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ESIP\~2020-07 ESIP Lab Neo4j\NCWAP\"/>
    </mc:Choice>
  </mc:AlternateContent>
  <xr:revisionPtr revIDLastSave="0" documentId="13_ncr:1_{CD3B45FA-53A8-4C4F-99A8-97D1B7DAA57B}" xr6:coauthVersionLast="45" xr6:coauthVersionMax="45" xr10:uidLastSave="{00000000-0000-0000-0000-000000000000}"/>
  <bookViews>
    <workbookView xWindow="180" yWindow="180" windowWidth="27990" windowHeight="16035" activeTab="2" xr2:uid="{00000000-000D-0000-FFFF-FFFF00000000}"/>
  </bookViews>
  <sheets>
    <sheet name="entities" sheetId="1" r:id="rId1"/>
    <sheet name="categories" sheetId="2" r:id="rId2"/>
    <sheet name="properties" sheetId="3" r:id="rId3"/>
    <sheet name="wikitext" sheetId="4" r:id="rId4"/>
  </sheets>
  <externalReferences>
    <externalReference r:id="rId5"/>
  </externalReferences>
  <calcPr calcId="181029"/>
  <extLst>
    <ext uri="GoogleSheetsCustomDataVersion1">
      <go:sheetsCustomData xmlns:go="http://customooxmlschemas.google.com/" r:id="rId8" roundtripDataSignature="AMtx7mhsWDhMKpnsvZHpv2yZM4obBHHD3Q=="/>
    </ext>
  </extLst>
</workbook>
</file>

<file path=xl/calcChain.xml><?xml version="1.0" encoding="utf-8"?>
<calcChain xmlns="http://schemas.openxmlformats.org/spreadsheetml/2006/main">
  <c r="D7619" i="3" l="1"/>
  <c r="H7619" i="3" s="1"/>
  <c r="D7618" i="3"/>
  <c r="H7618" i="3" s="1"/>
  <c r="D7617" i="3"/>
  <c r="H7617" i="3" s="1"/>
  <c r="D7616" i="3"/>
  <c r="H7616" i="3" s="1"/>
  <c r="D7615" i="3"/>
  <c r="H7615" i="3" s="1"/>
  <c r="D7614" i="3"/>
  <c r="H7614" i="3" s="1"/>
  <c r="D7613" i="3"/>
  <c r="H7613" i="3" s="1"/>
  <c r="D7612" i="3"/>
  <c r="H7612" i="3" s="1"/>
  <c r="D7611" i="3"/>
  <c r="H7611" i="3" s="1"/>
  <c r="D7610" i="3"/>
  <c r="H7610" i="3" s="1"/>
  <c r="D7609" i="3"/>
  <c r="H7609" i="3" s="1"/>
  <c r="D7608" i="3"/>
  <c r="H7608" i="3" s="1"/>
  <c r="D7607" i="3"/>
  <c r="H7607" i="3" s="1"/>
  <c r="D7606" i="3"/>
  <c r="H7606" i="3" s="1"/>
  <c r="D7605" i="3"/>
  <c r="H7605" i="3" s="1"/>
  <c r="D7604" i="3"/>
  <c r="H7604" i="3" s="1"/>
  <c r="D7603" i="3"/>
  <c r="H7603" i="3" s="1"/>
  <c r="D7602" i="3"/>
  <c r="H7602" i="3" s="1"/>
  <c r="D7601" i="3"/>
  <c r="H7601" i="3" s="1"/>
  <c r="D7600" i="3"/>
  <c r="H7600" i="3" s="1"/>
  <c r="D7599" i="3"/>
  <c r="H7599" i="3" s="1"/>
  <c r="D7598" i="3"/>
  <c r="H7598" i="3" s="1"/>
  <c r="D7597" i="3"/>
  <c r="H7597" i="3" s="1"/>
  <c r="D7596" i="3"/>
  <c r="H7596" i="3" s="1"/>
  <c r="D7595" i="3"/>
  <c r="H7595" i="3" s="1"/>
  <c r="D7594" i="3"/>
  <c r="H7594" i="3" s="1"/>
  <c r="D7593" i="3"/>
  <c r="H7593" i="3" s="1"/>
  <c r="D7592" i="3"/>
  <c r="H7592" i="3" s="1"/>
  <c r="D7591" i="3"/>
  <c r="H7591" i="3" s="1"/>
  <c r="D7590" i="3"/>
  <c r="H7590" i="3" s="1"/>
  <c r="D7589" i="3"/>
  <c r="H7589" i="3" s="1"/>
  <c r="D7588" i="3"/>
  <c r="H7588" i="3" s="1"/>
  <c r="D7587" i="3"/>
  <c r="H7587" i="3" s="1"/>
  <c r="D7586" i="3"/>
  <c r="H7586" i="3" s="1"/>
  <c r="D7585" i="3"/>
  <c r="H7585" i="3" s="1"/>
  <c r="D7584" i="3"/>
  <c r="H7584" i="3" s="1"/>
  <c r="D7583" i="3"/>
  <c r="H7583" i="3" s="1"/>
  <c r="D7582" i="3"/>
  <c r="H7582" i="3" s="1"/>
  <c r="D7581" i="3"/>
  <c r="H7581" i="3" s="1"/>
  <c r="D7580" i="3"/>
  <c r="H7580" i="3" s="1"/>
  <c r="D7579" i="3"/>
  <c r="H7579" i="3" s="1"/>
  <c r="D7578" i="3"/>
  <c r="H7578" i="3" s="1"/>
  <c r="D7577" i="3"/>
  <c r="H7577" i="3" s="1"/>
  <c r="D7576" i="3"/>
  <c r="H7576" i="3" s="1"/>
  <c r="D7575" i="3"/>
  <c r="H7575" i="3" s="1"/>
  <c r="D7574" i="3"/>
  <c r="H7574" i="3" s="1"/>
  <c r="D7573" i="3"/>
  <c r="H7573" i="3" s="1"/>
  <c r="D7572" i="3"/>
  <c r="H7572" i="3" s="1"/>
  <c r="D7571" i="3"/>
  <c r="H7571" i="3" s="1"/>
  <c r="D7570" i="3"/>
  <c r="H7570" i="3" s="1"/>
  <c r="D7569" i="3"/>
  <c r="H7569" i="3" s="1"/>
  <c r="D7568" i="3"/>
  <c r="H7568" i="3" s="1"/>
  <c r="D7567" i="3"/>
  <c r="H7567" i="3" s="1"/>
  <c r="D7566" i="3"/>
  <c r="H7566" i="3" s="1"/>
  <c r="D7565" i="3"/>
  <c r="H7565" i="3" s="1"/>
  <c r="D7564" i="3"/>
  <c r="H7564" i="3" s="1"/>
  <c r="D7563" i="3"/>
  <c r="H7563" i="3" s="1"/>
  <c r="D7562" i="3"/>
  <c r="H7562" i="3" s="1"/>
  <c r="D7561" i="3"/>
  <c r="H7561" i="3" s="1"/>
  <c r="D7560" i="3"/>
  <c r="H7560" i="3" s="1"/>
  <c r="D7559" i="3"/>
  <c r="H7559" i="3" s="1"/>
  <c r="D7558" i="3"/>
  <c r="H7558" i="3" s="1"/>
  <c r="D7557" i="3"/>
  <c r="H7557" i="3" s="1"/>
  <c r="D7556" i="3"/>
  <c r="H7556" i="3" s="1"/>
  <c r="D7555" i="3"/>
  <c r="H7555" i="3" s="1"/>
  <c r="D7554" i="3"/>
  <c r="H7554" i="3" s="1"/>
  <c r="D7553" i="3"/>
  <c r="H7553" i="3" s="1"/>
  <c r="D7552" i="3"/>
  <c r="H7552" i="3" s="1"/>
  <c r="D7551" i="3"/>
  <c r="H7551" i="3" s="1"/>
  <c r="D7550" i="3"/>
  <c r="H7550" i="3" s="1"/>
  <c r="D7549" i="3"/>
  <c r="H7549" i="3" s="1"/>
  <c r="D7548" i="3"/>
  <c r="H7548" i="3" s="1"/>
  <c r="D7547" i="3"/>
  <c r="H7547" i="3" s="1"/>
  <c r="D7546" i="3"/>
  <c r="H7546" i="3" s="1"/>
  <c r="D7545" i="3"/>
  <c r="H7545" i="3" s="1"/>
  <c r="D7544" i="3"/>
  <c r="H7544" i="3" s="1"/>
  <c r="D7543" i="3"/>
  <c r="H7543" i="3" s="1"/>
  <c r="D7542" i="3"/>
  <c r="H7542" i="3" s="1"/>
  <c r="D7541" i="3"/>
  <c r="H7541" i="3" s="1"/>
  <c r="D7540" i="3"/>
  <c r="H7540" i="3" s="1"/>
  <c r="D7539" i="3"/>
  <c r="H7539" i="3" s="1"/>
  <c r="D7538" i="3"/>
  <c r="H7538" i="3" s="1"/>
  <c r="D7537" i="3"/>
  <c r="H7537" i="3" s="1"/>
  <c r="D7536" i="3"/>
  <c r="H7536" i="3" s="1"/>
  <c r="D7535" i="3"/>
  <c r="H7535" i="3" s="1"/>
  <c r="D7534" i="3"/>
  <c r="H7534" i="3" s="1"/>
  <c r="D7533" i="3"/>
  <c r="H7533" i="3" s="1"/>
  <c r="D7532" i="3"/>
  <c r="H7532" i="3" s="1"/>
  <c r="D7531" i="3"/>
  <c r="H7531" i="3" s="1"/>
  <c r="D7530" i="3"/>
  <c r="H7530" i="3" s="1"/>
  <c r="D7529" i="3"/>
  <c r="H7529" i="3" s="1"/>
  <c r="D7528" i="3"/>
  <c r="H7528" i="3" s="1"/>
  <c r="D7527" i="3"/>
  <c r="H7527" i="3" s="1"/>
  <c r="D7526" i="3"/>
  <c r="H7526" i="3" s="1"/>
  <c r="D7525" i="3"/>
  <c r="H7525" i="3" s="1"/>
  <c r="D7524" i="3"/>
  <c r="H7524" i="3" s="1"/>
  <c r="D7523" i="3"/>
  <c r="H7523" i="3" s="1"/>
  <c r="D7522" i="3"/>
  <c r="H7522" i="3" s="1"/>
  <c r="D7521" i="3"/>
  <c r="H7521" i="3" s="1"/>
  <c r="D7520" i="3"/>
  <c r="H7520" i="3" s="1"/>
  <c r="D7519" i="3"/>
  <c r="H7519" i="3" s="1"/>
  <c r="D7518" i="3"/>
  <c r="H7518" i="3" s="1"/>
  <c r="D7517" i="3"/>
  <c r="H7517" i="3" s="1"/>
  <c r="D7516" i="3"/>
  <c r="H7516" i="3" s="1"/>
  <c r="D7515" i="3"/>
  <c r="H7515" i="3" s="1"/>
  <c r="D7514" i="3"/>
  <c r="H7514" i="3" s="1"/>
  <c r="D7513" i="3"/>
  <c r="H7513" i="3" s="1"/>
  <c r="D7512" i="3"/>
  <c r="H7512" i="3" s="1"/>
  <c r="D7511" i="3"/>
  <c r="H7511" i="3" s="1"/>
  <c r="D7510" i="3"/>
  <c r="H7510" i="3" s="1"/>
  <c r="D7509" i="3"/>
  <c r="H7509" i="3" s="1"/>
  <c r="D7508" i="3"/>
  <c r="H7508" i="3" s="1"/>
  <c r="D7507" i="3"/>
  <c r="H7507" i="3" s="1"/>
  <c r="D7506" i="3"/>
  <c r="H7506" i="3" s="1"/>
  <c r="D7505" i="3"/>
  <c r="H7505" i="3" s="1"/>
  <c r="D7504" i="3"/>
  <c r="H7504" i="3" s="1"/>
  <c r="D7503" i="3"/>
  <c r="H7503" i="3" s="1"/>
  <c r="D7502" i="3"/>
  <c r="H7502" i="3" s="1"/>
  <c r="D7501" i="3"/>
  <c r="H7501" i="3" s="1"/>
  <c r="D7500" i="3"/>
  <c r="H7500" i="3" s="1"/>
  <c r="D7499" i="3"/>
  <c r="H7499" i="3" s="1"/>
  <c r="D7498" i="3"/>
  <c r="H7498" i="3" s="1"/>
  <c r="D7497" i="3"/>
  <c r="H7497" i="3" s="1"/>
  <c r="D7496" i="3"/>
  <c r="H7496" i="3" s="1"/>
  <c r="D7495" i="3"/>
  <c r="H7495" i="3" s="1"/>
  <c r="D7494" i="3"/>
  <c r="H7494" i="3" s="1"/>
  <c r="D7493" i="3"/>
  <c r="H7493" i="3" s="1"/>
  <c r="D7492" i="3"/>
  <c r="H7492" i="3" s="1"/>
  <c r="D7491" i="3"/>
  <c r="H7491" i="3" s="1"/>
  <c r="D7490" i="3"/>
  <c r="H7490" i="3" s="1"/>
  <c r="D7489" i="3"/>
  <c r="H7489" i="3" s="1"/>
  <c r="D7488" i="3"/>
  <c r="H7488" i="3" s="1"/>
  <c r="D7487" i="3"/>
  <c r="H7487" i="3" s="1"/>
  <c r="D7486" i="3"/>
  <c r="H7486" i="3" s="1"/>
  <c r="D7485" i="3"/>
  <c r="H7485" i="3" s="1"/>
  <c r="D7484" i="3"/>
  <c r="H7484" i="3" s="1"/>
  <c r="D7483" i="3"/>
  <c r="H7483" i="3" s="1"/>
  <c r="D7482" i="3"/>
  <c r="H7482" i="3" s="1"/>
  <c r="D7481" i="3"/>
  <c r="H7481" i="3" s="1"/>
  <c r="D7480" i="3"/>
  <c r="H7480" i="3" s="1"/>
  <c r="D7479" i="3"/>
  <c r="H7479" i="3" s="1"/>
  <c r="D7478" i="3"/>
  <c r="H7478" i="3" s="1"/>
  <c r="D7477" i="3"/>
  <c r="H7477" i="3" s="1"/>
  <c r="D7476" i="3"/>
  <c r="H7476" i="3" s="1"/>
  <c r="D7475" i="3"/>
  <c r="H7475" i="3" s="1"/>
  <c r="D7474" i="3"/>
  <c r="H7474" i="3" s="1"/>
  <c r="D7473" i="3"/>
  <c r="H7473" i="3" s="1"/>
  <c r="D7472" i="3"/>
  <c r="H7472" i="3" s="1"/>
  <c r="D7471" i="3"/>
  <c r="H7471" i="3" s="1"/>
  <c r="D7470" i="3"/>
  <c r="H7470" i="3" s="1"/>
  <c r="D7469" i="3"/>
  <c r="H7469" i="3" s="1"/>
  <c r="D7468" i="3"/>
  <c r="H7468" i="3" s="1"/>
  <c r="D7467" i="3"/>
  <c r="H7467" i="3" s="1"/>
  <c r="D7466" i="3"/>
  <c r="H7466" i="3" s="1"/>
  <c r="D7465" i="3"/>
  <c r="H7465" i="3" s="1"/>
  <c r="D7464" i="3"/>
  <c r="H7464" i="3" s="1"/>
  <c r="D7463" i="3"/>
  <c r="H7463" i="3" s="1"/>
  <c r="D7462" i="3"/>
  <c r="H7462" i="3" s="1"/>
  <c r="D7461" i="3"/>
  <c r="H7461" i="3" s="1"/>
  <c r="D7460" i="3"/>
  <c r="H7460" i="3" s="1"/>
  <c r="D7459" i="3"/>
  <c r="H7459" i="3" s="1"/>
  <c r="D7458" i="3"/>
  <c r="H7458" i="3" s="1"/>
  <c r="D7457" i="3"/>
  <c r="H7457" i="3" s="1"/>
  <c r="D7456" i="3"/>
  <c r="H7456" i="3" s="1"/>
  <c r="D7455" i="3"/>
  <c r="H7455" i="3" s="1"/>
  <c r="D7454" i="3"/>
  <c r="H7454" i="3" s="1"/>
  <c r="D7453" i="3"/>
  <c r="H7453" i="3" s="1"/>
  <c r="D7452" i="3"/>
  <c r="H7452" i="3" s="1"/>
  <c r="D7451" i="3"/>
  <c r="H7451" i="3" s="1"/>
  <c r="D7450" i="3"/>
  <c r="H7450" i="3" s="1"/>
  <c r="D7449" i="3"/>
  <c r="H7449" i="3" s="1"/>
  <c r="D7448" i="3"/>
  <c r="H7448" i="3" s="1"/>
  <c r="D7447" i="3"/>
  <c r="H7447" i="3" s="1"/>
  <c r="D7446" i="3"/>
  <c r="H7446" i="3" s="1"/>
  <c r="D7445" i="3"/>
  <c r="H7445" i="3" s="1"/>
  <c r="D7444" i="3"/>
  <c r="H7444" i="3" s="1"/>
  <c r="D7443" i="3"/>
  <c r="H7443" i="3" s="1"/>
  <c r="D7442" i="3"/>
  <c r="H7442" i="3" s="1"/>
  <c r="D7441" i="3"/>
  <c r="H7441" i="3" s="1"/>
  <c r="D7440" i="3"/>
  <c r="H7440" i="3" s="1"/>
  <c r="D7439" i="3"/>
  <c r="H7439" i="3" s="1"/>
  <c r="D7438" i="3"/>
  <c r="H7438" i="3" s="1"/>
  <c r="D7437" i="3"/>
  <c r="H7437" i="3" s="1"/>
  <c r="D7436" i="3"/>
  <c r="H7436" i="3" s="1"/>
  <c r="D7435" i="3"/>
  <c r="H7435" i="3" s="1"/>
  <c r="D7434" i="3"/>
  <c r="H7434" i="3" s="1"/>
  <c r="D7433" i="3"/>
  <c r="H7433" i="3" s="1"/>
  <c r="D7432" i="3"/>
  <c r="H7432" i="3" s="1"/>
  <c r="D7431" i="3"/>
  <c r="H7431" i="3" s="1"/>
  <c r="D7430" i="3"/>
  <c r="H7430" i="3" s="1"/>
  <c r="D7429" i="3"/>
  <c r="H7429" i="3" s="1"/>
  <c r="D7428" i="3"/>
  <c r="H7428" i="3" s="1"/>
  <c r="D7427" i="3"/>
  <c r="H7427" i="3" s="1"/>
  <c r="D7426" i="3"/>
  <c r="H7426" i="3" s="1"/>
  <c r="D7425" i="3"/>
  <c r="H7425" i="3" s="1"/>
  <c r="D7424" i="3"/>
  <c r="H7424" i="3" s="1"/>
  <c r="D7423" i="3"/>
  <c r="H7423" i="3" s="1"/>
  <c r="D7422" i="3"/>
  <c r="H7422" i="3" s="1"/>
  <c r="D7421" i="3"/>
  <c r="H7421" i="3" s="1"/>
  <c r="D7420" i="3"/>
  <c r="H7420" i="3" s="1"/>
  <c r="D7419" i="3"/>
  <c r="H7419" i="3" s="1"/>
  <c r="D7418" i="3"/>
  <c r="H7418" i="3" s="1"/>
  <c r="D7417" i="3"/>
  <c r="H7417" i="3" s="1"/>
  <c r="D7416" i="3"/>
  <c r="H7416" i="3" s="1"/>
  <c r="D7415" i="3"/>
  <c r="H7415" i="3" s="1"/>
  <c r="D7414" i="3"/>
  <c r="H7414" i="3" s="1"/>
  <c r="D7413" i="3"/>
  <c r="H7413" i="3" s="1"/>
  <c r="D7412" i="3"/>
  <c r="H7412" i="3" s="1"/>
  <c r="D7411" i="3"/>
  <c r="H7411" i="3" s="1"/>
  <c r="D7410" i="3"/>
  <c r="H7410" i="3" s="1"/>
  <c r="D7409" i="3"/>
  <c r="H7409" i="3" s="1"/>
  <c r="D7408" i="3"/>
  <c r="H7408" i="3" s="1"/>
  <c r="D7407" i="3"/>
  <c r="H7407" i="3" s="1"/>
  <c r="D7406" i="3"/>
  <c r="H7406" i="3" s="1"/>
  <c r="D7405" i="3"/>
  <c r="H7405" i="3" s="1"/>
  <c r="D7404" i="3"/>
  <c r="H7404" i="3" s="1"/>
  <c r="D7403" i="3"/>
  <c r="H7403" i="3" s="1"/>
  <c r="D7402" i="3"/>
  <c r="H7402" i="3" s="1"/>
  <c r="D7401" i="3"/>
  <c r="H7401" i="3" s="1"/>
  <c r="D7400" i="3"/>
  <c r="H7400" i="3" s="1"/>
  <c r="D7399" i="3"/>
  <c r="H7399" i="3" s="1"/>
  <c r="D7398" i="3"/>
  <c r="H7398" i="3" s="1"/>
  <c r="D7397" i="3"/>
  <c r="H7397" i="3" s="1"/>
  <c r="D7396" i="3"/>
  <c r="H7396" i="3" s="1"/>
  <c r="D7395" i="3"/>
  <c r="H7395" i="3" s="1"/>
  <c r="D7394" i="3"/>
  <c r="H7394" i="3" s="1"/>
  <c r="D7393" i="3"/>
  <c r="H7393" i="3" s="1"/>
  <c r="D7392" i="3"/>
  <c r="H7392" i="3" s="1"/>
  <c r="D7391" i="3"/>
  <c r="H7391" i="3" s="1"/>
  <c r="D7390" i="3"/>
  <c r="H7390" i="3" s="1"/>
  <c r="D7389" i="3"/>
  <c r="H7389" i="3" s="1"/>
  <c r="D7388" i="3"/>
  <c r="H7388" i="3" s="1"/>
  <c r="D7387" i="3"/>
  <c r="H7387" i="3" s="1"/>
  <c r="D7386" i="3"/>
  <c r="H7386" i="3" s="1"/>
  <c r="D7385" i="3"/>
  <c r="H7385" i="3" s="1"/>
  <c r="D7384" i="3"/>
  <c r="H7384" i="3" s="1"/>
  <c r="D7383" i="3"/>
  <c r="H7383" i="3" s="1"/>
  <c r="D7382" i="3"/>
  <c r="H7382" i="3" s="1"/>
  <c r="D7381" i="3"/>
  <c r="H7381" i="3" s="1"/>
  <c r="D7380" i="3"/>
  <c r="H7380" i="3" s="1"/>
  <c r="D7379" i="3"/>
  <c r="H7379" i="3" s="1"/>
  <c r="D7378" i="3"/>
  <c r="H7378" i="3" s="1"/>
  <c r="D7377" i="3"/>
  <c r="H7377" i="3" s="1"/>
  <c r="D7376" i="3"/>
  <c r="H7376" i="3" s="1"/>
  <c r="D7375" i="3"/>
  <c r="H7375" i="3" s="1"/>
  <c r="D7374" i="3"/>
  <c r="H7374" i="3" s="1"/>
  <c r="D7373" i="3"/>
  <c r="H7373" i="3" s="1"/>
  <c r="D7372" i="3"/>
  <c r="H7372" i="3" s="1"/>
  <c r="D7371" i="3"/>
  <c r="H7371" i="3" s="1"/>
  <c r="D7370" i="3"/>
  <c r="H7370" i="3" s="1"/>
  <c r="D7369" i="3"/>
  <c r="H7369" i="3" s="1"/>
  <c r="D7368" i="3"/>
  <c r="H7368" i="3" s="1"/>
  <c r="D7367" i="3"/>
  <c r="H7367" i="3" s="1"/>
  <c r="D7366" i="3"/>
  <c r="H7366" i="3" s="1"/>
  <c r="D7365" i="3"/>
  <c r="H7365" i="3" s="1"/>
  <c r="D7364" i="3"/>
  <c r="H7364" i="3" s="1"/>
  <c r="D7363" i="3"/>
  <c r="H7363" i="3" s="1"/>
  <c r="D7362" i="3"/>
  <c r="H7362" i="3" s="1"/>
  <c r="D7361" i="3"/>
  <c r="H7361" i="3" s="1"/>
  <c r="D7360" i="3"/>
  <c r="H7360" i="3" s="1"/>
  <c r="D7359" i="3"/>
  <c r="H7359" i="3" s="1"/>
  <c r="D7358" i="3"/>
  <c r="H7358" i="3" s="1"/>
  <c r="D7357" i="3"/>
  <c r="H7357" i="3" s="1"/>
  <c r="D7356" i="3"/>
  <c r="H7356" i="3" s="1"/>
  <c r="D7355" i="3"/>
  <c r="H7355" i="3" s="1"/>
  <c r="D7354" i="3"/>
  <c r="H7354" i="3" s="1"/>
  <c r="D7353" i="3"/>
  <c r="H7353" i="3" s="1"/>
  <c r="D7352" i="3"/>
  <c r="H7352" i="3" s="1"/>
  <c r="D7351" i="3"/>
  <c r="H7351" i="3" s="1"/>
  <c r="D7350" i="3"/>
  <c r="H7350" i="3" s="1"/>
  <c r="D7349" i="3"/>
  <c r="H7349" i="3" s="1"/>
  <c r="D7348" i="3"/>
  <c r="H7348" i="3" s="1"/>
  <c r="D7347" i="3"/>
  <c r="H7347" i="3" s="1"/>
  <c r="D7346" i="3"/>
  <c r="H7346" i="3" s="1"/>
  <c r="D7345" i="3"/>
  <c r="H7345" i="3" s="1"/>
  <c r="D7344" i="3"/>
  <c r="H7344" i="3" s="1"/>
  <c r="D7343" i="3"/>
  <c r="H7343" i="3" s="1"/>
  <c r="D7342" i="3"/>
  <c r="H7342" i="3" s="1"/>
  <c r="D7341" i="3"/>
  <c r="H7341" i="3" s="1"/>
  <c r="D7340" i="3"/>
  <c r="H7340" i="3" s="1"/>
  <c r="D7339" i="3"/>
  <c r="H7339" i="3" s="1"/>
  <c r="D7338" i="3"/>
  <c r="H7338" i="3" s="1"/>
  <c r="D7337" i="3"/>
  <c r="H7337" i="3" s="1"/>
  <c r="D7336" i="3"/>
  <c r="H7336" i="3" s="1"/>
  <c r="D7335" i="3"/>
  <c r="H7335" i="3" s="1"/>
  <c r="D7334" i="3"/>
  <c r="H7334" i="3" s="1"/>
  <c r="D7333" i="3"/>
  <c r="H7333" i="3" s="1"/>
  <c r="D7332" i="3"/>
  <c r="H7332" i="3" s="1"/>
  <c r="D7331" i="3"/>
  <c r="H7331" i="3" s="1"/>
  <c r="D7330" i="3"/>
  <c r="H7330" i="3" s="1"/>
  <c r="D7329" i="3"/>
  <c r="H7329" i="3" s="1"/>
  <c r="D7328" i="3"/>
  <c r="H7328" i="3" s="1"/>
  <c r="D7327" i="3"/>
  <c r="H7327" i="3" s="1"/>
  <c r="D7326" i="3"/>
  <c r="H7326" i="3" s="1"/>
  <c r="D7325" i="3"/>
  <c r="H7325" i="3" s="1"/>
  <c r="D7324" i="3"/>
  <c r="H7324" i="3" s="1"/>
  <c r="D7323" i="3"/>
  <c r="H7323" i="3" s="1"/>
  <c r="D7322" i="3"/>
  <c r="H7322" i="3" s="1"/>
  <c r="D7321" i="3"/>
  <c r="H7321" i="3" s="1"/>
  <c r="D7320" i="3"/>
  <c r="H7320" i="3" s="1"/>
  <c r="D7319" i="3"/>
  <c r="H7319" i="3" s="1"/>
  <c r="D7318" i="3"/>
  <c r="H7318" i="3" s="1"/>
  <c r="D7317" i="3"/>
  <c r="H7317" i="3" s="1"/>
  <c r="D7316" i="3"/>
  <c r="H7316" i="3" s="1"/>
  <c r="D7315" i="3"/>
  <c r="H7315" i="3" s="1"/>
  <c r="D7314" i="3"/>
  <c r="H7314" i="3" s="1"/>
  <c r="D7313" i="3"/>
  <c r="H7313" i="3" s="1"/>
  <c r="D7312" i="3"/>
  <c r="H7312" i="3" s="1"/>
  <c r="D7311" i="3"/>
  <c r="H7311" i="3" s="1"/>
  <c r="D7310" i="3"/>
  <c r="H7310" i="3" s="1"/>
  <c r="D7309" i="3"/>
  <c r="H7309" i="3" s="1"/>
  <c r="D7308" i="3"/>
  <c r="H7308" i="3" s="1"/>
  <c r="D7307" i="3"/>
  <c r="H7307" i="3" s="1"/>
  <c r="D7306" i="3"/>
  <c r="H7306" i="3" s="1"/>
  <c r="D7305" i="3"/>
  <c r="H7305" i="3" s="1"/>
  <c r="D7304" i="3"/>
  <c r="H7304" i="3" s="1"/>
  <c r="D7303" i="3"/>
  <c r="H7303" i="3" s="1"/>
  <c r="D7302" i="3"/>
  <c r="H7302" i="3" s="1"/>
  <c r="D7301" i="3"/>
  <c r="H7301" i="3" s="1"/>
  <c r="D7300" i="3"/>
  <c r="H7300" i="3" s="1"/>
  <c r="D7299" i="3"/>
  <c r="H7299" i="3" s="1"/>
  <c r="D7298" i="3"/>
  <c r="H7298" i="3" s="1"/>
  <c r="D7297" i="3"/>
  <c r="H7297" i="3" s="1"/>
  <c r="D7296" i="3"/>
  <c r="H7296" i="3" s="1"/>
  <c r="D7295" i="3"/>
  <c r="H7295" i="3" s="1"/>
  <c r="D7294" i="3"/>
  <c r="H7294" i="3" s="1"/>
  <c r="D7293" i="3"/>
  <c r="H7293" i="3" s="1"/>
  <c r="D7292" i="3"/>
  <c r="H7292" i="3" s="1"/>
  <c r="D7291" i="3"/>
  <c r="H7291" i="3" s="1"/>
  <c r="D7290" i="3"/>
  <c r="H7290" i="3" s="1"/>
  <c r="D7289" i="3"/>
  <c r="H7289" i="3" s="1"/>
  <c r="D7288" i="3"/>
  <c r="H7288" i="3" s="1"/>
  <c r="D7287" i="3"/>
  <c r="H7287" i="3" s="1"/>
  <c r="D7286" i="3"/>
  <c r="H7286" i="3" s="1"/>
  <c r="D7285" i="3"/>
  <c r="H7285" i="3" s="1"/>
  <c r="D7284" i="3"/>
  <c r="H7284" i="3" s="1"/>
  <c r="D7283" i="3"/>
  <c r="H7283" i="3" s="1"/>
  <c r="D7282" i="3"/>
  <c r="H7282" i="3" s="1"/>
  <c r="D7281" i="3"/>
  <c r="H7281" i="3" s="1"/>
  <c r="D7280" i="3"/>
  <c r="H7280" i="3" s="1"/>
  <c r="D7279" i="3"/>
  <c r="H7279" i="3" s="1"/>
  <c r="D7278" i="3"/>
  <c r="H7278" i="3" s="1"/>
  <c r="D7277" i="3"/>
  <c r="H7277" i="3" s="1"/>
  <c r="D7276" i="3"/>
  <c r="H7276" i="3" s="1"/>
  <c r="D7275" i="3"/>
  <c r="H7275" i="3" s="1"/>
  <c r="D7274" i="3"/>
  <c r="H7274" i="3" s="1"/>
  <c r="D7273" i="3"/>
  <c r="H7273" i="3" s="1"/>
  <c r="D7272" i="3"/>
  <c r="H7272" i="3" s="1"/>
  <c r="D7271" i="3"/>
  <c r="H7271" i="3" s="1"/>
  <c r="D7270" i="3"/>
  <c r="H7270" i="3" s="1"/>
  <c r="D7269" i="3"/>
  <c r="H7269" i="3" s="1"/>
  <c r="D7268" i="3"/>
  <c r="H7268" i="3" s="1"/>
  <c r="D7267" i="3"/>
  <c r="H7267" i="3" s="1"/>
  <c r="D7266" i="3"/>
  <c r="H7266" i="3" s="1"/>
  <c r="D7265" i="3"/>
  <c r="H7265" i="3" s="1"/>
  <c r="D7264" i="3"/>
  <c r="H7264" i="3" s="1"/>
  <c r="D7263" i="3"/>
  <c r="H7263" i="3" s="1"/>
  <c r="D7262" i="3"/>
  <c r="H7262" i="3" s="1"/>
  <c r="D7261" i="3"/>
  <c r="H7261" i="3" s="1"/>
  <c r="D7260" i="3"/>
  <c r="H7260" i="3" s="1"/>
  <c r="D7259" i="3"/>
  <c r="H7259" i="3" s="1"/>
  <c r="D7258" i="3"/>
  <c r="H7258" i="3" s="1"/>
  <c r="D7257" i="3"/>
  <c r="H7257" i="3" s="1"/>
  <c r="D7256" i="3"/>
  <c r="H7256" i="3" s="1"/>
  <c r="D7255" i="3"/>
  <c r="H7255" i="3" s="1"/>
  <c r="D7254" i="3"/>
  <c r="H7254" i="3" s="1"/>
  <c r="D7253" i="3"/>
  <c r="H7253" i="3" s="1"/>
  <c r="D7252" i="3"/>
  <c r="H7252" i="3" s="1"/>
  <c r="D7251" i="3"/>
  <c r="H7251" i="3" s="1"/>
  <c r="D7250" i="3"/>
  <c r="H7250" i="3" s="1"/>
  <c r="D7249" i="3"/>
  <c r="H7249" i="3" s="1"/>
  <c r="D7248" i="3"/>
  <c r="H7248" i="3" s="1"/>
  <c r="D7247" i="3"/>
  <c r="H7247" i="3" s="1"/>
  <c r="D7246" i="3"/>
  <c r="H7246" i="3" s="1"/>
  <c r="D7245" i="3"/>
  <c r="H7245" i="3" s="1"/>
  <c r="D7244" i="3"/>
  <c r="H7244" i="3" s="1"/>
  <c r="D7243" i="3"/>
  <c r="H7243" i="3" s="1"/>
  <c r="D7242" i="3"/>
  <c r="H7242" i="3" s="1"/>
  <c r="D7241" i="3"/>
  <c r="H7241" i="3" s="1"/>
  <c r="D7240" i="3"/>
  <c r="H7240" i="3" s="1"/>
  <c r="D7239" i="3"/>
  <c r="H7239" i="3" s="1"/>
  <c r="D7238" i="3"/>
  <c r="H7238" i="3" s="1"/>
  <c r="D7237" i="3"/>
  <c r="H7237" i="3" s="1"/>
  <c r="D7236" i="3"/>
  <c r="H7236" i="3" s="1"/>
  <c r="D7235" i="3"/>
  <c r="H7235" i="3" s="1"/>
  <c r="D7234" i="3"/>
  <c r="H7234" i="3" s="1"/>
  <c r="D7233" i="3"/>
  <c r="H7233" i="3" s="1"/>
  <c r="D7232" i="3"/>
  <c r="H7232" i="3" s="1"/>
  <c r="D7231" i="3"/>
  <c r="H7231" i="3" s="1"/>
  <c r="D7230" i="3"/>
  <c r="H7230" i="3" s="1"/>
  <c r="D7229" i="3"/>
  <c r="H7229" i="3" s="1"/>
  <c r="D7228" i="3"/>
  <c r="H7228" i="3" s="1"/>
  <c r="D7227" i="3"/>
  <c r="H7227" i="3" s="1"/>
  <c r="D7226" i="3"/>
  <c r="H7226" i="3" s="1"/>
  <c r="D7225" i="3"/>
  <c r="H7225" i="3" s="1"/>
  <c r="D7224" i="3"/>
  <c r="H7224" i="3" s="1"/>
  <c r="D7223" i="3"/>
  <c r="H7223" i="3" s="1"/>
  <c r="D7222" i="3"/>
  <c r="H7222" i="3" s="1"/>
  <c r="D7221" i="3"/>
  <c r="H7221" i="3" s="1"/>
  <c r="D7220" i="3"/>
  <c r="H7220" i="3" s="1"/>
  <c r="D7219" i="3"/>
  <c r="H7219" i="3" s="1"/>
  <c r="D7218" i="3"/>
  <c r="H7218" i="3" s="1"/>
  <c r="D7217" i="3"/>
  <c r="H7217" i="3" s="1"/>
  <c r="D7216" i="3"/>
  <c r="H7216" i="3" s="1"/>
  <c r="D7215" i="3"/>
  <c r="H7215" i="3" s="1"/>
  <c r="D7214" i="3"/>
  <c r="H7214" i="3" s="1"/>
  <c r="D7213" i="3"/>
  <c r="H7213" i="3" s="1"/>
  <c r="D7212" i="3"/>
  <c r="H7212" i="3" s="1"/>
  <c r="D7211" i="3"/>
  <c r="H7211" i="3" s="1"/>
  <c r="D7210" i="3"/>
  <c r="H7210" i="3" s="1"/>
  <c r="D7209" i="3"/>
  <c r="H7209" i="3" s="1"/>
  <c r="D7208" i="3"/>
  <c r="H7208" i="3" s="1"/>
  <c r="D7207" i="3"/>
  <c r="H7207" i="3" s="1"/>
  <c r="D7206" i="3"/>
  <c r="H7206" i="3" s="1"/>
  <c r="D7205" i="3"/>
  <c r="H7205" i="3" s="1"/>
  <c r="D7204" i="3"/>
  <c r="H7204" i="3" s="1"/>
  <c r="D7203" i="3"/>
  <c r="H7203" i="3" s="1"/>
  <c r="D7202" i="3"/>
  <c r="H7202" i="3" s="1"/>
  <c r="D7201" i="3"/>
  <c r="H7201" i="3" s="1"/>
  <c r="D7200" i="3"/>
  <c r="H7200" i="3" s="1"/>
  <c r="D7199" i="3"/>
  <c r="H7199" i="3" s="1"/>
  <c r="D7198" i="3"/>
  <c r="H7198" i="3" s="1"/>
  <c r="D7197" i="3"/>
  <c r="H7197" i="3" s="1"/>
  <c r="D7196" i="3"/>
  <c r="H7196" i="3" s="1"/>
  <c r="D7195" i="3"/>
  <c r="H7195" i="3" s="1"/>
  <c r="D7194" i="3"/>
  <c r="H7194" i="3" s="1"/>
  <c r="D7193" i="3"/>
  <c r="H7193" i="3" s="1"/>
  <c r="D7192" i="3"/>
  <c r="H7192" i="3" s="1"/>
  <c r="D7191" i="3"/>
  <c r="H7191" i="3" s="1"/>
  <c r="D7190" i="3"/>
  <c r="H7190" i="3" s="1"/>
  <c r="D7189" i="3"/>
  <c r="H7189" i="3" s="1"/>
  <c r="D7188" i="3"/>
  <c r="H7188" i="3" s="1"/>
  <c r="D7187" i="3"/>
  <c r="H7187" i="3" s="1"/>
  <c r="D7186" i="3"/>
  <c r="H7186" i="3" s="1"/>
  <c r="D7185" i="3"/>
  <c r="H7185" i="3" s="1"/>
  <c r="D7184" i="3"/>
  <c r="H7184" i="3" s="1"/>
  <c r="D7183" i="3"/>
  <c r="H7183" i="3" s="1"/>
  <c r="D7182" i="3"/>
  <c r="H7182" i="3" s="1"/>
  <c r="D7181" i="3"/>
  <c r="H7181" i="3" s="1"/>
  <c r="D7180" i="3"/>
  <c r="H7180" i="3" s="1"/>
  <c r="D7179" i="3"/>
  <c r="H7179" i="3" s="1"/>
  <c r="D7178" i="3"/>
  <c r="H7178" i="3" s="1"/>
  <c r="D7177" i="3"/>
  <c r="H7177" i="3" s="1"/>
  <c r="D7176" i="3"/>
  <c r="H7176" i="3" s="1"/>
  <c r="D7175" i="3"/>
  <c r="H7175" i="3" s="1"/>
  <c r="D7174" i="3"/>
  <c r="H7174" i="3" s="1"/>
  <c r="D7173" i="3"/>
  <c r="H7173" i="3" s="1"/>
  <c r="D7172" i="3"/>
  <c r="H7172" i="3" s="1"/>
  <c r="D7171" i="3"/>
  <c r="H7171" i="3" s="1"/>
  <c r="D7170" i="3"/>
  <c r="H7170" i="3" s="1"/>
  <c r="D7169" i="3"/>
  <c r="H7169" i="3" s="1"/>
  <c r="D7168" i="3"/>
  <c r="H7168" i="3" s="1"/>
  <c r="D7167" i="3"/>
  <c r="H7167" i="3" s="1"/>
  <c r="D7166" i="3"/>
  <c r="H7166" i="3" s="1"/>
  <c r="D7165" i="3"/>
  <c r="H7165" i="3" s="1"/>
  <c r="D7164" i="3"/>
  <c r="H7164" i="3" s="1"/>
  <c r="D7163" i="3"/>
  <c r="H7163" i="3" s="1"/>
  <c r="D7162" i="3"/>
  <c r="H7162" i="3" s="1"/>
  <c r="D7161" i="3"/>
  <c r="H7161" i="3" s="1"/>
  <c r="D7160" i="3"/>
  <c r="H7160" i="3" s="1"/>
  <c r="D7159" i="3"/>
  <c r="H7159" i="3" s="1"/>
  <c r="D7158" i="3"/>
  <c r="H7158" i="3" s="1"/>
  <c r="D7157" i="3"/>
  <c r="H7157" i="3" s="1"/>
  <c r="D7156" i="3"/>
  <c r="H7156" i="3" s="1"/>
  <c r="D7155" i="3"/>
  <c r="H7155" i="3" s="1"/>
  <c r="D7154" i="3"/>
  <c r="H7154" i="3" s="1"/>
  <c r="D7153" i="3"/>
  <c r="H7153" i="3" s="1"/>
  <c r="D7152" i="3"/>
  <c r="H7152" i="3" s="1"/>
  <c r="D7151" i="3"/>
  <c r="H7151" i="3" s="1"/>
  <c r="D7150" i="3"/>
  <c r="H7150" i="3" s="1"/>
  <c r="D7149" i="3"/>
  <c r="H7149" i="3" s="1"/>
  <c r="D7148" i="3"/>
  <c r="H7148" i="3" s="1"/>
  <c r="D7147" i="3"/>
  <c r="H7147" i="3" s="1"/>
  <c r="D7146" i="3"/>
  <c r="H7146" i="3" s="1"/>
  <c r="D7145" i="3"/>
  <c r="H7145" i="3" s="1"/>
  <c r="D7144" i="3"/>
  <c r="H7144" i="3" s="1"/>
  <c r="D7143" i="3"/>
  <c r="H7143" i="3" s="1"/>
  <c r="D7142" i="3"/>
  <c r="H7142" i="3" s="1"/>
  <c r="D7141" i="3"/>
  <c r="H7141" i="3" s="1"/>
  <c r="D7140" i="3"/>
  <c r="H7140" i="3" s="1"/>
  <c r="D7139" i="3"/>
  <c r="H7139" i="3" s="1"/>
  <c r="D7138" i="3"/>
  <c r="H7138" i="3" s="1"/>
  <c r="D7137" i="3"/>
  <c r="H7137" i="3" s="1"/>
  <c r="D7136" i="3"/>
  <c r="H7136" i="3" s="1"/>
  <c r="D7135" i="3"/>
  <c r="H7135" i="3" s="1"/>
  <c r="D7134" i="3"/>
  <c r="H7134" i="3" s="1"/>
  <c r="D7133" i="3"/>
  <c r="H7133" i="3" s="1"/>
  <c r="D7132" i="3"/>
  <c r="H7132" i="3" s="1"/>
  <c r="D7131" i="3"/>
  <c r="H7131" i="3" s="1"/>
  <c r="D7130" i="3"/>
  <c r="H7130" i="3" s="1"/>
  <c r="D7129" i="3"/>
  <c r="H7129" i="3" s="1"/>
  <c r="D7128" i="3"/>
  <c r="H7128" i="3" s="1"/>
  <c r="D7127" i="3"/>
  <c r="H7127" i="3" s="1"/>
  <c r="D7126" i="3"/>
  <c r="H7126" i="3" s="1"/>
  <c r="D7125" i="3"/>
  <c r="H7125" i="3" s="1"/>
  <c r="D7124" i="3"/>
  <c r="H7124" i="3" s="1"/>
  <c r="D7123" i="3"/>
  <c r="H7123" i="3" s="1"/>
  <c r="D7122" i="3"/>
  <c r="H7122" i="3" s="1"/>
  <c r="D7121" i="3"/>
  <c r="H7121" i="3" s="1"/>
  <c r="D7120" i="3"/>
  <c r="H7120" i="3" s="1"/>
  <c r="D7119" i="3"/>
  <c r="H7119" i="3" s="1"/>
  <c r="D7118" i="3"/>
  <c r="H7118" i="3" s="1"/>
  <c r="D7117" i="3"/>
  <c r="H7117" i="3" s="1"/>
  <c r="D7116" i="3"/>
  <c r="H7116" i="3" s="1"/>
  <c r="D7115" i="3"/>
  <c r="H7115" i="3" s="1"/>
  <c r="D7114" i="3"/>
  <c r="H7114" i="3" s="1"/>
  <c r="D7113" i="3"/>
  <c r="H7113" i="3" s="1"/>
  <c r="D7112" i="3"/>
  <c r="H7112" i="3" s="1"/>
  <c r="D7111" i="3"/>
  <c r="H7111" i="3" s="1"/>
  <c r="D7110" i="3"/>
  <c r="H7110" i="3" s="1"/>
  <c r="D7109" i="3"/>
  <c r="H7109" i="3" s="1"/>
  <c r="D7108" i="3"/>
  <c r="H7108" i="3" s="1"/>
  <c r="D7107" i="3"/>
  <c r="H7107" i="3" s="1"/>
  <c r="D7106" i="3"/>
  <c r="H7106" i="3" s="1"/>
  <c r="D7105" i="3"/>
  <c r="H7105" i="3" s="1"/>
  <c r="D7104" i="3"/>
  <c r="H7104" i="3" s="1"/>
  <c r="D7103" i="3"/>
  <c r="H7103" i="3" s="1"/>
  <c r="D7102" i="3"/>
  <c r="H7102" i="3" s="1"/>
  <c r="D7101" i="3"/>
  <c r="H7101" i="3" s="1"/>
  <c r="D7100" i="3"/>
  <c r="H7100" i="3" s="1"/>
  <c r="D7099" i="3"/>
  <c r="H7099" i="3" s="1"/>
  <c r="D7098" i="3"/>
  <c r="H7098" i="3" s="1"/>
  <c r="D7097" i="3"/>
  <c r="H7097" i="3" s="1"/>
  <c r="D7096" i="3"/>
  <c r="H7096" i="3" s="1"/>
  <c r="D7095" i="3"/>
  <c r="H7095" i="3" s="1"/>
  <c r="D7094" i="3"/>
  <c r="H7094" i="3" s="1"/>
  <c r="D7093" i="3"/>
  <c r="H7093" i="3" s="1"/>
  <c r="D7092" i="3"/>
  <c r="H7092" i="3" s="1"/>
  <c r="D7091" i="3"/>
  <c r="H7091" i="3" s="1"/>
  <c r="D7090" i="3"/>
  <c r="H7090" i="3" s="1"/>
  <c r="D7089" i="3"/>
  <c r="H7089" i="3" s="1"/>
  <c r="D7088" i="3"/>
  <c r="H7088" i="3" s="1"/>
  <c r="D7087" i="3"/>
  <c r="H7087" i="3" s="1"/>
  <c r="D7086" i="3"/>
  <c r="H7086" i="3" s="1"/>
  <c r="D7085" i="3"/>
  <c r="H7085" i="3" s="1"/>
  <c r="D7084" i="3"/>
  <c r="H7084" i="3" s="1"/>
  <c r="D7083" i="3"/>
  <c r="H7083" i="3" s="1"/>
  <c r="D7082" i="3"/>
  <c r="H7082" i="3" s="1"/>
  <c r="D7081" i="3"/>
  <c r="H7081" i="3" s="1"/>
  <c r="D7080" i="3"/>
  <c r="H7080" i="3" s="1"/>
  <c r="D7079" i="3"/>
  <c r="H7079" i="3" s="1"/>
  <c r="D7078" i="3"/>
  <c r="H7078" i="3" s="1"/>
  <c r="D7077" i="3"/>
  <c r="H7077" i="3" s="1"/>
  <c r="D7076" i="3"/>
  <c r="H7076" i="3" s="1"/>
  <c r="D7075" i="3"/>
  <c r="H7075" i="3" s="1"/>
  <c r="D7074" i="3"/>
  <c r="H7074" i="3" s="1"/>
  <c r="D7073" i="3"/>
  <c r="H7073" i="3" s="1"/>
  <c r="D7072" i="3"/>
  <c r="H7072" i="3" s="1"/>
  <c r="D7071" i="3"/>
  <c r="H7071" i="3" s="1"/>
  <c r="D7070" i="3"/>
  <c r="H7070" i="3" s="1"/>
  <c r="D7069" i="3"/>
  <c r="H7069" i="3" s="1"/>
  <c r="D7068" i="3"/>
  <c r="H7068" i="3" s="1"/>
  <c r="D7067" i="3"/>
  <c r="H7067" i="3" s="1"/>
  <c r="D7066" i="3"/>
  <c r="H7066" i="3" s="1"/>
  <c r="D7065" i="3"/>
  <c r="H7065" i="3" s="1"/>
  <c r="D7064" i="3"/>
  <c r="H7064" i="3" s="1"/>
  <c r="D7063" i="3"/>
  <c r="H7063" i="3" s="1"/>
  <c r="D7062" i="3"/>
  <c r="H7062" i="3" s="1"/>
  <c r="D7061" i="3"/>
  <c r="H7061" i="3" s="1"/>
  <c r="D7060" i="3"/>
  <c r="H7060" i="3" s="1"/>
  <c r="D7059" i="3"/>
  <c r="H7059" i="3" s="1"/>
  <c r="D7058" i="3"/>
  <c r="H7058" i="3" s="1"/>
  <c r="D7057" i="3"/>
  <c r="H7057" i="3" s="1"/>
  <c r="D7056" i="3"/>
  <c r="H7056" i="3" s="1"/>
  <c r="D7055" i="3"/>
  <c r="H7055" i="3" s="1"/>
  <c r="D7054" i="3"/>
  <c r="H7054" i="3" s="1"/>
  <c r="D7053" i="3"/>
  <c r="H7053" i="3" s="1"/>
  <c r="D7052" i="3"/>
  <c r="H7052" i="3" s="1"/>
  <c r="D7051" i="3"/>
  <c r="H7051" i="3" s="1"/>
  <c r="D7050" i="3"/>
  <c r="H7050" i="3" s="1"/>
  <c r="D7049" i="3"/>
  <c r="H7049" i="3" s="1"/>
  <c r="D7048" i="3"/>
  <c r="H7048" i="3" s="1"/>
  <c r="D7047" i="3"/>
  <c r="H7047" i="3" s="1"/>
  <c r="D7046" i="3"/>
  <c r="H7046" i="3" s="1"/>
  <c r="D7045" i="3"/>
  <c r="H7045" i="3" s="1"/>
  <c r="D7044" i="3"/>
  <c r="H7044" i="3" s="1"/>
  <c r="D7043" i="3"/>
  <c r="H7043" i="3" s="1"/>
  <c r="D7042" i="3"/>
  <c r="H7042" i="3" s="1"/>
  <c r="D7041" i="3"/>
  <c r="H7041" i="3" s="1"/>
  <c r="D7040" i="3"/>
  <c r="H7040" i="3" s="1"/>
  <c r="D7039" i="3"/>
  <c r="H7039" i="3" s="1"/>
  <c r="D7038" i="3"/>
  <c r="H7038" i="3" s="1"/>
  <c r="D7037" i="3"/>
  <c r="H7037" i="3" s="1"/>
  <c r="D7036" i="3"/>
  <c r="H7036" i="3" s="1"/>
  <c r="D7035" i="3"/>
  <c r="H7035" i="3" s="1"/>
  <c r="D7034" i="3"/>
  <c r="H7034" i="3" s="1"/>
  <c r="D7033" i="3"/>
  <c r="H7033" i="3" s="1"/>
  <c r="D7032" i="3"/>
  <c r="H7032" i="3" s="1"/>
  <c r="D7031" i="3"/>
  <c r="H7031" i="3" s="1"/>
  <c r="D7030" i="3"/>
  <c r="H7030" i="3" s="1"/>
  <c r="D7029" i="3"/>
  <c r="H7029" i="3" s="1"/>
  <c r="D7028" i="3"/>
  <c r="H7028" i="3" s="1"/>
  <c r="D7027" i="3"/>
  <c r="H7027" i="3" s="1"/>
  <c r="D7026" i="3"/>
  <c r="H7026" i="3" s="1"/>
  <c r="D7025" i="3"/>
  <c r="H7025" i="3" s="1"/>
  <c r="D7024" i="3"/>
  <c r="H7024" i="3" s="1"/>
  <c r="D7023" i="3"/>
  <c r="H7023" i="3" s="1"/>
  <c r="D7022" i="3"/>
  <c r="H7022" i="3" s="1"/>
  <c r="D7021" i="3"/>
  <c r="H7021" i="3" s="1"/>
  <c r="D7020" i="3"/>
  <c r="H7020" i="3" s="1"/>
  <c r="D7019" i="3"/>
  <c r="H7019" i="3" s="1"/>
  <c r="D7018" i="3"/>
  <c r="H7018" i="3" s="1"/>
  <c r="D7017" i="3"/>
  <c r="H7017" i="3" s="1"/>
  <c r="D7016" i="3"/>
  <c r="H7016" i="3" s="1"/>
  <c r="D7015" i="3"/>
  <c r="H7015" i="3" s="1"/>
  <c r="D7014" i="3"/>
  <c r="H7014" i="3" s="1"/>
  <c r="D7013" i="3"/>
  <c r="H7013" i="3" s="1"/>
  <c r="D7012" i="3"/>
  <c r="H7012" i="3" s="1"/>
  <c r="D7011" i="3"/>
  <c r="H7011" i="3" s="1"/>
  <c r="D7010" i="3"/>
  <c r="H7010" i="3" s="1"/>
  <c r="D7009" i="3"/>
  <c r="H7009" i="3" s="1"/>
  <c r="D7008" i="3"/>
  <c r="H7008" i="3" s="1"/>
  <c r="D7007" i="3"/>
  <c r="H7007" i="3" s="1"/>
  <c r="D7006" i="3"/>
  <c r="H7006" i="3" s="1"/>
  <c r="D7005" i="3"/>
  <c r="H7005" i="3" s="1"/>
  <c r="D7004" i="3"/>
  <c r="H7004" i="3" s="1"/>
  <c r="D7003" i="3"/>
  <c r="H7003" i="3" s="1"/>
  <c r="D7002" i="3"/>
  <c r="H7002" i="3" s="1"/>
  <c r="D7001" i="3"/>
  <c r="H7001" i="3" s="1"/>
  <c r="D7000" i="3"/>
  <c r="H7000" i="3" s="1"/>
  <c r="D6999" i="3"/>
  <c r="H6999" i="3" s="1"/>
  <c r="D6998" i="3"/>
  <c r="H6998" i="3" s="1"/>
  <c r="D6997" i="3"/>
  <c r="H6997" i="3" s="1"/>
  <c r="D6996" i="3"/>
  <c r="H6996" i="3" s="1"/>
  <c r="D6995" i="3"/>
  <c r="H6995" i="3" s="1"/>
  <c r="D6994" i="3"/>
  <c r="H6994" i="3" s="1"/>
  <c r="D6993" i="3"/>
  <c r="H6993" i="3" s="1"/>
  <c r="D6992" i="3"/>
  <c r="H6992" i="3" s="1"/>
  <c r="D6991" i="3"/>
  <c r="H6991" i="3" s="1"/>
  <c r="D6990" i="3"/>
  <c r="H6990" i="3" s="1"/>
  <c r="D6989" i="3"/>
  <c r="H6989" i="3" s="1"/>
  <c r="D6988" i="3"/>
  <c r="H6988" i="3" s="1"/>
  <c r="D6987" i="3"/>
  <c r="H6987" i="3" s="1"/>
  <c r="D6986" i="3"/>
  <c r="H6986" i="3" s="1"/>
  <c r="D6985" i="3"/>
  <c r="H6985" i="3" s="1"/>
  <c r="D6984" i="3"/>
  <c r="H6984" i="3" s="1"/>
  <c r="D6983" i="3"/>
  <c r="H6983" i="3" s="1"/>
  <c r="D6982" i="3"/>
  <c r="H6982" i="3" s="1"/>
  <c r="D6981" i="3"/>
  <c r="H6981" i="3" s="1"/>
  <c r="D6980" i="3"/>
  <c r="H6980" i="3" s="1"/>
  <c r="D6979" i="3"/>
  <c r="H6979" i="3" s="1"/>
  <c r="D6978" i="3"/>
  <c r="H6978" i="3" s="1"/>
  <c r="D6977" i="3"/>
  <c r="H6977" i="3" s="1"/>
  <c r="D6976" i="3"/>
  <c r="H6976" i="3" s="1"/>
  <c r="D6975" i="3"/>
  <c r="H6975" i="3" s="1"/>
  <c r="D6974" i="3"/>
  <c r="H6974" i="3" s="1"/>
  <c r="D6973" i="3"/>
  <c r="H6973" i="3" s="1"/>
  <c r="D6972" i="3"/>
  <c r="H6972" i="3" s="1"/>
  <c r="D6971" i="3"/>
  <c r="H6971" i="3" s="1"/>
  <c r="D6970" i="3"/>
  <c r="H6970" i="3" s="1"/>
  <c r="D6969" i="3"/>
  <c r="H6969" i="3" s="1"/>
  <c r="D6968" i="3"/>
  <c r="H6968" i="3" s="1"/>
  <c r="D6967" i="3"/>
  <c r="H6967" i="3" s="1"/>
  <c r="D6966" i="3"/>
  <c r="H6966" i="3" s="1"/>
  <c r="D6965" i="3"/>
  <c r="H6965" i="3" s="1"/>
  <c r="D6964" i="3"/>
  <c r="H6964" i="3" s="1"/>
  <c r="D6963" i="3"/>
  <c r="H6963" i="3" s="1"/>
  <c r="D6962" i="3"/>
  <c r="H6962" i="3" s="1"/>
  <c r="D6961" i="3"/>
  <c r="H6961" i="3" s="1"/>
  <c r="D6960" i="3"/>
  <c r="H6960" i="3" s="1"/>
  <c r="D6959" i="3"/>
  <c r="H6959" i="3" s="1"/>
  <c r="D6958" i="3"/>
  <c r="H6958" i="3" s="1"/>
  <c r="D6957" i="3"/>
  <c r="H6957" i="3" s="1"/>
  <c r="D6956" i="3"/>
  <c r="H6956" i="3" s="1"/>
  <c r="D6955" i="3"/>
  <c r="H6955" i="3" s="1"/>
  <c r="D6954" i="3"/>
  <c r="H6954" i="3" s="1"/>
  <c r="D6953" i="3"/>
  <c r="H6953" i="3" s="1"/>
  <c r="D6952" i="3"/>
  <c r="H6952" i="3" s="1"/>
  <c r="D6951" i="3"/>
  <c r="H6951" i="3" s="1"/>
  <c r="D6950" i="3"/>
  <c r="H6950" i="3" s="1"/>
  <c r="D6949" i="3"/>
  <c r="H6949" i="3" s="1"/>
  <c r="D6948" i="3"/>
  <c r="H6948" i="3" s="1"/>
  <c r="D6947" i="3"/>
  <c r="H6947" i="3" s="1"/>
  <c r="D6946" i="3"/>
  <c r="H6946" i="3" s="1"/>
  <c r="D6945" i="3"/>
  <c r="H6945" i="3" s="1"/>
  <c r="D6944" i="3"/>
  <c r="H6944" i="3" s="1"/>
  <c r="D6943" i="3"/>
  <c r="H6943" i="3" s="1"/>
  <c r="D6942" i="3"/>
  <c r="H6942" i="3" s="1"/>
  <c r="D6941" i="3"/>
  <c r="H6941" i="3" s="1"/>
  <c r="D6940" i="3"/>
  <c r="H6940" i="3" s="1"/>
  <c r="D6939" i="3"/>
  <c r="H6939" i="3" s="1"/>
  <c r="D6938" i="3"/>
  <c r="H6938" i="3" s="1"/>
  <c r="D6937" i="3"/>
  <c r="H6937" i="3" s="1"/>
  <c r="D6936" i="3"/>
  <c r="H6936" i="3" s="1"/>
  <c r="D6935" i="3"/>
  <c r="H6935" i="3" s="1"/>
  <c r="D6934" i="3"/>
  <c r="H6934" i="3" s="1"/>
  <c r="D6933" i="3"/>
  <c r="H6933" i="3" s="1"/>
  <c r="D6932" i="3"/>
  <c r="H6932" i="3" s="1"/>
  <c r="D6931" i="3"/>
  <c r="H6931" i="3" s="1"/>
  <c r="D6930" i="3"/>
  <c r="H6930" i="3" s="1"/>
  <c r="D6929" i="3"/>
  <c r="H6929" i="3" s="1"/>
  <c r="D6928" i="3"/>
  <c r="H6928" i="3" s="1"/>
  <c r="D6927" i="3"/>
  <c r="H6927" i="3" s="1"/>
  <c r="D6926" i="3"/>
  <c r="H6926" i="3" s="1"/>
  <c r="D6925" i="3"/>
  <c r="H6925" i="3" s="1"/>
  <c r="D6924" i="3"/>
  <c r="H6924" i="3" s="1"/>
  <c r="D6923" i="3"/>
  <c r="H6923" i="3" s="1"/>
  <c r="D6922" i="3"/>
  <c r="H6922" i="3" s="1"/>
  <c r="D6921" i="3"/>
  <c r="H6921" i="3" s="1"/>
  <c r="D6920" i="3"/>
  <c r="H6920" i="3" s="1"/>
  <c r="D6919" i="3"/>
  <c r="H6919" i="3" s="1"/>
  <c r="D6918" i="3"/>
  <c r="H6918" i="3" s="1"/>
  <c r="D6917" i="3"/>
  <c r="H6917" i="3" s="1"/>
  <c r="D6916" i="3"/>
  <c r="H6916" i="3" s="1"/>
  <c r="D6915" i="3"/>
  <c r="H6915" i="3" s="1"/>
  <c r="D6914" i="3"/>
  <c r="H6914" i="3" s="1"/>
  <c r="D6913" i="3"/>
  <c r="H6913" i="3" s="1"/>
  <c r="D6912" i="3"/>
  <c r="H6912" i="3" s="1"/>
  <c r="D6911" i="3"/>
  <c r="H6911" i="3" s="1"/>
  <c r="D6910" i="3"/>
  <c r="H6910" i="3" s="1"/>
  <c r="D6909" i="3"/>
  <c r="H6909" i="3" s="1"/>
  <c r="D6908" i="3"/>
  <c r="H6908" i="3" s="1"/>
  <c r="D6907" i="3"/>
  <c r="H6907" i="3" s="1"/>
  <c r="D6906" i="3"/>
  <c r="H6906" i="3" s="1"/>
  <c r="D6905" i="3"/>
  <c r="H6905" i="3" s="1"/>
  <c r="D6904" i="3"/>
  <c r="H6904" i="3" s="1"/>
  <c r="D6903" i="3"/>
  <c r="H6903" i="3" s="1"/>
  <c r="D6902" i="3"/>
  <c r="H6902" i="3" s="1"/>
  <c r="D6901" i="3"/>
  <c r="H6901" i="3" s="1"/>
  <c r="D6900" i="3"/>
  <c r="H6900" i="3" s="1"/>
  <c r="D6899" i="3"/>
  <c r="H6899" i="3" s="1"/>
  <c r="D6898" i="3"/>
  <c r="H6898" i="3" s="1"/>
  <c r="D6897" i="3"/>
  <c r="H6897" i="3" s="1"/>
  <c r="D6896" i="3"/>
  <c r="H6896" i="3" s="1"/>
  <c r="D6895" i="3"/>
  <c r="H6895" i="3" s="1"/>
  <c r="D6894" i="3"/>
  <c r="H6894" i="3" s="1"/>
  <c r="D6893" i="3"/>
  <c r="H6893" i="3" s="1"/>
  <c r="D6892" i="3"/>
  <c r="H6892" i="3" s="1"/>
  <c r="D6891" i="3"/>
  <c r="H6891" i="3" s="1"/>
  <c r="D6890" i="3"/>
  <c r="H6890" i="3" s="1"/>
  <c r="D6889" i="3"/>
  <c r="H6889" i="3" s="1"/>
  <c r="D6888" i="3"/>
  <c r="H6888" i="3" s="1"/>
  <c r="D6887" i="3"/>
  <c r="H6887" i="3" s="1"/>
  <c r="D6886" i="3"/>
  <c r="H6886" i="3" s="1"/>
  <c r="D6885" i="3"/>
  <c r="H6885" i="3" s="1"/>
  <c r="D6884" i="3"/>
  <c r="H6884" i="3" s="1"/>
  <c r="D6883" i="3"/>
  <c r="H6883" i="3" s="1"/>
  <c r="D6882" i="3"/>
  <c r="H6882" i="3" s="1"/>
  <c r="D6881" i="3"/>
  <c r="H6881" i="3" s="1"/>
  <c r="D6880" i="3"/>
  <c r="H6880" i="3" s="1"/>
  <c r="D6879" i="3"/>
  <c r="H6879" i="3" s="1"/>
  <c r="D6878" i="3"/>
  <c r="H6878" i="3" s="1"/>
  <c r="D6877" i="3"/>
  <c r="H6877" i="3" s="1"/>
  <c r="D6876" i="3"/>
  <c r="H6876" i="3" s="1"/>
  <c r="D6875" i="3"/>
  <c r="H6875" i="3" s="1"/>
  <c r="D6874" i="3"/>
  <c r="H6874" i="3" s="1"/>
  <c r="D6873" i="3"/>
  <c r="H6873" i="3" s="1"/>
  <c r="D6872" i="3"/>
  <c r="H6872" i="3" s="1"/>
  <c r="D6871" i="3"/>
  <c r="H6871" i="3" s="1"/>
  <c r="D6870" i="3"/>
  <c r="H6870" i="3" s="1"/>
  <c r="D6869" i="3"/>
  <c r="H6869" i="3" s="1"/>
  <c r="D6868" i="3"/>
  <c r="H6868" i="3" s="1"/>
  <c r="D6867" i="3"/>
  <c r="H6867" i="3" s="1"/>
  <c r="D6866" i="3"/>
  <c r="H6866" i="3" s="1"/>
  <c r="D6865" i="3"/>
  <c r="H6865" i="3" s="1"/>
  <c r="D6864" i="3"/>
  <c r="H6864" i="3" s="1"/>
  <c r="D6863" i="3"/>
  <c r="H6863" i="3" s="1"/>
  <c r="D6862" i="3"/>
  <c r="H6862" i="3" s="1"/>
  <c r="D6861" i="3"/>
  <c r="H6861" i="3" s="1"/>
  <c r="D6860" i="3"/>
  <c r="H6860" i="3" s="1"/>
  <c r="D6859" i="3"/>
  <c r="H6859" i="3" s="1"/>
  <c r="D6858" i="3"/>
  <c r="H6858" i="3" s="1"/>
  <c r="D6857" i="3"/>
  <c r="H6857" i="3" s="1"/>
  <c r="D6856" i="3"/>
  <c r="H6856" i="3" s="1"/>
  <c r="D6855" i="3"/>
  <c r="H6855" i="3" s="1"/>
  <c r="D6854" i="3"/>
  <c r="H6854" i="3" s="1"/>
  <c r="D6853" i="3"/>
  <c r="H6853" i="3" s="1"/>
  <c r="D6852" i="3"/>
  <c r="H6852" i="3" s="1"/>
  <c r="D6851" i="3"/>
  <c r="H6851" i="3" s="1"/>
  <c r="D6850" i="3"/>
  <c r="H6850" i="3" s="1"/>
  <c r="D6849" i="3"/>
  <c r="H6849" i="3" s="1"/>
  <c r="D6848" i="3"/>
  <c r="H6848" i="3" s="1"/>
  <c r="D6847" i="3"/>
  <c r="H6847" i="3" s="1"/>
  <c r="D6846" i="3"/>
  <c r="H6846" i="3" s="1"/>
  <c r="D6845" i="3"/>
  <c r="H6845" i="3" s="1"/>
  <c r="D6844" i="3"/>
  <c r="H6844" i="3" s="1"/>
  <c r="D6843" i="3"/>
  <c r="H6843" i="3" s="1"/>
  <c r="D6842" i="3"/>
  <c r="H6842" i="3" s="1"/>
  <c r="D6841" i="3"/>
  <c r="H6841" i="3" s="1"/>
  <c r="D6840" i="3"/>
  <c r="H6840" i="3" s="1"/>
  <c r="D6839" i="3"/>
  <c r="H6839" i="3" s="1"/>
  <c r="D6838" i="3"/>
  <c r="H6838" i="3" s="1"/>
  <c r="D6837" i="3"/>
  <c r="H6837" i="3" s="1"/>
  <c r="D6836" i="3"/>
  <c r="H6836" i="3" s="1"/>
  <c r="D6835" i="3"/>
  <c r="H6835" i="3" s="1"/>
  <c r="D6834" i="3"/>
  <c r="H6834" i="3" s="1"/>
  <c r="D6833" i="3"/>
  <c r="H6833" i="3" s="1"/>
  <c r="D6832" i="3"/>
  <c r="H6832" i="3" s="1"/>
  <c r="D6831" i="3"/>
  <c r="H6831" i="3" s="1"/>
  <c r="D6830" i="3"/>
  <c r="H6830" i="3" s="1"/>
  <c r="D6829" i="3"/>
  <c r="H6829" i="3" s="1"/>
  <c r="D6828" i="3"/>
  <c r="H6828" i="3" s="1"/>
  <c r="D6827" i="3"/>
  <c r="H6827" i="3" s="1"/>
  <c r="D6826" i="3"/>
  <c r="H6826" i="3" s="1"/>
  <c r="D6825" i="3"/>
  <c r="H6825" i="3" s="1"/>
  <c r="D6824" i="3"/>
  <c r="H6824" i="3" s="1"/>
  <c r="D6823" i="3"/>
  <c r="H6823" i="3" s="1"/>
  <c r="D6822" i="3"/>
  <c r="H6822" i="3" s="1"/>
  <c r="D6821" i="3"/>
  <c r="H6821" i="3" s="1"/>
  <c r="D6820" i="3"/>
  <c r="H6820" i="3" s="1"/>
  <c r="D6819" i="3"/>
  <c r="H6819" i="3" s="1"/>
  <c r="D6818" i="3"/>
  <c r="H6818" i="3" s="1"/>
  <c r="D6817" i="3"/>
  <c r="H6817" i="3" s="1"/>
  <c r="D6816" i="3"/>
  <c r="H6816" i="3" s="1"/>
  <c r="D6815" i="3"/>
  <c r="H6815" i="3" s="1"/>
  <c r="D6814" i="3"/>
  <c r="H6814" i="3" s="1"/>
  <c r="D6813" i="3"/>
  <c r="H6813" i="3" s="1"/>
  <c r="D6812" i="3"/>
  <c r="H6812" i="3" s="1"/>
  <c r="D6811" i="3"/>
  <c r="H6811" i="3" s="1"/>
  <c r="D6810" i="3"/>
  <c r="H6810" i="3" s="1"/>
  <c r="D6809" i="3"/>
  <c r="H6809" i="3" s="1"/>
  <c r="D6808" i="3"/>
  <c r="H6808" i="3" s="1"/>
  <c r="D6807" i="3"/>
  <c r="H6807" i="3" s="1"/>
  <c r="D6806" i="3"/>
  <c r="H6806" i="3" s="1"/>
  <c r="D6805" i="3"/>
  <c r="H6805" i="3" s="1"/>
  <c r="D6804" i="3"/>
  <c r="H6804" i="3" s="1"/>
  <c r="D6803" i="3"/>
  <c r="H6803" i="3" s="1"/>
  <c r="D6802" i="3"/>
  <c r="H6802" i="3" s="1"/>
  <c r="D6801" i="3"/>
  <c r="H6801" i="3" s="1"/>
  <c r="D6800" i="3"/>
  <c r="H6800" i="3" s="1"/>
  <c r="D6799" i="3"/>
  <c r="H6799" i="3" s="1"/>
  <c r="D6798" i="3"/>
  <c r="H6798" i="3" s="1"/>
  <c r="D6797" i="3"/>
  <c r="H6797" i="3" s="1"/>
  <c r="D6796" i="3"/>
  <c r="H6796" i="3" s="1"/>
  <c r="D6795" i="3"/>
  <c r="H6795" i="3" s="1"/>
  <c r="D6794" i="3"/>
  <c r="H6794" i="3" s="1"/>
  <c r="D6793" i="3"/>
  <c r="H6793" i="3" s="1"/>
  <c r="D6792" i="3"/>
  <c r="H6792" i="3" s="1"/>
  <c r="D6791" i="3"/>
  <c r="H6791" i="3" s="1"/>
  <c r="D6790" i="3"/>
  <c r="H6790" i="3" s="1"/>
  <c r="D6789" i="3"/>
  <c r="H6789" i="3" s="1"/>
  <c r="D6788" i="3"/>
  <c r="H6788" i="3" s="1"/>
  <c r="D6787" i="3"/>
  <c r="H6787" i="3" s="1"/>
  <c r="D6786" i="3"/>
  <c r="H6786" i="3" s="1"/>
  <c r="D6785" i="3"/>
  <c r="H6785" i="3" s="1"/>
  <c r="D6784" i="3"/>
  <c r="H6784" i="3" s="1"/>
  <c r="D6783" i="3"/>
  <c r="H6783" i="3" s="1"/>
  <c r="D6782" i="3"/>
  <c r="H6782" i="3" s="1"/>
  <c r="D6781" i="3"/>
  <c r="H6781" i="3" s="1"/>
  <c r="D6780" i="3"/>
  <c r="H6780" i="3" s="1"/>
  <c r="D6779" i="3"/>
  <c r="H6779" i="3" s="1"/>
  <c r="D6778" i="3"/>
  <c r="H6778" i="3" s="1"/>
  <c r="D6777" i="3"/>
  <c r="H6777" i="3" s="1"/>
  <c r="D6776" i="3"/>
  <c r="H6776" i="3" s="1"/>
  <c r="D6775" i="3"/>
  <c r="H6775" i="3" s="1"/>
  <c r="D6774" i="3"/>
  <c r="H6774" i="3" s="1"/>
  <c r="D6773" i="3"/>
  <c r="H6773" i="3" s="1"/>
  <c r="D6772" i="3"/>
  <c r="H6772" i="3" s="1"/>
  <c r="D6771" i="3"/>
  <c r="H6771" i="3" s="1"/>
  <c r="D6770" i="3"/>
  <c r="H6770" i="3" s="1"/>
  <c r="D6769" i="3"/>
  <c r="H6769" i="3" s="1"/>
  <c r="D6768" i="3"/>
  <c r="H6768" i="3" s="1"/>
  <c r="D6767" i="3"/>
  <c r="H6767" i="3" s="1"/>
  <c r="D6766" i="3"/>
  <c r="H6766" i="3" s="1"/>
  <c r="D6765" i="3"/>
  <c r="H6765" i="3" s="1"/>
  <c r="D6764" i="3"/>
  <c r="H6764" i="3" s="1"/>
  <c r="D6763" i="3"/>
  <c r="H6763" i="3" s="1"/>
  <c r="D6762" i="3"/>
  <c r="H6762" i="3" s="1"/>
  <c r="D6761" i="3"/>
  <c r="H6761" i="3" s="1"/>
  <c r="D6760" i="3"/>
  <c r="H6760" i="3" s="1"/>
  <c r="D6759" i="3"/>
  <c r="H6759" i="3" s="1"/>
  <c r="D6758" i="3"/>
  <c r="H6758" i="3" s="1"/>
  <c r="D6757" i="3"/>
  <c r="H6757" i="3" s="1"/>
  <c r="D6756" i="3"/>
  <c r="H6756" i="3" s="1"/>
  <c r="D6755" i="3"/>
  <c r="H6755" i="3" s="1"/>
  <c r="D6754" i="3"/>
  <c r="H6754" i="3" s="1"/>
  <c r="D6753" i="3"/>
  <c r="H6753" i="3" s="1"/>
  <c r="D6752" i="3"/>
  <c r="H6752" i="3" s="1"/>
  <c r="D6751" i="3"/>
  <c r="H6751" i="3" s="1"/>
  <c r="D6750" i="3"/>
  <c r="H6750" i="3" s="1"/>
  <c r="D6749" i="3"/>
  <c r="H6749" i="3" s="1"/>
  <c r="D6748" i="3"/>
  <c r="H6748" i="3" s="1"/>
  <c r="D6747" i="3"/>
  <c r="H6747" i="3" s="1"/>
  <c r="D6746" i="3"/>
  <c r="H6746" i="3" s="1"/>
  <c r="D6745" i="3"/>
  <c r="H6745" i="3" s="1"/>
  <c r="D6744" i="3"/>
  <c r="H6744" i="3" s="1"/>
  <c r="D6743" i="3"/>
  <c r="H6743" i="3" s="1"/>
  <c r="D6742" i="3"/>
  <c r="H6742" i="3" s="1"/>
  <c r="D6741" i="3"/>
  <c r="H6741" i="3" s="1"/>
  <c r="D6740" i="3"/>
  <c r="H6740" i="3" s="1"/>
  <c r="D6739" i="3"/>
  <c r="H6739" i="3" s="1"/>
  <c r="D6738" i="3"/>
  <c r="H6738" i="3" s="1"/>
  <c r="D6737" i="3"/>
  <c r="H6737" i="3" s="1"/>
  <c r="D6736" i="3"/>
  <c r="H6736" i="3" s="1"/>
  <c r="D6735" i="3"/>
  <c r="H6735" i="3" s="1"/>
  <c r="D6734" i="3"/>
  <c r="H6734" i="3" s="1"/>
  <c r="D6733" i="3"/>
  <c r="H6733" i="3" s="1"/>
  <c r="D6732" i="3"/>
  <c r="H6732" i="3" s="1"/>
  <c r="D6731" i="3"/>
  <c r="H6731" i="3" s="1"/>
  <c r="D6730" i="3"/>
  <c r="H6730" i="3" s="1"/>
  <c r="D6729" i="3"/>
  <c r="H6729" i="3" s="1"/>
  <c r="D6728" i="3"/>
  <c r="H6728" i="3" s="1"/>
  <c r="D6727" i="3"/>
  <c r="H6727" i="3" s="1"/>
  <c r="D6726" i="3"/>
  <c r="H6726" i="3" s="1"/>
  <c r="D6725" i="3"/>
  <c r="H6725" i="3" s="1"/>
  <c r="D6724" i="3"/>
  <c r="H6724" i="3" s="1"/>
  <c r="D6723" i="3"/>
  <c r="H6723" i="3" s="1"/>
  <c r="D6722" i="3"/>
  <c r="H6722" i="3" s="1"/>
  <c r="D6721" i="3"/>
  <c r="H6721" i="3" s="1"/>
  <c r="D6720" i="3"/>
  <c r="H6720" i="3" s="1"/>
  <c r="D6719" i="3"/>
  <c r="H6719" i="3" s="1"/>
  <c r="D6718" i="3"/>
  <c r="H6718" i="3" s="1"/>
  <c r="D6717" i="3"/>
  <c r="H6717" i="3" s="1"/>
  <c r="D6716" i="3"/>
  <c r="H6716" i="3" s="1"/>
  <c r="D6715" i="3"/>
  <c r="H6715" i="3" s="1"/>
  <c r="D6714" i="3"/>
  <c r="H6714" i="3" s="1"/>
  <c r="D6713" i="3"/>
  <c r="H6713" i="3" s="1"/>
  <c r="D6712" i="3"/>
  <c r="H6712" i="3" s="1"/>
  <c r="D6711" i="3"/>
  <c r="H6711" i="3" s="1"/>
  <c r="D6710" i="3"/>
  <c r="H6710" i="3" s="1"/>
  <c r="D6709" i="3"/>
  <c r="H6709" i="3" s="1"/>
  <c r="D6708" i="3"/>
  <c r="H6708" i="3" s="1"/>
  <c r="D6707" i="3"/>
  <c r="H6707" i="3" s="1"/>
  <c r="D6706" i="3"/>
  <c r="H6706" i="3" s="1"/>
  <c r="D6705" i="3"/>
  <c r="H6705" i="3" s="1"/>
  <c r="D6704" i="3"/>
  <c r="H6704" i="3" s="1"/>
  <c r="D6703" i="3"/>
  <c r="H6703" i="3" s="1"/>
  <c r="D6702" i="3"/>
  <c r="H6702" i="3" s="1"/>
  <c r="D6701" i="3"/>
  <c r="H6701" i="3" s="1"/>
  <c r="D6700" i="3"/>
  <c r="H6700" i="3" s="1"/>
  <c r="D6699" i="3"/>
  <c r="H6699" i="3" s="1"/>
  <c r="D6698" i="3"/>
  <c r="H6698" i="3" s="1"/>
  <c r="D6697" i="3"/>
  <c r="H6697" i="3" s="1"/>
  <c r="D6696" i="3"/>
  <c r="H6696" i="3" s="1"/>
  <c r="D6695" i="3"/>
  <c r="H6695" i="3" s="1"/>
  <c r="D6694" i="3"/>
  <c r="H6694" i="3" s="1"/>
  <c r="D6693" i="3"/>
  <c r="H6693" i="3" s="1"/>
  <c r="D6692" i="3"/>
  <c r="H6692" i="3" s="1"/>
  <c r="D6691" i="3"/>
  <c r="H6691" i="3" s="1"/>
  <c r="D6690" i="3"/>
  <c r="H6690" i="3" s="1"/>
  <c r="D6689" i="3"/>
  <c r="H6689" i="3" s="1"/>
  <c r="D6688" i="3"/>
  <c r="H6688" i="3" s="1"/>
  <c r="D6687" i="3"/>
  <c r="H6687" i="3" s="1"/>
  <c r="D6686" i="3"/>
  <c r="H6686" i="3" s="1"/>
  <c r="D6685" i="3"/>
  <c r="H6685" i="3" s="1"/>
  <c r="D6684" i="3"/>
  <c r="H6684" i="3" s="1"/>
  <c r="D6683" i="3"/>
  <c r="H6683" i="3" s="1"/>
  <c r="D6682" i="3"/>
  <c r="H6682" i="3" s="1"/>
  <c r="D6681" i="3"/>
  <c r="H6681" i="3" s="1"/>
  <c r="D6680" i="3"/>
  <c r="H6680" i="3" s="1"/>
  <c r="D6679" i="3"/>
  <c r="H6679" i="3" s="1"/>
  <c r="D6678" i="3"/>
  <c r="H6678" i="3" s="1"/>
  <c r="D6677" i="3"/>
  <c r="H6677" i="3" s="1"/>
  <c r="D6676" i="3"/>
  <c r="H6676" i="3" s="1"/>
  <c r="D6675" i="3"/>
  <c r="H6675" i="3" s="1"/>
  <c r="D6674" i="3"/>
  <c r="H6674" i="3" s="1"/>
  <c r="D6673" i="3"/>
  <c r="H6673" i="3" s="1"/>
  <c r="D6672" i="3"/>
  <c r="H6672" i="3" s="1"/>
  <c r="D6671" i="3"/>
  <c r="H6671" i="3" s="1"/>
  <c r="D6670" i="3"/>
  <c r="H6670" i="3" s="1"/>
  <c r="D6669" i="3"/>
  <c r="H6669" i="3" s="1"/>
  <c r="D6668" i="3"/>
  <c r="H6668" i="3" s="1"/>
  <c r="D6667" i="3"/>
  <c r="H6667" i="3" s="1"/>
  <c r="D6666" i="3"/>
  <c r="H6666" i="3" s="1"/>
  <c r="D6665" i="3"/>
  <c r="H6665" i="3" s="1"/>
  <c r="D6664" i="3"/>
  <c r="H6664" i="3" s="1"/>
  <c r="D6663" i="3"/>
  <c r="H6663" i="3" s="1"/>
  <c r="D6662" i="3"/>
  <c r="H6662" i="3" s="1"/>
  <c r="D6661" i="3"/>
  <c r="H6661" i="3" s="1"/>
  <c r="D6660" i="3"/>
  <c r="H6660" i="3" s="1"/>
  <c r="D6659" i="3"/>
  <c r="H6659" i="3" s="1"/>
  <c r="D6658" i="3"/>
  <c r="H6658" i="3" s="1"/>
  <c r="D6657" i="3"/>
  <c r="H6657" i="3" s="1"/>
  <c r="D6656" i="3"/>
  <c r="H6656" i="3" s="1"/>
  <c r="D6655" i="3"/>
  <c r="H6655" i="3" s="1"/>
  <c r="D6654" i="3"/>
  <c r="H6654" i="3" s="1"/>
  <c r="D6653" i="3"/>
  <c r="H6653" i="3" s="1"/>
  <c r="D6652" i="3"/>
  <c r="H6652" i="3" s="1"/>
  <c r="D6651" i="3"/>
  <c r="H6651" i="3" s="1"/>
  <c r="D6650" i="3"/>
  <c r="H6650" i="3" s="1"/>
  <c r="D6649" i="3"/>
  <c r="H6649" i="3" s="1"/>
  <c r="D6648" i="3"/>
  <c r="H6648" i="3" s="1"/>
  <c r="D6647" i="3"/>
  <c r="H6647" i="3" s="1"/>
  <c r="D6646" i="3"/>
  <c r="H6646" i="3" s="1"/>
  <c r="D6645" i="3"/>
  <c r="H6645" i="3" s="1"/>
  <c r="D6644" i="3"/>
  <c r="H6644" i="3" s="1"/>
  <c r="D6643" i="3"/>
  <c r="H6643" i="3" s="1"/>
  <c r="D6642" i="3"/>
  <c r="H6642" i="3" s="1"/>
  <c r="D6641" i="3"/>
  <c r="H6641" i="3" s="1"/>
  <c r="D6640" i="3"/>
  <c r="H6640" i="3" s="1"/>
  <c r="D6639" i="3"/>
  <c r="H6639" i="3" s="1"/>
  <c r="D6638" i="3"/>
  <c r="H6638" i="3" s="1"/>
  <c r="D6637" i="3"/>
  <c r="H6637" i="3" s="1"/>
  <c r="D6636" i="3"/>
  <c r="H6636" i="3" s="1"/>
  <c r="D6635" i="3"/>
  <c r="H6635" i="3" s="1"/>
  <c r="D6634" i="3"/>
  <c r="H6634" i="3" s="1"/>
  <c r="D6633" i="3"/>
  <c r="H6633" i="3" s="1"/>
  <c r="D6632" i="3"/>
  <c r="H6632" i="3" s="1"/>
  <c r="D6631" i="3"/>
  <c r="H6631" i="3" s="1"/>
  <c r="D6630" i="3"/>
  <c r="H6630" i="3" s="1"/>
  <c r="D6629" i="3"/>
  <c r="H6629" i="3" s="1"/>
  <c r="D6628" i="3"/>
  <c r="H6628" i="3" s="1"/>
  <c r="D6627" i="3"/>
  <c r="H6627" i="3" s="1"/>
  <c r="D6626" i="3"/>
  <c r="H6626" i="3" s="1"/>
  <c r="D6625" i="3"/>
  <c r="H6625" i="3" s="1"/>
  <c r="D6624" i="3"/>
  <c r="H6624" i="3" s="1"/>
  <c r="D6623" i="3"/>
  <c r="H6623" i="3" s="1"/>
  <c r="D6622" i="3"/>
  <c r="H6622" i="3" s="1"/>
  <c r="D6621" i="3"/>
  <c r="H6621" i="3" s="1"/>
  <c r="D6620" i="3"/>
  <c r="H6620" i="3" s="1"/>
  <c r="D6619" i="3"/>
  <c r="H6619" i="3" s="1"/>
  <c r="D6618" i="3"/>
  <c r="H6618" i="3" s="1"/>
  <c r="D6617" i="3"/>
  <c r="H6617" i="3" s="1"/>
  <c r="D6616" i="3"/>
  <c r="H6616" i="3" s="1"/>
  <c r="D6615" i="3"/>
  <c r="H6615" i="3" s="1"/>
  <c r="D6614" i="3"/>
  <c r="H6614" i="3" s="1"/>
  <c r="D6613" i="3"/>
  <c r="H6613" i="3" s="1"/>
  <c r="D6612" i="3"/>
  <c r="H6612" i="3" s="1"/>
  <c r="D6611" i="3"/>
  <c r="H6611" i="3" s="1"/>
  <c r="D6610" i="3"/>
  <c r="H6610" i="3" s="1"/>
  <c r="D6609" i="3"/>
  <c r="H6609" i="3" s="1"/>
  <c r="D6608" i="3"/>
  <c r="H6608" i="3" s="1"/>
  <c r="D6607" i="3"/>
  <c r="H6607" i="3" s="1"/>
  <c r="D6606" i="3"/>
  <c r="H6606" i="3" s="1"/>
  <c r="D6605" i="3"/>
  <c r="H6605" i="3" s="1"/>
  <c r="D6604" i="3"/>
  <c r="H6604" i="3" s="1"/>
  <c r="D6603" i="3"/>
  <c r="H6603" i="3" s="1"/>
  <c r="D6602" i="3"/>
  <c r="H6602" i="3" s="1"/>
  <c r="D6601" i="3"/>
  <c r="H6601" i="3" s="1"/>
  <c r="D6600" i="3"/>
  <c r="H6600" i="3" s="1"/>
  <c r="D6599" i="3"/>
  <c r="H6599" i="3" s="1"/>
  <c r="D6598" i="3"/>
  <c r="H6598" i="3" s="1"/>
  <c r="D6597" i="3"/>
  <c r="H6597" i="3" s="1"/>
  <c r="D6596" i="3"/>
  <c r="H6596" i="3" s="1"/>
  <c r="D6595" i="3"/>
  <c r="H6595" i="3" s="1"/>
  <c r="D6594" i="3"/>
  <c r="H6594" i="3" s="1"/>
  <c r="D6593" i="3"/>
  <c r="H6593" i="3" s="1"/>
  <c r="D6592" i="3"/>
  <c r="H6592" i="3" s="1"/>
  <c r="D6591" i="3"/>
  <c r="H6591" i="3" s="1"/>
  <c r="D6590" i="3"/>
  <c r="H6590" i="3" s="1"/>
  <c r="D6589" i="3"/>
  <c r="H6589" i="3" s="1"/>
  <c r="D6588" i="3"/>
  <c r="H6588" i="3" s="1"/>
  <c r="D6587" i="3"/>
  <c r="H6587" i="3" s="1"/>
  <c r="D6586" i="3"/>
  <c r="H6586" i="3" s="1"/>
  <c r="D6585" i="3"/>
  <c r="H6585" i="3" s="1"/>
  <c r="D6584" i="3"/>
  <c r="H6584" i="3" s="1"/>
  <c r="D6583" i="3"/>
  <c r="H6583" i="3" s="1"/>
  <c r="D6582" i="3"/>
  <c r="H6582" i="3" s="1"/>
  <c r="D6581" i="3"/>
  <c r="H6581" i="3" s="1"/>
  <c r="D6580" i="3"/>
  <c r="H6580" i="3" s="1"/>
  <c r="D6579" i="3"/>
  <c r="H6579" i="3" s="1"/>
  <c r="D6578" i="3"/>
  <c r="H6578" i="3" s="1"/>
  <c r="D6577" i="3"/>
  <c r="H6577" i="3" s="1"/>
  <c r="D6576" i="3"/>
  <c r="H6576" i="3" s="1"/>
  <c r="D6575" i="3"/>
  <c r="H6575" i="3" s="1"/>
  <c r="D6574" i="3"/>
  <c r="H6574" i="3" s="1"/>
  <c r="D6573" i="3"/>
  <c r="H6573" i="3" s="1"/>
  <c r="D6572" i="3"/>
  <c r="H6572" i="3" s="1"/>
  <c r="D6571" i="3"/>
  <c r="H6571" i="3" s="1"/>
  <c r="D6570" i="3"/>
  <c r="H6570" i="3" s="1"/>
  <c r="D6569" i="3"/>
  <c r="H6569" i="3" s="1"/>
  <c r="D6568" i="3"/>
  <c r="H6568" i="3" s="1"/>
  <c r="D6567" i="3"/>
  <c r="H6567" i="3" s="1"/>
  <c r="D6566" i="3"/>
  <c r="H6566" i="3" s="1"/>
  <c r="D6565" i="3"/>
  <c r="H6565" i="3" s="1"/>
  <c r="D6564" i="3"/>
  <c r="H6564" i="3" s="1"/>
  <c r="D6563" i="3"/>
  <c r="H6563" i="3" s="1"/>
  <c r="D6562" i="3"/>
  <c r="H6562" i="3" s="1"/>
  <c r="D6561" i="3"/>
  <c r="H6561" i="3" s="1"/>
  <c r="D6560" i="3"/>
  <c r="H6560" i="3" s="1"/>
  <c r="D6559" i="3"/>
  <c r="H6559" i="3" s="1"/>
  <c r="D6558" i="3"/>
  <c r="H6558" i="3" s="1"/>
  <c r="D6557" i="3"/>
  <c r="H6557" i="3" s="1"/>
  <c r="D6556" i="3"/>
  <c r="H6556" i="3" s="1"/>
  <c r="D6555" i="3"/>
  <c r="H6555" i="3" s="1"/>
  <c r="D6554" i="3"/>
  <c r="H6554" i="3" s="1"/>
  <c r="D6553" i="3"/>
  <c r="H6553" i="3" s="1"/>
  <c r="D6552" i="3"/>
  <c r="H6552" i="3" s="1"/>
  <c r="D6551" i="3"/>
  <c r="H6551" i="3" s="1"/>
  <c r="D6550" i="3"/>
  <c r="H6550" i="3" s="1"/>
  <c r="D6549" i="3"/>
  <c r="H6549" i="3" s="1"/>
  <c r="D6548" i="3"/>
  <c r="H6548" i="3" s="1"/>
  <c r="D6547" i="3"/>
  <c r="H6547" i="3" s="1"/>
  <c r="D6546" i="3"/>
  <c r="H6546" i="3" s="1"/>
  <c r="D6545" i="3"/>
  <c r="H6545" i="3" s="1"/>
  <c r="D6544" i="3"/>
  <c r="H6544" i="3" s="1"/>
  <c r="D6543" i="3"/>
  <c r="H6543" i="3" s="1"/>
  <c r="D6542" i="3"/>
  <c r="H6542" i="3" s="1"/>
  <c r="D6541" i="3"/>
  <c r="H6541" i="3" s="1"/>
  <c r="D6540" i="3"/>
  <c r="H6540" i="3" s="1"/>
  <c r="D6539" i="3"/>
  <c r="H6539" i="3" s="1"/>
  <c r="D6538" i="3"/>
  <c r="H6538" i="3" s="1"/>
  <c r="D6537" i="3"/>
  <c r="H6537" i="3" s="1"/>
  <c r="D6536" i="3"/>
  <c r="H6536" i="3" s="1"/>
  <c r="D6535" i="3"/>
  <c r="H6535" i="3" s="1"/>
  <c r="D6534" i="3"/>
  <c r="H6534" i="3" s="1"/>
  <c r="D6533" i="3"/>
  <c r="H6533" i="3" s="1"/>
  <c r="D6532" i="3"/>
  <c r="H6532" i="3" s="1"/>
  <c r="D6531" i="3"/>
  <c r="H6531" i="3" s="1"/>
  <c r="D6530" i="3"/>
  <c r="H6530" i="3" s="1"/>
  <c r="D6529" i="3"/>
  <c r="H6529" i="3" s="1"/>
  <c r="D6528" i="3"/>
  <c r="H6528" i="3" s="1"/>
  <c r="D6527" i="3"/>
  <c r="H6527" i="3" s="1"/>
  <c r="D6526" i="3"/>
  <c r="H6526" i="3" s="1"/>
  <c r="D6525" i="3"/>
  <c r="H6525" i="3" s="1"/>
  <c r="D6524" i="3"/>
  <c r="H6524" i="3" s="1"/>
  <c r="D6523" i="3"/>
  <c r="H6523" i="3" s="1"/>
  <c r="D6522" i="3"/>
  <c r="H6522" i="3" s="1"/>
  <c r="D6521" i="3"/>
  <c r="H6521" i="3" s="1"/>
  <c r="D6520" i="3"/>
  <c r="H6520" i="3" s="1"/>
  <c r="D6519" i="3"/>
  <c r="H6519" i="3" s="1"/>
  <c r="D6518" i="3"/>
  <c r="H6518" i="3" s="1"/>
  <c r="D6517" i="3"/>
  <c r="H6517" i="3" s="1"/>
  <c r="D6516" i="3"/>
  <c r="H6516" i="3" s="1"/>
  <c r="D6515" i="3"/>
  <c r="H6515" i="3" s="1"/>
  <c r="D6514" i="3"/>
  <c r="H6514" i="3" s="1"/>
  <c r="D6513" i="3"/>
  <c r="H6513" i="3" s="1"/>
  <c r="D6512" i="3"/>
  <c r="H6512" i="3" s="1"/>
  <c r="D6511" i="3"/>
  <c r="H6511" i="3" s="1"/>
  <c r="D6510" i="3"/>
  <c r="H6510" i="3" s="1"/>
  <c r="D6509" i="3"/>
  <c r="H6509" i="3" s="1"/>
  <c r="D6508" i="3"/>
  <c r="H6508" i="3" s="1"/>
  <c r="D6507" i="3"/>
  <c r="H6507" i="3" s="1"/>
  <c r="D6506" i="3"/>
  <c r="H6506" i="3" s="1"/>
  <c r="D6505" i="3"/>
  <c r="H6505" i="3" s="1"/>
  <c r="D6504" i="3"/>
  <c r="H6504" i="3" s="1"/>
  <c r="D6503" i="3"/>
  <c r="H6503" i="3" s="1"/>
  <c r="D6502" i="3"/>
  <c r="H6502" i="3" s="1"/>
  <c r="D6501" i="3"/>
  <c r="H6501" i="3" s="1"/>
  <c r="D6500" i="3"/>
  <c r="H6500" i="3" s="1"/>
  <c r="D6499" i="3"/>
  <c r="H6499" i="3" s="1"/>
  <c r="D6498" i="3"/>
  <c r="H6498" i="3" s="1"/>
  <c r="D6497" i="3"/>
  <c r="H6497" i="3" s="1"/>
  <c r="D6496" i="3"/>
  <c r="H6496" i="3" s="1"/>
  <c r="D6495" i="3"/>
  <c r="H6495" i="3" s="1"/>
  <c r="D6494" i="3"/>
  <c r="H6494" i="3" s="1"/>
  <c r="D6493" i="3"/>
  <c r="H6493" i="3" s="1"/>
  <c r="D6492" i="3"/>
  <c r="H6492" i="3" s="1"/>
  <c r="D6491" i="3"/>
  <c r="H6491" i="3" s="1"/>
  <c r="D6490" i="3"/>
  <c r="H6490" i="3" s="1"/>
  <c r="D6489" i="3"/>
  <c r="H6489" i="3" s="1"/>
  <c r="D6488" i="3"/>
  <c r="H6488" i="3" s="1"/>
  <c r="D6487" i="3"/>
  <c r="H6487" i="3" s="1"/>
  <c r="D6486" i="3"/>
  <c r="H6486" i="3" s="1"/>
  <c r="D6485" i="3"/>
  <c r="H6485" i="3" s="1"/>
  <c r="D6484" i="3"/>
  <c r="H6484" i="3" s="1"/>
  <c r="D6483" i="3"/>
  <c r="H6483" i="3" s="1"/>
  <c r="D6482" i="3"/>
  <c r="H6482" i="3" s="1"/>
  <c r="D6481" i="3"/>
  <c r="H6481" i="3" s="1"/>
  <c r="D6480" i="3"/>
  <c r="H6480" i="3" s="1"/>
  <c r="D6479" i="3"/>
  <c r="H6479" i="3" s="1"/>
  <c r="D6478" i="3"/>
  <c r="H6478" i="3" s="1"/>
  <c r="D6477" i="3"/>
  <c r="H6477" i="3" s="1"/>
  <c r="D6476" i="3"/>
  <c r="H6476" i="3" s="1"/>
  <c r="D6475" i="3"/>
  <c r="H6475" i="3" s="1"/>
  <c r="D6474" i="3"/>
  <c r="H6474" i="3" s="1"/>
  <c r="D6473" i="3"/>
  <c r="H6473" i="3" s="1"/>
  <c r="D6472" i="3"/>
  <c r="H6472" i="3" s="1"/>
  <c r="D6471" i="3"/>
  <c r="H6471" i="3" s="1"/>
  <c r="D6470" i="3"/>
  <c r="H6470" i="3" s="1"/>
  <c r="D6469" i="3"/>
  <c r="H6469" i="3" s="1"/>
  <c r="D6468" i="3"/>
  <c r="H6468" i="3" s="1"/>
  <c r="D6467" i="3"/>
  <c r="H6467" i="3" s="1"/>
  <c r="D6466" i="3"/>
  <c r="H6466" i="3" s="1"/>
  <c r="D6465" i="3"/>
  <c r="H6465" i="3" s="1"/>
  <c r="D6464" i="3"/>
  <c r="H6464" i="3" s="1"/>
  <c r="D6463" i="3"/>
  <c r="H6463" i="3" s="1"/>
  <c r="D6462" i="3"/>
  <c r="H6462" i="3" s="1"/>
  <c r="D6461" i="3"/>
  <c r="H6461" i="3" s="1"/>
  <c r="D6460" i="3"/>
  <c r="H6460" i="3" s="1"/>
  <c r="D6459" i="3"/>
  <c r="H6459" i="3" s="1"/>
  <c r="D6458" i="3"/>
  <c r="H6458" i="3" s="1"/>
  <c r="D6457" i="3"/>
  <c r="H6457" i="3" s="1"/>
  <c r="D6456" i="3"/>
  <c r="H6456" i="3" s="1"/>
  <c r="D6455" i="3"/>
  <c r="H6455" i="3" s="1"/>
  <c r="D6454" i="3"/>
  <c r="H6454" i="3" s="1"/>
  <c r="D6453" i="3"/>
  <c r="H6453" i="3" s="1"/>
  <c r="D6452" i="3"/>
  <c r="H6452" i="3" s="1"/>
  <c r="D6451" i="3"/>
  <c r="H6451" i="3" s="1"/>
  <c r="D6450" i="3"/>
  <c r="H6450" i="3" s="1"/>
  <c r="D6449" i="3"/>
  <c r="H6449" i="3" s="1"/>
  <c r="D6448" i="3"/>
  <c r="H6448" i="3" s="1"/>
  <c r="D6447" i="3"/>
  <c r="H6447" i="3" s="1"/>
  <c r="D6446" i="3"/>
  <c r="H6446" i="3" s="1"/>
  <c r="D6445" i="3"/>
  <c r="H6445" i="3" s="1"/>
  <c r="D6444" i="3"/>
  <c r="H6444" i="3" s="1"/>
  <c r="D6443" i="3"/>
  <c r="H6443" i="3" s="1"/>
  <c r="D6442" i="3"/>
  <c r="H6442" i="3" s="1"/>
  <c r="D6441" i="3"/>
  <c r="H6441" i="3" s="1"/>
  <c r="D6440" i="3"/>
  <c r="H6440" i="3" s="1"/>
  <c r="D6439" i="3"/>
  <c r="H6439" i="3" s="1"/>
  <c r="D6438" i="3"/>
  <c r="H6438" i="3" s="1"/>
  <c r="D6437" i="3"/>
  <c r="H6437" i="3" s="1"/>
  <c r="D6436" i="3"/>
  <c r="H6436" i="3" s="1"/>
  <c r="D6435" i="3"/>
  <c r="H6435" i="3" s="1"/>
  <c r="D6434" i="3"/>
  <c r="H6434" i="3" s="1"/>
  <c r="D6433" i="3"/>
  <c r="H6433" i="3" s="1"/>
  <c r="D6432" i="3"/>
  <c r="H6432" i="3" s="1"/>
  <c r="D6431" i="3"/>
  <c r="H6431" i="3" s="1"/>
  <c r="D6430" i="3"/>
  <c r="H6430" i="3" s="1"/>
  <c r="D6429" i="3"/>
  <c r="H6429" i="3" s="1"/>
  <c r="D6428" i="3"/>
  <c r="H6428" i="3" s="1"/>
  <c r="D6427" i="3"/>
  <c r="H6427" i="3" s="1"/>
  <c r="D6426" i="3"/>
  <c r="H6426" i="3" s="1"/>
  <c r="D6425" i="3"/>
  <c r="H6425" i="3" s="1"/>
  <c r="D6424" i="3"/>
  <c r="H6424" i="3" s="1"/>
  <c r="D6423" i="3"/>
  <c r="H6423" i="3" s="1"/>
  <c r="D6422" i="3"/>
  <c r="H6422" i="3" s="1"/>
  <c r="D6421" i="3"/>
  <c r="H6421" i="3" s="1"/>
  <c r="D6420" i="3"/>
  <c r="H6420" i="3" s="1"/>
  <c r="D6419" i="3"/>
  <c r="H6419" i="3" s="1"/>
  <c r="D6418" i="3"/>
  <c r="H6418" i="3" s="1"/>
  <c r="D6417" i="3"/>
  <c r="H6417" i="3" s="1"/>
  <c r="D6416" i="3"/>
  <c r="H6416" i="3" s="1"/>
  <c r="D6415" i="3"/>
  <c r="H6415" i="3" s="1"/>
  <c r="D6414" i="3"/>
  <c r="H6414" i="3" s="1"/>
  <c r="D6413" i="3"/>
  <c r="H6413" i="3" s="1"/>
  <c r="D6412" i="3"/>
  <c r="H6412" i="3" s="1"/>
  <c r="D6411" i="3"/>
  <c r="H6411" i="3" s="1"/>
  <c r="D6410" i="3"/>
  <c r="H6410" i="3" s="1"/>
  <c r="D6409" i="3"/>
  <c r="H6409" i="3" s="1"/>
  <c r="D6408" i="3"/>
  <c r="H6408" i="3" s="1"/>
  <c r="D6407" i="3"/>
  <c r="H6407" i="3" s="1"/>
  <c r="D6406" i="3"/>
  <c r="H6406" i="3" s="1"/>
  <c r="D6405" i="3"/>
  <c r="H6405" i="3" s="1"/>
  <c r="D6404" i="3"/>
  <c r="H6404" i="3" s="1"/>
  <c r="D6403" i="3"/>
  <c r="H6403" i="3" s="1"/>
  <c r="D6402" i="3"/>
  <c r="H6402" i="3" s="1"/>
  <c r="D6401" i="3"/>
  <c r="H6401" i="3" s="1"/>
  <c r="D6400" i="3"/>
  <c r="H6400" i="3" s="1"/>
  <c r="D6399" i="3"/>
  <c r="H6399" i="3" s="1"/>
  <c r="D6398" i="3"/>
  <c r="H6398" i="3" s="1"/>
  <c r="D6397" i="3"/>
  <c r="H6397" i="3" s="1"/>
  <c r="D6396" i="3"/>
  <c r="H6396" i="3" s="1"/>
  <c r="D6395" i="3"/>
  <c r="H6395" i="3" s="1"/>
  <c r="D6394" i="3"/>
  <c r="H6394" i="3" s="1"/>
  <c r="D6393" i="3"/>
  <c r="H6393" i="3" s="1"/>
  <c r="D6392" i="3"/>
  <c r="H6392" i="3" s="1"/>
  <c r="D6391" i="3"/>
  <c r="H6391" i="3" s="1"/>
  <c r="D6390" i="3"/>
  <c r="H6390" i="3" s="1"/>
  <c r="D6389" i="3"/>
  <c r="H6389" i="3" s="1"/>
  <c r="D6388" i="3"/>
  <c r="H6388" i="3" s="1"/>
  <c r="D6387" i="3"/>
  <c r="H6387" i="3" s="1"/>
  <c r="D6386" i="3"/>
  <c r="H6386" i="3" s="1"/>
  <c r="I6386" i="3" s="1"/>
  <c r="D6385" i="3"/>
  <c r="H6385" i="3" s="1"/>
  <c r="I6385" i="3" s="1"/>
  <c r="D6384" i="3"/>
  <c r="H6384" i="3" s="1"/>
  <c r="I6384" i="3" s="1"/>
  <c r="D6383" i="3"/>
  <c r="H6383" i="3" s="1"/>
  <c r="I6383" i="3" s="1"/>
  <c r="D6382" i="3"/>
  <c r="H6382" i="3" s="1"/>
  <c r="I6382" i="3" s="1"/>
  <c r="D6381" i="3"/>
  <c r="H6381" i="3" s="1"/>
  <c r="I6381" i="3" s="1"/>
  <c r="D7620" i="3"/>
  <c r="H7620" i="3" s="1"/>
  <c r="E2" i="3"/>
  <c r="E3" i="3"/>
  <c r="E1476"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2691" i="3"/>
  <c r="E2692" i="3"/>
  <c r="E2693" i="3"/>
  <c r="E2694" i="3"/>
  <c r="E2695" i="3"/>
  <c r="E2696" i="3"/>
  <c r="E2697" i="3"/>
  <c r="E2698" i="3"/>
  <c r="E2699" i="3"/>
  <c r="E2700" i="3"/>
  <c r="E2701" i="3"/>
  <c r="E2702" i="3"/>
  <c r="E2703" i="3"/>
  <c r="E2704" i="3"/>
  <c r="E2705" i="3"/>
  <c r="E2706" i="3"/>
  <c r="E2707" i="3"/>
  <c r="E2708" i="3"/>
  <c r="E2709" i="3"/>
  <c r="E2711" i="3"/>
  <c r="E2712" i="3"/>
  <c r="E2713" i="3"/>
  <c r="E2717" i="3"/>
  <c r="E2718" i="3"/>
  <c r="E2719" i="3"/>
  <c r="E2720" i="3"/>
  <c r="E2721" i="3"/>
  <c r="E2722" i="3"/>
  <c r="E2723" i="3"/>
  <c r="E2724" i="3"/>
  <c r="E2725" i="3"/>
  <c r="E2726"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4" i="3"/>
  <c r="E2765" i="3"/>
  <c r="E2766" i="3"/>
  <c r="E2767" i="3"/>
  <c r="E2768" i="3"/>
  <c r="E2769" i="3"/>
  <c r="E2770" i="3"/>
  <c r="E2771" i="3"/>
  <c r="E2772" i="3"/>
  <c r="E2773" i="3"/>
  <c r="E2774" i="3"/>
  <c r="E2775" i="3"/>
  <c r="E2776" i="3"/>
  <c r="E2777" i="3"/>
  <c r="E2778"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359" i="3"/>
  <c r="E4609" i="3"/>
  <c r="E4893" i="3"/>
  <c r="E4894" i="3"/>
  <c r="E4895" i="3"/>
  <c r="E4896" i="3"/>
  <c r="E4897" i="3"/>
  <c r="E4898" i="3"/>
  <c r="E4899" i="3"/>
  <c r="E4900" i="3"/>
  <c r="E4901" i="3"/>
  <c r="E4902" i="3"/>
  <c r="E4903" i="3"/>
  <c r="E4904" i="3"/>
  <c r="E4905" i="3"/>
  <c r="E4906" i="3"/>
  <c r="E4907" i="3"/>
  <c r="E4908" i="3"/>
  <c r="E4909" i="3"/>
  <c r="E4910" i="3"/>
  <c r="E4911" i="3"/>
  <c r="E4912" i="3"/>
  <c r="E4913" i="3"/>
  <c r="E4914" i="3"/>
  <c r="E4915" i="3"/>
  <c r="E4916" i="3"/>
  <c r="E4917" i="3"/>
  <c r="E4918" i="3"/>
  <c r="E4919" i="3"/>
  <c r="E4920" i="3"/>
  <c r="E4921" i="3"/>
  <c r="E4922" i="3"/>
  <c r="E4923" i="3"/>
  <c r="E4924" i="3"/>
  <c r="E4925" i="3"/>
  <c r="E4926" i="3"/>
  <c r="E4927" i="3"/>
  <c r="E4928" i="3"/>
  <c r="E4929" i="3"/>
  <c r="E4930" i="3"/>
  <c r="E4931" i="3"/>
  <c r="E4932" i="3"/>
  <c r="E4933" i="3"/>
  <c r="E4934" i="3"/>
  <c r="E4935" i="3"/>
  <c r="E4936" i="3"/>
  <c r="E4937" i="3"/>
  <c r="E4938" i="3"/>
  <c r="E4939" i="3"/>
  <c r="E4940" i="3"/>
  <c r="E4941" i="3"/>
  <c r="E4942" i="3"/>
  <c r="E4943" i="3"/>
  <c r="E4944" i="3"/>
  <c r="E4945" i="3"/>
  <c r="E4946" i="3"/>
  <c r="E4947" i="3"/>
  <c r="E4948" i="3"/>
  <c r="E4949" i="3"/>
  <c r="E4950" i="3"/>
  <c r="E4951" i="3"/>
  <c r="E4952" i="3"/>
  <c r="E4953" i="3"/>
  <c r="E4954" i="3"/>
  <c r="E4955" i="3"/>
  <c r="E4956" i="3"/>
  <c r="E4957" i="3"/>
  <c r="E4958" i="3"/>
  <c r="E4959" i="3"/>
  <c r="E4960" i="3"/>
  <c r="E4961" i="3"/>
  <c r="E4962" i="3"/>
  <c r="E4963" i="3"/>
  <c r="E4964" i="3"/>
  <c r="E4965" i="3"/>
  <c r="E4966" i="3"/>
  <c r="E4967" i="3"/>
  <c r="E4968" i="3"/>
  <c r="E4969" i="3"/>
  <c r="E4970" i="3"/>
  <c r="E4971" i="3"/>
  <c r="E4972" i="3"/>
  <c r="E4973" i="3"/>
  <c r="E4974" i="3"/>
  <c r="E4975" i="3"/>
  <c r="E4976" i="3"/>
  <c r="E4977" i="3"/>
  <c r="E4978" i="3"/>
  <c r="E4979" i="3"/>
  <c r="E4980" i="3"/>
  <c r="E4981" i="3"/>
  <c r="E4982" i="3"/>
  <c r="E4983" i="3"/>
  <c r="E4984" i="3"/>
  <c r="E4985" i="3"/>
  <c r="E4986" i="3"/>
  <c r="E4987" i="3"/>
  <c r="E4988" i="3"/>
  <c r="E4989" i="3"/>
  <c r="E4990" i="3"/>
  <c r="E4991" i="3"/>
  <c r="E4992" i="3"/>
  <c r="E4993" i="3"/>
  <c r="E4994" i="3"/>
  <c r="E4995" i="3"/>
  <c r="E4996" i="3"/>
  <c r="E4997" i="3"/>
  <c r="E4998" i="3"/>
  <c r="E4999" i="3"/>
  <c r="E5000" i="3"/>
  <c r="E5001" i="3"/>
  <c r="E5002" i="3"/>
  <c r="E5003" i="3"/>
  <c r="E5004" i="3"/>
  <c r="E5005" i="3"/>
  <c r="E5006" i="3"/>
  <c r="E5007" i="3"/>
  <c r="E5008" i="3"/>
  <c r="E5009" i="3"/>
  <c r="E5010" i="3"/>
  <c r="E5011" i="3"/>
  <c r="E5012" i="3"/>
  <c r="E5013" i="3"/>
  <c r="E5014" i="3"/>
  <c r="E5015" i="3"/>
  <c r="E5016" i="3"/>
  <c r="E5017" i="3"/>
  <c r="E5018" i="3"/>
  <c r="E5019" i="3"/>
  <c r="E5020" i="3"/>
  <c r="E5021" i="3"/>
  <c r="E5022" i="3"/>
  <c r="E5023" i="3"/>
  <c r="E5024" i="3"/>
  <c r="E5025" i="3"/>
  <c r="E5026" i="3"/>
  <c r="E5027" i="3"/>
  <c r="E5028" i="3"/>
  <c r="E5029" i="3"/>
  <c r="E5030" i="3"/>
  <c r="E5031" i="3"/>
  <c r="E5032" i="3"/>
  <c r="E5033" i="3"/>
  <c r="E5034" i="3"/>
  <c r="E5035" i="3"/>
  <c r="E5036" i="3"/>
  <c r="E5037" i="3"/>
  <c r="E5038" i="3"/>
  <c r="E5039" i="3"/>
  <c r="E5040" i="3"/>
  <c r="E5041" i="3"/>
  <c r="E5042" i="3"/>
  <c r="E5043" i="3"/>
  <c r="E5044" i="3"/>
  <c r="E5045" i="3"/>
  <c r="E5046" i="3"/>
  <c r="E5047" i="3"/>
  <c r="E5048" i="3"/>
  <c r="E5049" i="3"/>
  <c r="E5050" i="3"/>
  <c r="E5051" i="3"/>
  <c r="E5052" i="3"/>
  <c r="E5053" i="3"/>
  <c r="E5054" i="3"/>
  <c r="E5055" i="3"/>
  <c r="E5056" i="3"/>
  <c r="E5057" i="3"/>
  <c r="E5058" i="3"/>
  <c r="E5059" i="3"/>
  <c r="E5060" i="3"/>
  <c r="E5061" i="3"/>
  <c r="E5062" i="3"/>
  <c r="E5063" i="3"/>
  <c r="E5064" i="3"/>
  <c r="E5065" i="3"/>
  <c r="E5066" i="3"/>
  <c r="E5067" i="3"/>
  <c r="E5068" i="3"/>
  <c r="E5069" i="3"/>
  <c r="E5070" i="3"/>
  <c r="E5071" i="3"/>
  <c r="E5072" i="3"/>
  <c r="E5073" i="3"/>
  <c r="E5074" i="3"/>
  <c r="E5075" i="3"/>
  <c r="E5076" i="3"/>
  <c r="E5077" i="3"/>
  <c r="E5078" i="3"/>
  <c r="E5079" i="3"/>
  <c r="E5080" i="3"/>
  <c r="E5081" i="3"/>
  <c r="E5082" i="3"/>
  <c r="E5083" i="3"/>
  <c r="E5084" i="3"/>
  <c r="E5085" i="3"/>
  <c r="E5086" i="3"/>
  <c r="E5087" i="3"/>
  <c r="E5088" i="3"/>
  <c r="E5089" i="3"/>
  <c r="E5090" i="3"/>
  <c r="E5091" i="3"/>
  <c r="E5092" i="3"/>
  <c r="E5093" i="3"/>
  <c r="E5094" i="3"/>
  <c r="E5095" i="3"/>
  <c r="E5096" i="3"/>
  <c r="E5097" i="3"/>
  <c r="E5098" i="3"/>
  <c r="E5099" i="3"/>
  <c r="E5100" i="3"/>
  <c r="E5101" i="3"/>
  <c r="E5102" i="3"/>
  <c r="E5103" i="3"/>
  <c r="E5104" i="3"/>
  <c r="E5105" i="3"/>
  <c r="E5106" i="3"/>
  <c r="E5107" i="3"/>
  <c r="E5108" i="3"/>
  <c r="E5109" i="3"/>
  <c r="E5110" i="3"/>
  <c r="E5111" i="3"/>
  <c r="E5112" i="3"/>
  <c r="E5113" i="3"/>
  <c r="E5114" i="3"/>
  <c r="E5115" i="3"/>
  <c r="E5116" i="3"/>
  <c r="E5117" i="3"/>
  <c r="E5118" i="3"/>
  <c r="E5119" i="3"/>
  <c r="E5120" i="3"/>
  <c r="E5121" i="3"/>
  <c r="E5122" i="3"/>
  <c r="E5123" i="3"/>
  <c r="E5124" i="3"/>
  <c r="E5125" i="3"/>
  <c r="E5126" i="3"/>
  <c r="E5127" i="3"/>
  <c r="E5128" i="3"/>
  <c r="E5129" i="3"/>
  <c r="E5130" i="3"/>
  <c r="E5131" i="3"/>
  <c r="E5132" i="3"/>
  <c r="E5133" i="3"/>
  <c r="E5134" i="3"/>
  <c r="E5135" i="3"/>
  <c r="E5136" i="3"/>
  <c r="E5137" i="3"/>
  <c r="E5138" i="3"/>
  <c r="E5139" i="3"/>
  <c r="E5140" i="3"/>
  <c r="E5141" i="3"/>
  <c r="E5142" i="3"/>
  <c r="E5143" i="3"/>
  <c r="E5144" i="3"/>
  <c r="E5145" i="3"/>
  <c r="E5146" i="3"/>
  <c r="E5147" i="3"/>
  <c r="E5148" i="3"/>
  <c r="E5149" i="3"/>
  <c r="E5150" i="3"/>
  <c r="E5151" i="3"/>
  <c r="E5152" i="3"/>
  <c r="E5153" i="3"/>
  <c r="E5154" i="3"/>
  <c r="E5155" i="3"/>
  <c r="E5156" i="3"/>
  <c r="E5157" i="3"/>
  <c r="E5158" i="3"/>
  <c r="E5159" i="3"/>
  <c r="E5160" i="3"/>
  <c r="E5161" i="3"/>
  <c r="E5162" i="3"/>
  <c r="E5163" i="3"/>
  <c r="E5164" i="3"/>
  <c r="E5165" i="3"/>
  <c r="E5166" i="3"/>
  <c r="E5167" i="3"/>
  <c r="E5168" i="3"/>
  <c r="E5169" i="3"/>
  <c r="E5170" i="3"/>
  <c r="E5171" i="3"/>
  <c r="E5172" i="3"/>
  <c r="E5173" i="3"/>
  <c r="E5174" i="3"/>
  <c r="E5175" i="3"/>
  <c r="E5176" i="3"/>
  <c r="E5177" i="3"/>
  <c r="E5178" i="3"/>
  <c r="E5179" i="3"/>
  <c r="E5180" i="3"/>
  <c r="E5181" i="3"/>
  <c r="E5182" i="3"/>
  <c r="E5183" i="3"/>
  <c r="E5184" i="3"/>
  <c r="E5185" i="3"/>
  <c r="E5186" i="3"/>
  <c r="E5187" i="3"/>
  <c r="E5188" i="3"/>
  <c r="E5189" i="3"/>
  <c r="E5190" i="3"/>
  <c r="E5191" i="3"/>
  <c r="E5192" i="3"/>
  <c r="E5193" i="3"/>
  <c r="E5194" i="3"/>
  <c r="E5195" i="3"/>
  <c r="E5196" i="3"/>
  <c r="E5197" i="3"/>
  <c r="E5198" i="3"/>
  <c r="E5199" i="3"/>
  <c r="E5200" i="3"/>
  <c r="E5201" i="3"/>
  <c r="E5202" i="3"/>
  <c r="E5203" i="3"/>
  <c r="E5204" i="3"/>
  <c r="E5205" i="3"/>
  <c r="E5206" i="3"/>
  <c r="E5207" i="3"/>
  <c r="E5208" i="3"/>
  <c r="E5209" i="3"/>
  <c r="E5210" i="3"/>
  <c r="E5211" i="3"/>
  <c r="E5212" i="3"/>
  <c r="E5213" i="3"/>
  <c r="E5214" i="3"/>
  <c r="E5215" i="3"/>
  <c r="E5216" i="3"/>
  <c r="E5217" i="3"/>
  <c r="E5218" i="3"/>
  <c r="E5219" i="3"/>
  <c r="E5220" i="3"/>
  <c r="E5221" i="3"/>
  <c r="E5222" i="3"/>
  <c r="E5223" i="3"/>
  <c r="E5224" i="3"/>
  <c r="E5225" i="3"/>
  <c r="E5226" i="3"/>
  <c r="E5227" i="3"/>
  <c r="E5228" i="3"/>
  <c r="E5229" i="3"/>
  <c r="E5230" i="3"/>
  <c r="E5231" i="3"/>
  <c r="E5232" i="3"/>
  <c r="E5233" i="3"/>
  <c r="E5234" i="3"/>
  <c r="E5235" i="3"/>
  <c r="E5236" i="3"/>
  <c r="E5237" i="3"/>
  <c r="E5238" i="3"/>
  <c r="E5239" i="3"/>
  <c r="E5240" i="3"/>
  <c r="E5241" i="3"/>
  <c r="E5242" i="3"/>
  <c r="E5243" i="3"/>
  <c r="E5244" i="3"/>
  <c r="E5245" i="3"/>
  <c r="E5246" i="3"/>
  <c r="E5247" i="3"/>
  <c r="E5248" i="3"/>
  <c r="E5249" i="3"/>
  <c r="E5250" i="3"/>
  <c r="E5251" i="3"/>
  <c r="E5252" i="3"/>
  <c r="E5253" i="3"/>
  <c r="E5254" i="3"/>
  <c r="E5255" i="3"/>
  <c r="E5256" i="3"/>
  <c r="E5257" i="3"/>
  <c r="E5258" i="3"/>
  <c r="E5259" i="3"/>
  <c r="E5260" i="3"/>
  <c r="E5261" i="3"/>
  <c r="E5262" i="3"/>
  <c r="E5263" i="3"/>
  <c r="E5264" i="3"/>
  <c r="E5265" i="3"/>
  <c r="E5266" i="3"/>
  <c r="E5267" i="3"/>
  <c r="E5268" i="3"/>
  <c r="E5269" i="3"/>
  <c r="E5270" i="3"/>
  <c r="E5271" i="3"/>
  <c r="E5272" i="3"/>
  <c r="E5273" i="3"/>
  <c r="E5274" i="3"/>
  <c r="E5275" i="3"/>
  <c r="E5276" i="3"/>
  <c r="E5277" i="3"/>
  <c r="E5278" i="3"/>
  <c r="E5279" i="3"/>
  <c r="E5280" i="3"/>
  <c r="E5281" i="3"/>
  <c r="E5282" i="3"/>
  <c r="E5283" i="3"/>
  <c r="E5284" i="3"/>
  <c r="E5285" i="3"/>
  <c r="E5286" i="3"/>
  <c r="E5287" i="3"/>
  <c r="E5288" i="3"/>
  <c r="E5289" i="3"/>
  <c r="E5290" i="3"/>
  <c r="E5291" i="3"/>
  <c r="E5292" i="3"/>
  <c r="E5293" i="3"/>
  <c r="E5294" i="3"/>
  <c r="E5295" i="3"/>
  <c r="E5296" i="3"/>
  <c r="E5297" i="3"/>
  <c r="E5298" i="3"/>
  <c r="E5299" i="3"/>
  <c r="E5300" i="3"/>
  <c r="E5301" i="3"/>
  <c r="E5302" i="3"/>
  <c r="E5303" i="3"/>
  <c r="E5304" i="3"/>
  <c r="E5305" i="3"/>
  <c r="E5306" i="3"/>
  <c r="E5307" i="3"/>
  <c r="E5308" i="3"/>
  <c r="E5309" i="3"/>
  <c r="E5310" i="3"/>
  <c r="E5311" i="3"/>
  <c r="E5312" i="3"/>
  <c r="E5313" i="3"/>
  <c r="E5314" i="3"/>
  <c r="E5315" i="3"/>
  <c r="E5316" i="3"/>
  <c r="E5317" i="3"/>
  <c r="E5318" i="3"/>
  <c r="E5319" i="3"/>
  <c r="E5320" i="3"/>
  <c r="E5321" i="3"/>
  <c r="E5322" i="3"/>
  <c r="E5323" i="3"/>
  <c r="E5324" i="3"/>
  <c r="E5325" i="3"/>
  <c r="E5326" i="3"/>
  <c r="E5327" i="3"/>
  <c r="E5328" i="3"/>
  <c r="E5329" i="3"/>
  <c r="E5330" i="3"/>
  <c r="E5331" i="3"/>
  <c r="E5332" i="3"/>
  <c r="E5333" i="3"/>
  <c r="E5334" i="3"/>
  <c r="E5335" i="3"/>
  <c r="E5336" i="3"/>
  <c r="E5337" i="3"/>
  <c r="E5338" i="3"/>
  <c r="E5339" i="3"/>
  <c r="E5340" i="3"/>
  <c r="E5341" i="3"/>
  <c r="E5342" i="3"/>
  <c r="E5343" i="3"/>
  <c r="E5344" i="3"/>
  <c r="E5345" i="3"/>
  <c r="E5346" i="3"/>
  <c r="E5347" i="3"/>
  <c r="E5348" i="3"/>
  <c r="E5349" i="3"/>
  <c r="E5350" i="3"/>
  <c r="E5351" i="3"/>
  <c r="E5352" i="3"/>
  <c r="E5353" i="3"/>
  <c r="E5354" i="3"/>
  <c r="E5355" i="3"/>
  <c r="E5356" i="3"/>
  <c r="E5357" i="3"/>
  <c r="E5358" i="3"/>
  <c r="E5359" i="3"/>
  <c r="E5360" i="3"/>
  <c r="E5361" i="3"/>
  <c r="E5362" i="3"/>
  <c r="E5363" i="3"/>
  <c r="E5364" i="3"/>
  <c r="E5365" i="3"/>
  <c r="E5366" i="3"/>
  <c r="E5367" i="3"/>
  <c r="E5368" i="3"/>
  <c r="E5369" i="3"/>
  <c r="E5370" i="3"/>
  <c r="E5371" i="3"/>
  <c r="E5372" i="3"/>
  <c r="E5373" i="3"/>
  <c r="E5374" i="3"/>
  <c r="E5375" i="3"/>
  <c r="E5376" i="3"/>
  <c r="E5377" i="3"/>
  <c r="E5378" i="3"/>
  <c r="E5379" i="3"/>
  <c r="E5380" i="3"/>
  <c r="E5381" i="3"/>
  <c r="E5382" i="3"/>
  <c r="E5383" i="3"/>
  <c r="E5384" i="3"/>
  <c r="E5385" i="3"/>
  <c r="E5386" i="3"/>
  <c r="E5387" i="3"/>
  <c r="E5388" i="3"/>
  <c r="E5389" i="3"/>
  <c r="E5390" i="3"/>
  <c r="E5391" i="3"/>
  <c r="E5392" i="3"/>
  <c r="E5393" i="3"/>
  <c r="E5394" i="3"/>
  <c r="E5395" i="3"/>
  <c r="E5396" i="3"/>
  <c r="E5397" i="3"/>
  <c r="E5398" i="3"/>
  <c r="E5399" i="3"/>
  <c r="E5400" i="3"/>
  <c r="E5401" i="3"/>
  <c r="E5402" i="3"/>
  <c r="E5403" i="3"/>
  <c r="E5404" i="3"/>
  <c r="E5405" i="3"/>
  <c r="E5406" i="3"/>
  <c r="E5407" i="3"/>
  <c r="E5408" i="3"/>
  <c r="E5409" i="3"/>
  <c r="E5410" i="3"/>
  <c r="E5411" i="3"/>
  <c r="E5412" i="3"/>
  <c r="E5413" i="3"/>
  <c r="E5414" i="3"/>
  <c r="E5415" i="3"/>
  <c r="E5416" i="3"/>
  <c r="E5417" i="3"/>
  <c r="E5418" i="3"/>
  <c r="E5419" i="3"/>
  <c r="E5420" i="3"/>
  <c r="E5421" i="3"/>
  <c r="E5422" i="3"/>
  <c r="E5423" i="3"/>
  <c r="E5424" i="3"/>
  <c r="E5425" i="3"/>
  <c r="E5426" i="3"/>
  <c r="E5427" i="3"/>
  <c r="E5428" i="3"/>
  <c r="E5429" i="3"/>
  <c r="E5430" i="3"/>
  <c r="E5431" i="3"/>
  <c r="E5432" i="3"/>
  <c r="E5433" i="3"/>
  <c r="E5434" i="3"/>
  <c r="E5435" i="3"/>
  <c r="E5436" i="3"/>
  <c r="E5437" i="3"/>
  <c r="E5438" i="3"/>
  <c r="E5439" i="3"/>
  <c r="E5440" i="3"/>
  <c r="E5441" i="3"/>
  <c r="E5442" i="3"/>
  <c r="E5443" i="3"/>
  <c r="E5444" i="3"/>
  <c r="E5445" i="3"/>
  <c r="E5446" i="3"/>
  <c r="E5447" i="3"/>
  <c r="E5448" i="3"/>
  <c r="E5449" i="3"/>
  <c r="E5450" i="3"/>
  <c r="E5451" i="3"/>
  <c r="E5452" i="3"/>
  <c r="E5453" i="3"/>
  <c r="E5454" i="3"/>
  <c r="E5455" i="3"/>
  <c r="E5456" i="3"/>
  <c r="E5457" i="3"/>
  <c r="E5458" i="3"/>
  <c r="E5459" i="3"/>
  <c r="E5460" i="3"/>
  <c r="E5461" i="3"/>
  <c r="E5462" i="3"/>
  <c r="E5463" i="3"/>
  <c r="E5464" i="3"/>
  <c r="E5465" i="3"/>
  <c r="E5466" i="3"/>
  <c r="E5467" i="3"/>
  <c r="E5468" i="3"/>
  <c r="E5469" i="3"/>
  <c r="E5470" i="3"/>
  <c r="E5471" i="3"/>
  <c r="E5472" i="3"/>
  <c r="E5473" i="3"/>
  <c r="E5474" i="3"/>
  <c r="E5475" i="3"/>
  <c r="E5476" i="3"/>
  <c r="E5477" i="3"/>
  <c r="E5478" i="3"/>
  <c r="E5479" i="3"/>
  <c r="E5480" i="3"/>
  <c r="E5481" i="3"/>
  <c r="E5482" i="3"/>
  <c r="E5483" i="3"/>
  <c r="E5484" i="3"/>
  <c r="E5485" i="3"/>
  <c r="E5486" i="3"/>
  <c r="E5487" i="3"/>
  <c r="E5488" i="3"/>
  <c r="E5489" i="3"/>
  <c r="E5490" i="3"/>
  <c r="E5491" i="3"/>
  <c r="E5492" i="3"/>
  <c r="E5493" i="3"/>
  <c r="E5494" i="3"/>
  <c r="E5495" i="3"/>
  <c r="E5496" i="3"/>
  <c r="E5497" i="3"/>
  <c r="E5498" i="3"/>
  <c r="E5499" i="3"/>
  <c r="E5500" i="3"/>
  <c r="E5501" i="3"/>
  <c r="E5502" i="3"/>
  <c r="E5503" i="3"/>
  <c r="E5504" i="3"/>
  <c r="E5505" i="3"/>
  <c r="E5506" i="3"/>
  <c r="E5507" i="3"/>
  <c r="E5508" i="3"/>
  <c r="E5509" i="3"/>
  <c r="E5510" i="3"/>
  <c r="E5511" i="3"/>
  <c r="E5512" i="3"/>
  <c r="E5513" i="3"/>
  <c r="E5514" i="3"/>
  <c r="E5515" i="3"/>
  <c r="E5516" i="3"/>
  <c r="E5517" i="3"/>
  <c r="E5518" i="3"/>
  <c r="E5519" i="3"/>
  <c r="E5520" i="3"/>
  <c r="E5521" i="3"/>
  <c r="E5522" i="3"/>
  <c r="E5523" i="3"/>
  <c r="E5524" i="3"/>
  <c r="E5525" i="3"/>
  <c r="E5526" i="3"/>
  <c r="E5527" i="3"/>
  <c r="E5528" i="3"/>
  <c r="E5529" i="3"/>
  <c r="E5530" i="3"/>
  <c r="E5531" i="3"/>
  <c r="E5532" i="3"/>
  <c r="E5533" i="3"/>
  <c r="E5534" i="3"/>
  <c r="E5535" i="3"/>
  <c r="E5536" i="3"/>
  <c r="E5537" i="3"/>
  <c r="E5538" i="3"/>
  <c r="E5539" i="3"/>
  <c r="E5540" i="3"/>
  <c r="E5541" i="3"/>
  <c r="E5542" i="3"/>
  <c r="E5543" i="3"/>
  <c r="E5544" i="3"/>
  <c r="E5545" i="3"/>
  <c r="E5546" i="3"/>
  <c r="E5547" i="3"/>
  <c r="E5548" i="3"/>
  <c r="E5549" i="3"/>
  <c r="E5550" i="3"/>
  <c r="E5551" i="3"/>
  <c r="E5552" i="3"/>
  <c r="E5553" i="3"/>
  <c r="E5554" i="3"/>
  <c r="E5555" i="3"/>
  <c r="E5843" i="3"/>
  <c r="E5844" i="3"/>
  <c r="E5845" i="3"/>
  <c r="E5846" i="3"/>
  <c r="E5847" i="3"/>
  <c r="E5848" i="3"/>
  <c r="E5849" i="3"/>
  <c r="E5850" i="3"/>
  <c r="E5851" i="3"/>
  <c r="E5852" i="3"/>
  <c r="E5853" i="3"/>
  <c r="E5854" i="3"/>
  <c r="E5855" i="3"/>
  <c r="E5856" i="3"/>
  <c r="E5857" i="3"/>
  <c r="E5858" i="3"/>
  <c r="E5859" i="3"/>
  <c r="E5860" i="3"/>
  <c r="E5861" i="3"/>
  <c r="E5862" i="3"/>
  <c r="E5863" i="3"/>
  <c r="E5864" i="3"/>
  <c r="E5865" i="3"/>
  <c r="E5866" i="3"/>
  <c r="E5867" i="3"/>
  <c r="E5868" i="3"/>
  <c r="E5869" i="3"/>
  <c r="E5870" i="3"/>
  <c r="E5871" i="3"/>
  <c r="E5872" i="3"/>
  <c r="E5873" i="3"/>
  <c r="E5874" i="3"/>
  <c r="E5875" i="3"/>
  <c r="E5876" i="3"/>
  <c r="E5877" i="3"/>
  <c r="E5878" i="3"/>
  <c r="E5879" i="3"/>
  <c r="E5880" i="3"/>
  <c r="E5881" i="3"/>
  <c r="E5882" i="3"/>
  <c r="E5883" i="3"/>
  <c r="E5884" i="3"/>
  <c r="E5885" i="3"/>
  <c r="E5886" i="3"/>
  <c r="E5887" i="3"/>
  <c r="E5888" i="3"/>
  <c r="E5889" i="3"/>
  <c r="E5890" i="3"/>
  <c r="E5891" i="3"/>
  <c r="E5892" i="3"/>
  <c r="E5893" i="3"/>
  <c r="E5894" i="3"/>
  <c r="E5895" i="3"/>
  <c r="E5896" i="3"/>
  <c r="E5897" i="3"/>
  <c r="E5898" i="3"/>
  <c r="E5899" i="3"/>
  <c r="E5900" i="3"/>
  <c r="E5901" i="3"/>
  <c r="E5902" i="3"/>
  <c r="E5903" i="3"/>
  <c r="E5904" i="3"/>
  <c r="E5905" i="3"/>
  <c r="E5906" i="3"/>
  <c r="E5907" i="3"/>
  <c r="E5908" i="3"/>
  <c r="E5909" i="3"/>
  <c r="E5910" i="3"/>
  <c r="E5911" i="3"/>
  <c r="E5912" i="3"/>
  <c r="E5913" i="3"/>
  <c r="E5914" i="3"/>
  <c r="E5915" i="3"/>
  <c r="E5916" i="3"/>
  <c r="E5917" i="3"/>
  <c r="E5918" i="3"/>
  <c r="E5919" i="3"/>
  <c r="E5920" i="3"/>
  <c r="E5921" i="3"/>
  <c r="E5922" i="3"/>
  <c r="E5923" i="3"/>
  <c r="E5924" i="3"/>
  <c r="E5925" i="3"/>
  <c r="E5926" i="3"/>
  <c r="E5927" i="3"/>
  <c r="E5928" i="3"/>
  <c r="E5929" i="3"/>
  <c r="E5930" i="3"/>
  <c r="E5931" i="3"/>
  <c r="E5932" i="3"/>
  <c r="E5933" i="3"/>
  <c r="E5934" i="3"/>
  <c r="E5935" i="3"/>
  <c r="E5936" i="3"/>
  <c r="E5937" i="3"/>
  <c r="E5938" i="3"/>
  <c r="E5939" i="3"/>
  <c r="E5940" i="3"/>
  <c r="E5941" i="3"/>
  <c r="E5942" i="3"/>
  <c r="E5943" i="3"/>
  <c r="E5944" i="3"/>
  <c r="E5945" i="3"/>
  <c r="E5946" i="3"/>
  <c r="E5947" i="3"/>
  <c r="E5948" i="3"/>
  <c r="E5949" i="3"/>
  <c r="E5950" i="3"/>
  <c r="E5951" i="3"/>
  <c r="E5952" i="3"/>
  <c r="E5953" i="3"/>
  <c r="E5954" i="3"/>
  <c r="E5955" i="3"/>
  <c r="E5956" i="3"/>
  <c r="E5957" i="3"/>
  <c r="E5958" i="3"/>
  <c r="E5959" i="3"/>
  <c r="E5960" i="3"/>
  <c r="E5961" i="3"/>
  <c r="E5962" i="3"/>
  <c r="E5963" i="3"/>
  <c r="E5964" i="3"/>
  <c r="E5965" i="3"/>
  <c r="E5966" i="3"/>
  <c r="E5967" i="3"/>
  <c r="E5968" i="3"/>
  <c r="E5969" i="3"/>
  <c r="E5970" i="3"/>
  <c r="E5971" i="3"/>
  <c r="E5972" i="3"/>
  <c r="E5973" i="3"/>
  <c r="E5974" i="3"/>
  <c r="E5975" i="3"/>
  <c r="E5976" i="3"/>
  <c r="E5977" i="3"/>
  <c r="E5978" i="3"/>
  <c r="E5979" i="3"/>
  <c r="E5980" i="3"/>
  <c r="E5981" i="3"/>
  <c r="E5982" i="3"/>
  <c r="E5983" i="3"/>
  <c r="E5984" i="3"/>
  <c r="E5985" i="3"/>
  <c r="E5986" i="3"/>
  <c r="E5987" i="3"/>
  <c r="E5988" i="3"/>
  <c r="E5989" i="3"/>
  <c r="E5990" i="3"/>
  <c r="E5991" i="3"/>
  <c r="E5992" i="3"/>
  <c r="E5993" i="3"/>
  <c r="E5994" i="3"/>
  <c r="E5995" i="3"/>
  <c r="E5996" i="3"/>
  <c r="E5997" i="3"/>
  <c r="E5998" i="3"/>
  <c r="E5999" i="3"/>
  <c r="E6000" i="3"/>
  <c r="E6001" i="3"/>
  <c r="E6002" i="3"/>
  <c r="E6003" i="3"/>
  <c r="E6004" i="3"/>
  <c r="E6005" i="3"/>
  <c r="E6006" i="3"/>
  <c r="E6007" i="3"/>
  <c r="E6008" i="3"/>
  <c r="E6009" i="3"/>
  <c r="E6010" i="3"/>
  <c r="E6011" i="3"/>
  <c r="E6012" i="3"/>
  <c r="E6013" i="3"/>
  <c r="E6014" i="3"/>
  <c r="E6015" i="3"/>
  <c r="E6016" i="3"/>
  <c r="E6017" i="3"/>
  <c r="E6018" i="3"/>
  <c r="E6019" i="3"/>
  <c r="E6020" i="3"/>
  <c r="E6021" i="3"/>
  <c r="E6022" i="3"/>
  <c r="E6023" i="3"/>
  <c r="E6493" i="3"/>
  <c r="E6494" i="3"/>
  <c r="E6535" i="3"/>
  <c r="E6538" i="3"/>
  <c r="E6561" i="3"/>
  <c r="E6577" i="3"/>
  <c r="E6580" i="3"/>
  <c r="E6590" i="3"/>
  <c r="E6591" i="3"/>
  <c r="E6592" i="3"/>
  <c r="E6618" i="3"/>
  <c r="E6619" i="3"/>
  <c r="E6628" i="3"/>
  <c r="E6629" i="3"/>
  <c r="E6630" i="3"/>
  <c r="E6635" i="3"/>
  <c r="E6645" i="3"/>
  <c r="E6674" i="3"/>
  <c r="E6679" i="3"/>
  <c r="E6693" i="3"/>
  <c r="E6722" i="3"/>
  <c r="E6755" i="3"/>
  <c r="E6756" i="3"/>
  <c r="E6762" i="3"/>
  <c r="E6763" i="3"/>
  <c r="E6764" i="3"/>
  <c r="E6765" i="3"/>
  <c r="E6768" i="3"/>
  <c r="E6771" i="3"/>
  <c r="E6774" i="3"/>
  <c r="E6775" i="3"/>
  <c r="E6781" i="3"/>
  <c r="E6782" i="3"/>
  <c r="E6783" i="3"/>
  <c r="E6784" i="3"/>
  <c r="E6785" i="3"/>
  <c r="E6786" i="3"/>
  <c r="E6787" i="3"/>
  <c r="E6788" i="3"/>
  <c r="E6789" i="3"/>
  <c r="E6790" i="3"/>
  <c r="E6791" i="3"/>
  <c r="E6792" i="3"/>
  <c r="E6793" i="3"/>
  <c r="E6794" i="3"/>
  <c r="E6795" i="3"/>
  <c r="E6796" i="3"/>
  <c r="E6797" i="3"/>
  <c r="E6798" i="3"/>
  <c r="E6799" i="3"/>
  <c r="E6800" i="3"/>
  <c r="E6801" i="3"/>
  <c r="E6802" i="3"/>
  <c r="E6803" i="3"/>
  <c r="E6804" i="3"/>
  <c r="E6805" i="3"/>
  <c r="E6806" i="3"/>
  <c r="E6807" i="3"/>
  <c r="E6808" i="3"/>
  <c r="E6809" i="3"/>
  <c r="E6810" i="3"/>
  <c r="E6811" i="3"/>
  <c r="E6812" i="3"/>
  <c r="E6813" i="3"/>
  <c r="E6814" i="3"/>
  <c r="E6815" i="3"/>
  <c r="E6816" i="3"/>
  <c r="E6817" i="3"/>
  <c r="E6818" i="3"/>
  <c r="E6819" i="3"/>
  <c r="E6820" i="3"/>
  <c r="E6821" i="3"/>
  <c r="E6822" i="3"/>
  <c r="E6823" i="3"/>
  <c r="E6824" i="3"/>
  <c r="E6825" i="3"/>
  <c r="E6826" i="3"/>
  <c r="E6827" i="3"/>
  <c r="E6828" i="3"/>
  <c r="E6829" i="3"/>
  <c r="E6830" i="3"/>
  <c r="E6831" i="3"/>
  <c r="E6832" i="3"/>
  <c r="E6833" i="3"/>
  <c r="E6834" i="3"/>
  <c r="E6835" i="3"/>
  <c r="E6836" i="3"/>
  <c r="E6837" i="3"/>
  <c r="E6838" i="3"/>
  <c r="E6839" i="3"/>
  <c r="E6840" i="3"/>
  <c r="E6841" i="3"/>
  <c r="E6842" i="3"/>
  <c r="E6843" i="3"/>
  <c r="E6844" i="3"/>
  <c r="E6845" i="3"/>
  <c r="E6846" i="3"/>
  <c r="E6847" i="3"/>
  <c r="E6848" i="3"/>
  <c r="E6849" i="3"/>
  <c r="E6850" i="3"/>
  <c r="E6851" i="3"/>
  <c r="E6852" i="3"/>
  <c r="E6853" i="3"/>
  <c r="E6854" i="3"/>
  <c r="E6855" i="3"/>
  <c r="E6856" i="3"/>
  <c r="E6857" i="3"/>
  <c r="E6858" i="3"/>
  <c r="E6859" i="3"/>
  <c r="E6860" i="3"/>
  <c r="E6861" i="3"/>
  <c r="E6862" i="3"/>
  <c r="E6863" i="3"/>
  <c r="E6864" i="3"/>
  <c r="E6865" i="3"/>
  <c r="E6866" i="3"/>
  <c r="E6867" i="3"/>
  <c r="E6868" i="3"/>
  <c r="E6869" i="3"/>
  <c r="E6870" i="3"/>
  <c r="E6871" i="3"/>
  <c r="E6872" i="3"/>
  <c r="E6873" i="3"/>
  <c r="E6874" i="3"/>
  <c r="E6875" i="3"/>
  <c r="E6876" i="3"/>
  <c r="E6877" i="3"/>
  <c r="E6878" i="3"/>
  <c r="E6879" i="3"/>
  <c r="E6880" i="3"/>
  <c r="E6881" i="3"/>
  <c r="E6882" i="3"/>
  <c r="E6883" i="3"/>
  <c r="E6884" i="3"/>
  <c r="E6885" i="3"/>
  <c r="E6886" i="3"/>
  <c r="E6887" i="3"/>
  <c r="E6888" i="3"/>
  <c r="E6889" i="3"/>
  <c r="E6890" i="3"/>
  <c r="E6891" i="3"/>
  <c r="E6892" i="3"/>
  <c r="E6893" i="3"/>
  <c r="E6894" i="3"/>
  <c r="E6895" i="3"/>
  <c r="E6896" i="3"/>
  <c r="E6897" i="3"/>
  <c r="E6898" i="3"/>
  <c r="E6899" i="3"/>
  <c r="E6900" i="3"/>
  <c r="E6901" i="3"/>
  <c r="E6902" i="3"/>
  <c r="E6903" i="3"/>
  <c r="E6904" i="3"/>
  <c r="E6905" i="3"/>
  <c r="E6906" i="3"/>
  <c r="E6907" i="3"/>
  <c r="E6908" i="3"/>
  <c r="E6909" i="3"/>
  <c r="E6910" i="3"/>
  <c r="E6911" i="3"/>
  <c r="E6912" i="3"/>
  <c r="E6913" i="3"/>
  <c r="E6914" i="3"/>
  <c r="E6915" i="3"/>
  <c r="E6916" i="3"/>
  <c r="E6917" i="3"/>
  <c r="E6918" i="3"/>
  <c r="E6919" i="3"/>
  <c r="E6920" i="3"/>
  <c r="E6921" i="3"/>
  <c r="E6922" i="3"/>
  <c r="E6923" i="3"/>
  <c r="E6924" i="3"/>
  <c r="E6925" i="3"/>
  <c r="E6926" i="3"/>
  <c r="E6927" i="3"/>
  <c r="E6928" i="3"/>
  <c r="E6929" i="3"/>
  <c r="E6930" i="3"/>
  <c r="E6931" i="3"/>
  <c r="E6932" i="3"/>
  <c r="E6933" i="3"/>
  <c r="E6934" i="3"/>
  <c r="E6935" i="3"/>
  <c r="E6936" i="3"/>
  <c r="E6937" i="3"/>
  <c r="E6938" i="3"/>
  <c r="E6939" i="3"/>
  <c r="E6940" i="3"/>
  <c r="E6941" i="3"/>
  <c r="E6942" i="3"/>
  <c r="E6943" i="3"/>
  <c r="E6944" i="3"/>
  <c r="E6945" i="3"/>
  <c r="E6946" i="3"/>
  <c r="E6947" i="3"/>
  <c r="E6948" i="3"/>
  <c r="E6949" i="3"/>
  <c r="E6950" i="3"/>
  <c r="E6951" i="3"/>
  <c r="E6952" i="3"/>
  <c r="E6953" i="3"/>
  <c r="E6954" i="3"/>
  <c r="E6955" i="3"/>
  <c r="E6956" i="3"/>
  <c r="E6957" i="3"/>
  <c r="E6958" i="3"/>
  <c r="E6959" i="3"/>
  <c r="E6960" i="3"/>
  <c r="E6961" i="3"/>
  <c r="E6962" i="3"/>
  <c r="E6963" i="3"/>
  <c r="E6964" i="3"/>
  <c r="E6965" i="3"/>
  <c r="E6966" i="3"/>
  <c r="E6967" i="3"/>
  <c r="E6968" i="3"/>
  <c r="E6969" i="3"/>
  <c r="E6970" i="3"/>
  <c r="E6971" i="3"/>
  <c r="E6972" i="3"/>
  <c r="E6973" i="3"/>
  <c r="E6974" i="3"/>
  <c r="E6975" i="3"/>
  <c r="E6976" i="3"/>
  <c r="E6977" i="3"/>
  <c r="E6978" i="3"/>
  <c r="E6979" i="3"/>
  <c r="E6980" i="3"/>
  <c r="E6981" i="3"/>
  <c r="E6982" i="3"/>
  <c r="E6983" i="3"/>
  <c r="E6984" i="3"/>
  <c r="E6985" i="3"/>
  <c r="E6986" i="3"/>
  <c r="E6987" i="3"/>
  <c r="E6988" i="3"/>
  <c r="E6989" i="3"/>
  <c r="E6990" i="3"/>
  <c r="E6991" i="3"/>
  <c r="E6992" i="3"/>
  <c r="E6993" i="3"/>
  <c r="E6994" i="3"/>
  <c r="E6995" i="3"/>
  <c r="E6996" i="3"/>
  <c r="E6997" i="3"/>
  <c r="E6998" i="3"/>
  <c r="E6999" i="3"/>
  <c r="E7000" i="3"/>
  <c r="E7001" i="3"/>
  <c r="E7002" i="3"/>
  <c r="E7003" i="3"/>
  <c r="E7004" i="3"/>
  <c r="E7005" i="3"/>
  <c r="E7006" i="3"/>
  <c r="E7007" i="3"/>
  <c r="E7008" i="3"/>
  <c r="E7009" i="3"/>
  <c r="E7010" i="3"/>
  <c r="E7011" i="3"/>
  <c r="E7012" i="3"/>
  <c r="E7013" i="3"/>
  <c r="E7014" i="3"/>
  <c r="E7015" i="3"/>
  <c r="E7016" i="3"/>
  <c r="E7017" i="3"/>
  <c r="E7018" i="3"/>
  <c r="E7019" i="3"/>
  <c r="E7020" i="3"/>
  <c r="E7021" i="3"/>
  <c r="E7022" i="3"/>
  <c r="E7023" i="3"/>
  <c r="E7024" i="3"/>
  <c r="E7025" i="3"/>
  <c r="E7026" i="3"/>
  <c r="E7027" i="3"/>
  <c r="E7028" i="3"/>
  <c r="E7029" i="3"/>
  <c r="E7030" i="3"/>
  <c r="E7031" i="3"/>
  <c r="E7032" i="3"/>
  <c r="E7033" i="3"/>
  <c r="E7034" i="3"/>
  <c r="E7035" i="3"/>
  <c r="E7036" i="3"/>
  <c r="E7037" i="3"/>
  <c r="E7038" i="3"/>
  <c r="E7039" i="3"/>
  <c r="E7040" i="3"/>
  <c r="E7041" i="3"/>
  <c r="E7042" i="3"/>
  <c r="E7043" i="3"/>
  <c r="E7044" i="3"/>
  <c r="E7045" i="3"/>
  <c r="E7046" i="3"/>
  <c r="E7047" i="3"/>
  <c r="E7048" i="3"/>
  <c r="E7049" i="3"/>
  <c r="E7050" i="3"/>
  <c r="E7051" i="3"/>
  <c r="E7052" i="3"/>
  <c r="E7053" i="3"/>
  <c r="E7054" i="3"/>
  <c r="E7055" i="3"/>
  <c r="E7056" i="3"/>
  <c r="E7057" i="3"/>
  <c r="E7058" i="3"/>
  <c r="E7059" i="3"/>
  <c r="E7060" i="3"/>
  <c r="E7061" i="3"/>
  <c r="E7062" i="3"/>
  <c r="E7063" i="3"/>
  <c r="E7064" i="3"/>
  <c r="E7065" i="3"/>
  <c r="E7066" i="3"/>
  <c r="E7067" i="3"/>
  <c r="E7068" i="3"/>
  <c r="E7069" i="3"/>
  <c r="E7070" i="3"/>
  <c r="E7071" i="3"/>
  <c r="E7072" i="3"/>
  <c r="E7073" i="3"/>
  <c r="E7074" i="3"/>
  <c r="E7075" i="3"/>
  <c r="E7076" i="3"/>
  <c r="E7077" i="3"/>
  <c r="E7078" i="3"/>
  <c r="E7079" i="3"/>
  <c r="E7080" i="3"/>
  <c r="E7081" i="3"/>
  <c r="E7082" i="3"/>
  <c r="E7083" i="3"/>
  <c r="E7084" i="3"/>
  <c r="E7085" i="3"/>
  <c r="E7086" i="3"/>
  <c r="E7087" i="3"/>
  <c r="E7088" i="3"/>
  <c r="E7089" i="3"/>
  <c r="E7090" i="3"/>
  <c r="E7091" i="3"/>
  <c r="E7092" i="3"/>
  <c r="E7093" i="3"/>
  <c r="E7094" i="3"/>
  <c r="E7095" i="3"/>
  <c r="E7096" i="3"/>
  <c r="E7097" i="3"/>
  <c r="E7098" i="3"/>
  <c r="E7099" i="3"/>
  <c r="E7100" i="3"/>
  <c r="E7101" i="3"/>
  <c r="E7102" i="3"/>
  <c r="E7103" i="3"/>
  <c r="E7104" i="3"/>
  <c r="E7105" i="3"/>
  <c r="E7106" i="3"/>
  <c r="E7107" i="3"/>
  <c r="E7108" i="3"/>
  <c r="E7109" i="3"/>
  <c r="E7110" i="3"/>
  <c r="E7111" i="3"/>
  <c r="E7112" i="3"/>
  <c r="E7113" i="3"/>
  <c r="E7114" i="3"/>
  <c r="E7115" i="3"/>
  <c r="E7116" i="3"/>
  <c r="E7117" i="3"/>
  <c r="E7118" i="3"/>
  <c r="E7119" i="3"/>
  <c r="E7120" i="3"/>
  <c r="E7121" i="3"/>
  <c r="E7122" i="3"/>
  <c r="E7123" i="3"/>
  <c r="E7124" i="3"/>
  <c r="E7125" i="3"/>
  <c r="E7126" i="3"/>
  <c r="E7127" i="3"/>
  <c r="E7128" i="3"/>
  <c r="E7129" i="3"/>
  <c r="E7130" i="3"/>
  <c r="E7131" i="3"/>
  <c r="E7132" i="3"/>
  <c r="E7133" i="3"/>
  <c r="E7134" i="3"/>
  <c r="E7135" i="3"/>
  <c r="E7136" i="3"/>
  <c r="E7137" i="3"/>
  <c r="E7138" i="3"/>
  <c r="E7139" i="3"/>
  <c r="E7140" i="3"/>
  <c r="E7141" i="3"/>
  <c r="E7142" i="3"/>
  <c r="E7143" i="3"/>
  <c r="E7144" i="3"/>
  <c r="E7145" i="3"/>
  <c r="E7146" i="3"/>
  <c r="E7147" i="3"/>
  <c r="E7148" i="3"/>
  <c r="E7149" i="3"/>
  <c r="E7150" i="3"/>
  <c r="E7151" i="3"/>
  <c r="E7152" i="3"/>
  <c r="E7153" i="3"/>
  <c r="E7154" i="3"/>
  <c r="E7155" i="3"/>
  <c r="E7156" i="3"/>
  <c r="E7157" i="3"/>
  <c r="E7158" i="3"/>
  <c r="E7159" i="3"/>
  <c r="E7160" i="3"/>
  <c r="E7161" i="3"/>
  <c r="E7162" i="3"/>
  <c r="E7163" i="3"/>
  <c r="E7164" i="3"/>
  <c r="E7165" i="3"/>
  <c r="E7166" i="3"/>
  <c r="E7167" i="3"/>
  <c r="E7168" i="3"/>
  <c r="E7169" i="3"/>
  <c r="E7170" i="3"/>
  <c r="E7171" i="3"/>
  <c r="E7172" i="3"/>
  <c r="E7173" i="3"/>
  <c r="E7174" i="3"/>
  <c r="E7175" i="3"/>
  <c r="E7176" i="3"/>
  <c r="E7177" i="3"/>
  <c r="E7178" i="3"/>
  <c r="E7179" i="3"/>
  <c r="E7180" i="3"/>
  <c r="E7181" i="3"/>
  <c r="E7182" i="3"/>
  <c r="E7183" i="3"/>
  <c r="E7184" i="3"/>
  <c r="E7185" i="3"/>
  <c r="E7186" i="3"/>
  <c r="E7187" i="3"/>
  <c r="E7188" i="3"/>
  <c r="E7189" i="3"/>
  <c r="E7190" i="3"/>
  <c r="E7191" i="3"/>
  <c r="E7192" i="3"/>
  <c r="E7193" i="3"/>
  <c r="E7194" i="3"/>
  <c r="E7195" i="3"/>
  <c r="E7196" i="3"/>
  <c r="E7197" i="3"/>
  <c r="E7198" i="3"/>
  <c r="E7199" i="3"/>
  <c r="E7200" i="3"/>
  <c r="E7201" i="3"/>
  <c r="E7202" i="3"/>
  <c r="E7203" i="3"/>
  <c r="E7204" i="3"/>
  <c r="E7205" i="3"/>
  <c r="E7206" i="3"/>
  <c r="E7207" i="3"/>
  <c r="E7208" i="3"/>
  <c r="E7209" i="3"/>
  <c r="E7210" i="3"/>
  <c r="E7211" i="3"/>
  <c r="E7212" i="3"/>
  <c r="E7213" i="3"/>
  <c r="E7214" i="3"/>
  <c r="E7215" i="3"/>
  <c r="E7216" i="3"/>
  <c r="E7217" i="3"/>
  <c r="E7218" i="3"/>
  <c r="E7219" i="3"/>
  <c r="E7220" i="3"/>
  <c r="E7221" i="3"/>
  <c r="E7222" i="3"/>
  <c r="E7223" i="3"/>
  <c r="E7224" i="3"/>
  <c r="E7225" i="3"/>
  <c r="E7226" i="3"/>
  <c r="E7227" i="3"/>
  <c r="E7228" i="3"/>
  <c r="E7229" i="3"/>
  <c r="E7230" i="3"/>
  <c r="E7231" i="3"/>
  <c r="E7232" i="3"/>
  <c r="E7233" i="3"/>
  <c r="E7234" i="3"/>
  <c r="E7235" i="3"/>
  <c r="E7236" i="3"/>
  <c r="E7237" i="3"/>
  <c r="E7238" i="3"/>
  <c r="E7239" i="3"/>
  <c r="E7240" i="3"/>
  <c r="E7241" i="3"/>
  <c r="E7242" i="3"/>
  <c r="E7243" i="3"/>
  <c r="E7244" i="3"/>
  <c r="E7245" i="3"/>
  <c r="E7246" i="3"/>
  <c r="E7247" i="3"/>
  <c r="E7248" i="3"/>
  <c r="E7249" i="3"/>
  <c r="E7250" i="3"/>
  <c r="E7251" i="3"/>
  <c r="E7252" i="3"/>
  <c r="E7253" i="3"/>
  <c r="E7254" i="3"/>
  <c r="E7255" i="3"/>
  <c r="E7256" i="3"/>
  <c r="E7257" i="3"/>
  <c r="E7258" i="3"/>
  <c r="E7259" i="3"/>
  <c r="E7260" i="3"/>
  <c r="E7261" i="3"/>
  <c r="E7262" i="3"/>
  <c r="E7263" i="3"/>
  <c r="E7264" i="3"/>
  <c r="E7265" i="3"/>
  <c r="E7266" i="3"/>
  <c r="E7267" i="3"/>
  <c r="E7268" i="3"/>
  <c r="E7269" i="3"/>
  <c r="E7270" i="3"/>
  <c r="E7271" i="3"/>
  <c r="E7272" i="3"/>
  <c r="E7273" i="3"/>
  <c r="E7274" i="3"/>
  <c r="E7275" i="3"/>
  <c r="E7276" i="3"/>
  <c r="E7277" i="3"/>
  <c r="E7278" i="3"/>
  <c r="E7279" i="3"/>
  <c r="E7280" i="3"/>
  <c r="E7281" i="3"/>
  <c r="E7282" i="3"/>
  <c r="E7283" i="3"/>
  <c r="E7284" i="3"/>
  <c r="E7285" i="3"/>
  <c r="E7286" i="3"/>
  <c r="E7287" i="3"/>
  <c r="E7288" i="3"/>
  <c r="E7289" i="3"/>
  <c r="E7290" i="3"/>
  <c r="E7291" i="3"/>
  <c r="E7292" i="3"/>
  <c r="E7293" i="3"/>
  <c r="E7294" i="3"/>
  <c r="E7295" i="3"/>
  <c r="E7296" i="3"/>
  <c r="E7297" i="3"/>
  <c r="E7298" i="3"/>
  <c r="E7299" i="3"/>
  <c r="E7300" i="3"/>
  <c r="E7301" i="3"/>
  <c r="E7302" i="3"/>
  <c r="E7303" i="3"/>
  <c r="E7304" i="3"/>
  <c r="E7305" i="3"/>
  <c r="E7306" i="3"/>
  <c r="E7307" i="3"/>
  <c r="E7308" i="3"/>
  <c r="E7309" i="3"/>
  <c r="E7310" i="3"/>
  <c r="E7311" i="3"/>
  <c r="E7312" i="3"/>
  <c r="E7313" i="3"/>
  <c r="E7314" i="3"/>
  <c r="E7315" i="3"/>
  <c r="E7316" i="3"/>
  <c r="E7317" i="3"/>
  <c r="E7318" i="3"/>
  <c r="E7319" i="3"/>
  <c r="E7320" i="3"/>
  <c r="E7321" i="3"/>
  <c r="E7322" i="3"/>
  <c r="E7323" i="3"/>
  <c r="E7326" i="3"/>
  <c r="E7327" i="3"/>
  <c r="E7328" i="3"/>
  <c r="E7329" i="3"/>
  <c r="E7330" i="3"/>
  <c r="E7331" i="3"/>
  <c r="E7332" i="3"/>
  <c r="E7345" i="3"/>
  <c r="E7359" i="3"/>
  <c r="E7360" i="3"/>
  <c r="E7395" i="3"/>
  <c r="E7433" i="3"/>
  <c r="E7465" i="3"/>
  <c r="E7497" i="3"/>
  <c r="E7508" i="3"/>
  <c r="E7510" i="3"/>
  <c r="E7512" i="3"/>
  <c r="E7513" i="3"/>
  <c r="E7533" i="3"/>
  <c r="E7534" i="3"/>
  <c r="E7535" i="3"/>
  <c r="E7539" i="3"/>
  <c r="E7551" i="3"/>
  <c r="E7554" i="3"/>
  <c r="E7621" i="3"/>
  <c r="E7622" i="3"/>
  <c r="E7623" i="3"/>
  <c r="E7624" i="3"/>
  <c r="E7625" i="3"/>
  <c r="E7626" i="3"/>
  <c r="E7627" i="3"/>
  <c r="E7628" i="3"/>
  <c r="E7629" i="3"/>
  <c r="E7630" i="3"/>
  <c r="E7631" i="3"/>
  <c r="E7632" i="3"/>
  <c r="E7633" i="3"/>
  <c r="E7634" i="3"/>
  <c r="E7635" i="3"/>
  <c r="E7636" i="3"/>
  <c r="E7637" i="3"/>
  <c r="E7638" i="3"/>
  <c r="E7639" i="3"/>
  <c r="E7640" i="3"/>
  <c r="E7641" i="3"/>
  <c r="E7642" i="3"/>
  <c r="E7643" i="3"/>
  <c r="E7644" i="3"/>
  <c r="E7645" i="3"/>
  <c r="E7646" i="3"/>
  <c r="E7647" i="3"/>
  <c r="E7648" i="3"/>
  <c r="E7649" i="3"/>
  <c r="E7650" i="3"/>
  <c r="E7651" i="3"/>
  <c r="E7652" i="3"/>
  <c r="E7653" i="3"/>
  <c r="E7654" i="3"/>
  <c r="E7655" i="3"/>
  <c r="E7656" i="3"/>
  <c r="E7657" i="3"/>
  <c r="E7658" i="3"/>
  <c r="E7659" i="3"/>
  <c r="E7660" i="3"/>
  <c r="E7661" i="3"/>
  <c r="E7662" i="3"/>
  <c r="E7663" i="3"/>
  <c r="E7664" i="3"/>
  <c r="E7665" i="3"/>
  <c r="E7666" i="3"/>
  <c r="E7667" i="3"/>
  <c r="E7668" i="3"/>
  <c r="E7669" i="3"/>
  <c r="E7670" i="3"/>
  <c r="E7671" i="3"/>
  <c r="E7672" i="3"/>
  <c r="E7673" i="3"/>
  <c r="E7674" i="3"/>
  <c r="E7675" i="3"/>
  <c r="E7676" i="3"/>
  <c r="E7677" i="3"/>
  <c r="E7678" i="3"/>
  <c r="E7679" i="3"/>
  <c r="E7680" i="3"/>
  <c r="E7681" i="3"/>
  <c r="E7682" i="3"/>
  <c r="E7683" i="3"/>
  <c r="E7684" i="3"/>
  <c r="E7685" i="3"/>
  <c r="E7686" i="3"/>
  <c r="E7687" i="3"/>
  <c r="E7688" i="3"/>
  <c r="E7689" i="3"/>
  <c r="E7690" i="3"/>
  <c r="E7691" i="3"/>
  <c r="E7692" i="3"/>
  <c r="E7693" i="3"/>
  <c r="E7694" i="3"/>
  <c r="E7695" i="3"/>
  <c r="E7696" i="3"/>
  <c r="E7697" i="3"/>
  <c r="E7698" i="3"/>
  <c r="E7699" i="3"/>
  <c r="E7700" i="3"/>
  <c r="E7701" i="3"/>
  <c r="E7702" i="3"/>
  <c r="E7703" i="3"/>
  <c r="E7704" i="3"/>
  <c r="E7705" i="3"/>
  <c r="E7706" i="3"/>
  <c r="E7707" i="3"/>
  <c r="E7708" i="3"/>
  <c r="E7709" i="3"/>
  <c r="E7710" i="3"/>
  <c r="E7711" i="3"/>
  <c r="E7712" i="3"/>
  <c r="E7713" i="3"/>
  <c r="E7714" i="3"/>
  <c r="E7715" i="3"/>
  <c r="E7716" i="3"/>
  <c r="E7717" i="3"/>
  <c r="E7718" i="3"/>
  <c r="E7719" i="3"/>
  <c r="E7720" i="3"/>
  <c r="E7721" i="3"/>
  <c r="E7722" i="3"/>
  <c r="E7723" i="3"/>
  <c r="E7724" i="3"/>
  <c r="E7725" i="3"/>
  <c r="E7726" i="3"/>
  <c r="E7727" i="3"/>
  <c r="E7728" i="3"/>
  <c r="E7729" i="3"/>
  <c r="E7730" i="3"/>
  <c r="E7731" i="3"/>
  <c r="E7732" i="3"/>
  <c r="E7733" i="3"/>
  <c r="E7734" i="3"/>
  <c r="E7735" i="3"/>
  <c r="E7736" i="3"/>
  <c r="E7737" i="3"/>
  <c r="E7738" i="3"/>
  <c r="E7739" i="3"/>
  <c r="E7740" i="3"/>
  <c r="E7741" i="3"/>
  <c r="E7742" i="3"/>
  <c r="E7743" i="3"/>
  <c r="E7744" i="3"/>
  <c r="E7745" i="3"/>
  <c r="E7746" i="3"/>
  <c r="E7747" i="3"/>
  <c r="E7748" i="3"/>
  <c r="E7749" i="3"/>
  <c r="E7750" i="3"/>
  <c r="E7751" i="3"/>
  <c r="E7752" i="3"/>
  <c r="E7753" i="3"/>
  <c r="E7754" i="3"/>
  <c r="E7755" i="3"/>
  <c r="E7756" i="3"/>
  <c r="E7757" i="3"/>
  <c r="E7758" i="3"/>
  <c r="E7759" i="3"/>
  <c r="E7760" i="3"/>
  <c r="E7761" i="3"/>
  <c r="E7762" i="3"/>
  <c r="E7763" i="3"/>
  <c r="E7764" i="3"/>
  <c r="E7765" i="3"/>
  <c r="E7766" i="3"/>
  <c r="E7767" i="3"/>
  <c r="E7768" i="3"/>
  <c r="E7769" i="3"/>
  <c r="E7770" i="3"/>
  <c r="E7771" i="3"/>
  <c r="E7772" i="3"/>
  <c r="E7773" i="3"/>
  <c r="E7774" i="3"/>
  <c r="E7775" i="3"/>
  <c r="E7776" i="3"/>
  <c r="E7777" i="3"/>
  <c r="E7778" i="3"/>
  <c r="E7779" i="3"/>
  <c r="E7780" i="3"/>
  <c r="E7781" i="3"/>
  <c r="E7782" i="3"/>
  <c r="E7783" i="3"/>
  <c r="E7784" i="3"/>
  <c r="E7785" i="3"/>
  <c r="E7786" i="3"/>
  <c r="E7787" i="3"/>
  <c r="E7788" i="3"/>
  <c r="E7789" i="3"/>
  <c r="E7790" i="3"/>
  <c r="E7791" i="3"/>
  <c r="E7792" i="3"/>
  <c r="E7793" i="3"/>
  <c r="E7794" i="3"/>
  <c r="E7795" i="3"/>
  <c r="E7796" i="3"/>
  <c r="E7797" i="3"/>
  <c r="E7798" i="3"/>
  <c r="E7799" i="3"/>
  <c r="E7800" i="3"/>
  <c r="E7801" i="3"/>
  <c r="E7802" i="3"/>
  <c r="E7803" i="3"/>
  <c r="E7804" i="3"/>
  <c r="E7805" i="3"/>
  <c r="E7806" i="3"/>
  <c r="E7807" i="3"/>
  <c r="E7808" i="3"/>
  <c r="E7809" i="3"/>
  <c r="E7810" i="3"/>
  <c r="E7811" i="3"/>
  <c r="E7812" i="3"/>
  <c r="E7813" i="3"/>
  <c r="E7814" i="3"/>
  <c r="E7815" i="3"/>
  <c r="E7816" i="3"/>
  <c r="E7817" i="3"/>
  <c r="E7818" i="3"/>
  <c r="E7819" i="3"/>
  <c r="E7820" i="3"/>
  <c r="E7821" i="3"/>
  <c r="E7822" i="3"/>
  <c r="E7823" i="3"/>
  <c r="E7824" i="3"/>
  <c r="E7825" i="3"/>
  <c r="E7826" i="3"/>
  <c r="E7827" i="3"/>
  <c r="E7828" i="3"/>
  <c r="E7829" i="3"/>
  <c r="E7830" i="3"/>
  <c r="E7831" i="3"/>
  <c r="E7832" i="3"/>
  <c r="E7833" i="3"/>
  <c r="E7834" i="3"/>
  <c r="E7835" i="3"/>
  <c r="E7836" i="3"/>
  <c r="E7837" i="3"/>
  <c r="E7838" i="3"/>
  <c r="E7839" i="3"/>
  <c r="E7840" i="3"/>
  <c r="E7841" i="3"/>
  <c r="E7842" i="3"/>
  <c r="E7843" i="3"/>
  <c r="E7844" i="3"/>
  <c r="E7845" i="3"/>
  <c r="E7846" i="3"/>
  <c r="E7847" i="3"/>
  <c r="E7848" i="3"/>
  <c r="E7849" i="3"/>
  <c r="E7850" i="3"/>
  <c r="E7851" i="3"/>
  <c r="E7852" i="3"/>
  <c r="E7853" i="3"/>
  <c r="E7854" i="3"/>
  <c r="E7855" i="3"/>
  <c r="E7856" i="3"/>
  <c r="E7857" i="3"/>
  <c r="E7858" i="3"/>
  <c r="E7859" i="3"/>
  <c r="E7860" i="3"/>
  <c r="E7861" i="3"/>
  <c r="E7862" i="3"/>
  <c r="E7863" i="3"/>
  <c r="E7864" i="3"/>
  <c r="E7865" i="3"/>
  <c r="E7866" i="3"/>
  <c r="E7867" i="3"/>
  <c r="E7868" i="3"/>
  <c r="E7869" i="3"/>
  <c r="E7870" i="3"/>
  <c r="E7871" i="3"/>
  <c r="E7872" i="3"/>
  <c r="E7873" i="3"/>
  <c r="E7874" i="3"/>
  <c r="E7875" i="3"/>
  <c r="E7876" i="3"/>
  <c r="E7877" i="3"/>
  <c r="E7878" i="3"/>
  <c r="E7879" i="3"/>
  <c r="E7880" i="3"/>
  <c r="E7881" i="3"/>
  <c r="E7882" i="3"/>
  <c r="E7883" i="3"/>
  <c r="E7884" i="3"/>
  <c r="E7885" i="3"/>
  <c r="E7886" i="3"/>
  <c r="E7887" i="3"/>
  <c r="E7888" i="3"/>
  <c r="E7889" i="3"/>
  <c r="E7890" i="3"/>
  <c r="E7891" i="3"/>
  <c r="E7892" i="3"/>
  <c r="E7893" i="3"/>
  <c r="E7894" i="3"/>
  <c r="E7895" i="3"/>
  <c r="E7896" i="3"/>
  <c r="E7897" i="3"/>
  <c r="E7898" i="3"/>
  <c r="E7899" i="3"/>
  <c r="E7900" i="3"/>
  <c r="E7901" i="3"/>
  <c r="E7902" i="3"/>
  <c r="E7903" i="3"/>
  <c r="E7904" i="3"/>
  <c r="E7905" i="3"/>
  <c r="E7906" i="3"/>
  <c r="E7907" i="3"/>
  <c r="E7908" i="3"/>
  <c r="E7909" i="3"/>
  <c r="E7910" i="3"/>
  <c r="E7911" i="3"/>
  <c r="E7912" i="3"/>
  <c r="E7913" i="3"/>
  <c r="E7914" i="3"/>
  <c r="E7915" i="3"/>
  <c r="E7916" i="3"/>
  <c r="E7917" i="3"/>
  <c r="E7918" i="3"/>
  <c r="E7919" i="3"/>
  <c r="E7920" i="3"/>
  <c r="E7921" i="3"/>
  <c r="E7922" i="3"/>
  <c r="E7923" i="3"/>
  <c r="E7924" i="3"/>
  <c r="E7925" i="3"/>
  <c r="E7926" i="3"/>
  <c r="E7927" i="3"/>
  <c r="E7928" i="3"/>
  <c r="E7929" i="3"/>
  <c r="E7930" i="3"/>
  <c r="E7931" i="3"/>
  <c r="E7932" i="3"/>
  <c r="E7933" i="3"/>
  <c r="E7934" i="3"/>
  <c r="E7935" i="3"/>
  <c r="E7936" i="3"/>
  <c r="E7937" i="3"/>
  <c r="E7938" i="3"/>
  <c r="E7939" i="3"/>
  <c r="E7940" i="3"/>
  <c r="E7941" i="3"/>
  <c r="E7942" i="3"/>
  <c r="E7943" i="3"/>
  <c r="E7944" i="3"/>
  <c r="E7945" i="3"/>
  <c r="E7946" i="3"/>
  <c r="E7947" i="3"/>
  <c r="E7948" i="3"/>
  <c r="E7949" i="3"/>
  <c r="E7950" i="3"/>
  <c r="E7951" i="3"/>
  <c r="E7952" i="3"/>
  <c r="E7953" i="3"/>
  <c r="E7954" i="3"/>
  <c r="E7955" i="3"/>
  <c r="E7956" i="3"/>
  <c r="E7957" i="3"/>
  <c r="E7958" i="3"/>
  <c r="E7959" i="3"/>
  <c r="E7960" i="3"/>
  <c r="E7961" i="3"/>
  <c r="E7962" i="3"/>
  <c r="E7963" i="3"/>
  <c r="E7964" i="3"/>
  <c r="E7965" i="3"/>
  <c r="E7966" i="3"/>
  <c r="E7967" i="3"/>
  <c r="E7968" i="3"/>
  <c r="E7969" i="3"/>
  <c r="E7970" i="3"/>
  <c r="E7971" i="3"/>
  <c r="E7972" i="3"/>
  <c r="E7973" i="3"/>
  <c r="E7974" i="3"/>
  <c r="E7975" i="3"/>
  <c r="E7976" i="3"/>
  <c r="E7977" i="3"/>
  <c r="E7978" i="3"/>
  <c r="E7979" i="3"/>
  <c r="E7980" i="3"/>
  <c r="E7981" i="3"/>
  <c r="E7982" i="3"/>
  <c r="E7983" i="3"/>
  <c r="E7984" i="3"/>
  <c r="E7985" i="3"/>
  <c r="E7986" i="3"/>
  <c r="E7987" i="3"/>
  <c r="E7988" i="3"/>
  <c r="E7989" i="3"/>
  <c r="E7990" i="3"/>
  <c r="E7991" i="3"/>
  <c r="E7992" i="3"/>
  <c r="E7993" i="3"/>
  <c r="E7994" i="3"/>
  <c r="E7995" i="3"/>
  <c r="E7996" i="3"/>
  <c r="E7997" i="3"/>
  <c r="E7998" i="3"/>
  <c r="E7999" i="3"/>
  <c r="E8000" i="3"/>
  <c r="E8001" i="3"/>
  <c r="E8002" i="3"/>
  <c r="E8003" i="3"/>
  <c r="E8004" i="3"/>
  <c r="E8005" i="3"/>
  <c r="E8006" i="3"/>
  <c r="E8007" i="3"/>
  <c r="E8008" i="3"/>
  <c r="E8009" i="3"/>
  <c r="E8010" i="3"/>
  <c r="E8011" i="3"/>
  <c r="E8012" i="3"/>
  <c r="E8013" i="3"/>
  <c r="E8014" i="3"/>
  <c r="E8015" i="3"/>
  <c r="E8016" i="3"/>
  <c r="E8017" i="3"/>
  <c r="E8018" i="3"/>
  <c r="E8019" i="3"/>
  <c r="E8020" i="3"/>
  <c r="E8021" i="3"/>
  <c r="E8022" i="3"/>
  <c r="E8023" i="3"/>
  <c r="E8024" i="3"/>
  <c r="E8025" i="3"/>
  <c r="E8026" i="3"/>
  <c r="E8027" i="3"/>
  <c r="E8028" i="3"/>
  <c r="E8029" i="3"/>
  <c r="E8030" i="3"/>
  <c r="E8031" i="3"/>
  <c r="E8032" i="3"/>
  <c r="E8033" i="3"/>
  <c r="E8034" i="3"/>
  <c r="E8035" i="3"/>
  <c r="E8036" i="3"/>
  <c r="E8037" i="3"/>
  <c r="E8038" i="3"/>
  <c r="E8039" i="3"/>
  <c r="E8040" i="3"/>
  <c r="E8041" i="3"/>
  <c r="E8042" i="3"/>
  <c r="E8043" i="3"/>
  <c r="E8044" i="3"/>
  <c r="E8045" i="3"/>
  <c r="E8046" i="3"/>
  <c r="E8047" i="3"/>
  <c r="E8048" i="3"/>
  <c r="E8049" i="3"/>
  <c r="E8050" i="3"/>
  <c r="E8051" i="3"/>
  <c r="E8052" i="3"/>
  <c r="E8053" i="3"/>
  <c r="E8054" i="3"/>
  <c r="E8055" i="3"/>
  <c r="E8056" i="3"/>
  <c r="E8057" i="3"/>
  <c r="E8058" i="3"/>
  <c r="E8059" i="3"/>
  <c r="E8060" i="3"/>
  <c r="E8061" i="3"/>
  <c r="E8062" i="3"/>
  <c r="E8063" i="3"/>
  <c r="E8064" i="3"/>
  <c r="E8065" i="3"/>
  <c r="E8066" i="3"/>
  <c r="E8067" i="3"/>
  <c r="E8068" i="3"/>
  <c r="E8069" i="3"/>
  <c r="E8070" i="3"/>
  <c r="E8071" i="3"/>
  <c r="E8072" i="3"/>
  <c r="E8073" i="3"/>
  <c r="E8074" i="3"/>
  <c r="E8075" i="3"/>
  <c r="E8076" i="3"/>
  <c r="E8077" i="3"/>
  <c r="E8078" i="3"/>
  <c r="E8079" i="3"/>
  <c r="E8080" i="3"/>
  <c r="E8081" i="3"/>
  <c r="E8082" i="3"/>
  <c r="E8083" i="3"/>
  <c r="E8084" i="3"/>
  <c r="E8085" i="3"/>
  <c r="E8086" i="3"/>
  <c r="E8087" i="3"/>
  <c r="E8088" i="3"/>
  <c r="E8089" i="3"/>
  <c r="E8090" i="3"/>
  <c r="E8091" i="3"/>
  <c r="E8092" i="3"/>
  <c r="E8093" i="3"/>
  <c r="E8094" i="3"/>
  <c r="E8095" i="3"/>
  <c r="E8096" i="3"/>
  <c r="E8097" i="3"/>
  <c r="E8098" i="3"/>
  <c r="E8099" i="3"/>
  <c r="E8100" i="3"/>
  <c r="E8101" i="3"/>
  <c r="E8102" i="3"/>
  <c r="E8103" i="3"/>
  <c r="E8104" i="3"/>
  <c r="E8105" i="3"/>
  <c r="E8106" i="3"/>
  <c r="E8107" i="3"/>
  <c r="E8108" i="3"/>
  <c r="E8109" i="3"/>
  <c r="E8110" i="3"/>
  <c r="E8111" i="3"/>
  <c r="E8112" i="3"/>
  <c r="E8113" i="3"/>
  <c r="E8114" i="3"/>
  <c r="E8115" i="3"/>
  <c r="E8116" i="3"/>
  <c r="E8117" i="3"/>
  <c r="E8118" i="3"/>
  <c r="E8119" i="3"/>
  <c r="E8120" i="3"/>
  <c r="E8121" i="3"/>
  <c r="E8122" i="3"/>
  <c r="E8123" i="3"/>
  <c r="E8124" i="3"/>
  <c r="E8125" i="3"/>
  <c r="E8126" i="3"/>
  <c r="E8127" i="3"/>
  <c r="E8128" i="3"/>
  <c r="E8129" i="3"/>
  <c r="E8130" i="3"/>
  <c r="E8131" i="3"/>
  <c r="E8132" i="3"/>
  <c r="E8133" i="3"/>
  <c r="E8134" i="3"/>
  <c r="E8135" i="3"/>
  <c r="E8136" i="3"/>
  <c r="E8137" i="3"/>
  <c r="E8138" i="3"/>
  <c r="E8139" i="3"/>
  <c r="E8140" i="3"/>
  <c r="E8141" i="3"/>
  <c r="E8142" i="3"/>
  <c r="E8143" i="3"/>
  <c r="E8144" i="3"/>
  <c r="E8145" i="3"/>
  <c r="E8146" i="3"/>
  <c r="E8147" i="3"/>
  <c r="E8148" i="3"/>
  <c r="E8149" i="3"/>
  <c r="E8150" i="3"/>
  <c r="E8151" i="3"/>
  <c r="E8152" i="3"/>
  <c r="E8153" i="3"/>
  <c r="E8154" i="3"/>
  <c r="E8155" i="3"/>
  <c r="E8156" i="3"/>
  <c r="E8157" i="3"/>
  <c r="E8158" i="3"/>
  <c r="E8159" i="3"/>
  <c r="E8160" i="3"/>
  <c r="E8161" i="3"/>
  <c r="E8162" i="3"/>
  <c r="E8163" i="3"/>
  <c r="E8164" i="3"/>
  <c r="E8165" i="3"/>
  <c r="E8166" i="3"/>
  <c r="E8167" i="3"/>
  <c r="E8168" i="3"/>
  <c r="E8169" i="3"/>
  <c r="E8170" i="3"/>
  <c r="E8171" i="3"/>
  <c r="E8172" i="3"/>
  <c r="E8173" i="3"/>
  <c r="E8174" i="3"/>
  <c r="E8175" i="3"/>
  <c r="E8178" i="3"/>
  <c r="E8179" i="3"/>
  <c r="E8181" i="3"/>
  <c r="E8182" i="3"/>
  <c r="E8183" i="3"/>
  <c r="E8184" i="3"/>
  <c r="E8185" i="3"/>
  <c r="E8186" i="3"/>
  <c r="E8187" i="3"/>
  <c r="E8188" i="3"/>
  <c r="E8189" i="3"/>
  <c r="E8190" i="3"/>
  <c r="E8478" i="3"/>
  <c r="E8479" i="3"/>
  <c r="E8480" i="3"/>
  <c r="E8481" i="3"/>
  <c r="E8482" i="3"/>
  <c r="E8483" i="3"/>
  <c r="E8484" i="3"/>
  <c r="E8485" i="3"/>
  <c r="E8486" i="3"/>
  <c r="E8487" i="3"/>
  <c r="E8488" i="3"/>
  <c r="E8489" i="3"/>
  <c r="E8490" i="3"/>
  <c r="E8491" i="3"/>
  <c r="E8492" i="3"/>
  <c r="E8493" i="3"/>
  <c r="E8494" i="3"/>
  <c r="E8495" i="3"/>
  <c r="E8496" i="3"/>
  <c r="E8497" i="3"/>
  <c r="E8498" i="3"/>
  <c r="E8499" i="3"/>
  <c r="E8500" i="3"/>
  <c r="E8501" i="3"/>
  <c r="E8502" i="3"/>
  <c r="E8503" i="3"/>
  <c r="E8504" i="3"/>
  <c r="E8505" i="3"/>
  <c r="E8506" i="3"/>
  <c r="E8507" i="3"/>
  <c r="E8508" i="3"/>
  <c r="E8509" i="3"/>
  <c r="E8510" i="3"/>
  <c r="E8511" i="3"/>
  <c r="E8512" i="3"/>
  <c r="E8513" i="3"/>
  <c r="E8514" i="3"/>
  <c r="E8515" i="3"/>
  <c r="E8516" i="3"/>
  <c r="E8517" i="3"/>
  <c r="E8518" i="3"/>
  <c r="E8519" i="3"/>
  <c r="E8520" i="3"/>
  <c r="E8521" i="3"/>
  <c r="E8522" i="3"/>
  <c r="E8523" i="3"/>
  <c r="E8524" i="3"/>
  <c r="E8525" i="3"/>
  <c r="E8526" i="3"/>
  <c r="E8527" i="3"/>
  <c r="E8528" i="3"/>
  <c r="E8529" i="3"/>
  <c r="E8530" i="3"/>
  <c r="E8531" i="3"/>
  <c r="E8532" i="3"/>
  <c r="E8533" i="3"/>
  <c r="E8534" i="3"/>
  <c r="E8535" i="3"/>
  <c r="E8536" i="3"/>
  <c r="E8537" i="3"/>
  <c r="E8538" i="3"/>
  <c r="E8539" i="3"/>
  <c r="E8540" i="3"/>
  <c r="E8541" i="3"/>
  <c r="E8542" i="3"/>
  <c r="E8543" i="3"/>
  <c r="E8544" i="3"/>
  <c r="E8545" i="3"/>
  <c r="E8546" i="3"/>
  <c r="E8547" i="3"/>
  <c r="E8548" i="3"/>
  <c r="E8549" i="3"/>
  <c r="E8550" i="3"/>
  <c r="E8551" i="3"/>
  <c r="E8552" i="3"/>
  <c r="E8553" i="3"/>
  <c r="E8554" i="3"/>
  <c r="E8555" i="3"/>
  <c r="E8556" i="3"/>
  <c r="E8557" i="3"/>
  <c r="E8558" i="3"/>
  <c r="E8559" i="3"/>
  <c r="E8560" i="3"/>
  <c r="E8561" i="3"/>
  <c r="E8562" i="3"/>
  <c r="E8563" i="3"/>
  <c r="E8564" i="3"/>
  <c r="E8565" i="3"/>
  <c r="E8566" i="3"/>
  <c r="E8567" i="3"/>
  <c r="E8568" i="3"/>
  <c r="E8569" i="3"/>
  <c r="E8570" i="3"/>
  <c r="E8571" i="3"/>
  <c r="E8572" i="3"/>
  <c r="E8573" i="3"/>
  <c r="E8574" i="3"/>
  <c r="E8575" i="3"/>
  <c r="E8576" i="3"/>
  <c r="E8577" i="3"/>
  <c r="E8578" i="3"/>
  <c r="E8579" i="3"/>
  <c r="E8580" i="3"/>
  <c r="E8581" i="3"/>
  <c r="E8582" i="3"/>
  <c r="E8583" i="3"/>
  <c r="E8584" i="3"/>
  <c r="E8585" i="3"/>
  <c r="E8586" i="3"/>
  <c r="E8587" i="3"/>
  <c r="E8588" i="3"/>
  <c r="E8589" i="3"/>
  <c r="E8590" i="3"/>
  <c r="E8591" i="3"/>
  <c r="E8592" i="3"/>
  <c r="E8593" i="3"/>
  <c r="E8594" i="3"/>
  <c r="E8595" i="3"/>
  <c r="E8596" i="3"/>
  <c r="E8597" i="3"/>
  <c r="E8598" i="3"/>
  <c r="E8599" i="3"/>
  <c r="E8600" i="3"/>
  <c r="E8601" i="3"/>
  <c r="E8602" i="3"/>
  <c r="E8603" i="3"/>
  <c r="E8604" i="3"/>
  <c r="E8605" i="3"/>
  <c r="E8606" i="3"/>
  <c r="E8607" i="3"/>
  <c r="E8608" i="3"/>
  <c r="E8609" i="3"/>
  <c r="E8610" i="3"/>
  <c r="E8611" i="3"/>
  <c r="E8612" i="3"/>
  <c r="E8613" i="3"/>
  <c r="E8614" i="3"/>
  <c r="E8615" i="3"/>
  <c r="E8616" i="3"/>
  <c r="E8617" i="3"/>
  <c r="E8618" i="3"/>
  <c r="E8619" i="3"/>
  <c r="E8620" i="3"/>
  <c r="E8621" i="3"/>
  <c r="E8622" i="3"/>
  <c r="E8623" i="3"/>
  <c r="E8624" i="3"/>
  <c r="E8625" i="3"/>
  <c r="E8626" i="3"/>
  <c r="E8627" i="3"/>
  <c r="E8628" i="3"/>
  <c r="E8629" i="3"/>
  <c r="E8630" i="3"/>
  <c r="E8631" i="3"/>
  <c r="E8632" i="3"/>
  <c r="E8633" i="3"/>
  <c r="E8634" i="3"/>
  <c r="E8635" i="3"/>
  <c r="E8636" i="3"/>
  <c r="E8637" i="3"/>
  <c r="E8638" i="3"/>
  <c r="E8639" i="3"/>
  <c r="E8640" i="3"/>
  <c r="E8641" i="3"/>
  <c r="E8642" i="3"/>
  <c r="E8643" i="3"/>
  <c r="E8644" i="3"/>
  <c r="E8645" i="3"/>
  <c r="E8646" i="3"/>
  <c r="E8647" i="3"/>
  <c r="E8648" i="3"/>
  <c r="E8649" i="3"/>
  <c r="E8650" i="3"/>
  <c r="E8651" i="3"/>
  <c r="E8652" i="3"/>
  <c r="E8653" i="3"/>
  <c r="E8654" i="3"/>
  <c r="E8655" i="3"/>
  <c r="E8656" i="3"/>
  <c r="E8657" i="3"/>
  <c r="E8658" i="3"/>
  <c r="E8659" i="3"/>
  <c r="E8660" i="3"/>
  <c r="E8661" i="3"/>
  <c r="E8662" i="3"/>
  <c r="E8663" i="3"/>
  <c r="E8664" i="3"/>
  <c r="E8665" i="3"/>
  <c r="E8666" i="3"/>
  <c r="E8667" i="3"/>
  <c r="E8668" i="3"/>
  <c r="E8669" i="3"/>
  <c r="E8670" i="3"/>
  <c r="E8671" i="3"/>
  <c r="E8672" i="3"/>
  <c r="E8673" i="3"/>
  <c r="E8674" i="3"/>
  <c r="E8675" i="3"/>
  <c r="E8676" i="3"/>
  <c r="E8677" i="3"/>
  <c r="E8678" i="3"/>
  <c r="E8679" i="3"/>
  <c r="E8680" i="3"/>
  <c r="E8681" i="3"/>
  <c r="E8682" i="3"/>
  <c r="E8683" i="3"/>
  <c r="E8684" i="3"/>
  <c r="E8685" i="3"/>
  <c r="E8686" i="3"/>
  <c r="E8687" i="3"/>
  <c r="E8688" i="3"/>
  <c r="E8689" i="3"/>
  <c r="E8690" i="3"/>
  <c r="E8691" i="3"/>
  <c r="E8692" i="3"/>
  <c r="E8693" i="3"/>
  <c r="E8694" i="3"/>
  <c r="E8695" i="3"/>
  <c r="E8696" i="3"/>
  <c r="E8697" i="3"/>
  <c r="E8698" i="3"/>
  <c r="E8699" i="3"/>
  <c r="E8700" i="3"/>
  <c r="E8701" i="3"/>
  <c r="E8702" i="3"/>
  <c r="E8703" i="3"/>
  <c r="E8704" i="3"/>
  <c r="E8705" i="3"/>
  <c r="E8706" i="3"/>
  <c r="E8707" i="3"/>
  <c r="E8708" i="3"/>
  <c r="E8709" i="3"/>
  <c r="E8710" i="3"/>
  <c r="E8711" i="3"/>
  <c r="E8712" i="3"/>
  <c r="E8713" i="3"/>
  <c r="E8714" i="3"/>
  <c r="E8715" i="3"/>
  <c r="E8716" i="3"/>
  <c r="E8717" i="3"/>
  <c r="E8718" i="3"/>
  <c r="E8719" i="3"/>
  <c r="E8720" i="3"/>
  <c r="E8721" i="3"/>
  <c r="E8722" i="3"/>
  <c r="E8723" i="3"/>
  <c r="E8724" i="3"/>
  <c r="E8725" i="3"/>
  <c r="E8726" i="3"/>
  <c r="E8727" i="3"/>
  <c r="E8728" i="3"/>
  <c r="E8729" i="3"/>
  <c r="E8730" i="3"/>
  <c r="E8731" i="3"/>
  <c r="E8732" i="3"/>
  <c r="E8733" i="3"/>
  <c r="E8734" i="3"/>
  <c r="E8735" i="3"/>
  <c r="E8736" i="3"/>
  <c r="E8737" i="3"/>
  <c r="E8738" i="3"/>
  <c r="E8739" i="3"/>
  <c r="E8740" i="3"/>
  <c r="E8741" i="3"/>
  <c r="E8742" i="3"/>
  <c r="E8743" i="3"/>
  <c r="E8744" i="3"/>
  <c r="E8745" i="3"/>
  <c r="E8746" i="3"/>
  <c r="E8747" i="3"/>
  <c r="E8748" i="3"/>
  <c r="E8749" i="3"/>
  <c r="E8750" i="3"/>
  <c r="E8751" i="3"/>
  <c r="E8752" i="3"/>
  <c r="E8753" i="3"/>
  <c r="E8754" i="3"/>
  <c r="E8755" i="3"/>
  <c r="E8756" i="3"/>
  <c r="E8757" i="3"/>
  <c r="E8758" i="3"/>
  <c r="E8759" i="3"/>
  <c r="E8760" i="3"/>
  <c r="E8761" i="3"/>
  <c r="E8762" i="3"/>
  <c r="E8763" i="3"/>
  <c r="E8764" i="3"/>
  <c r="E8765" i="3"/>
  <c r="E8766" i="3"/>
  <c r="E8767" i="3"/>
  <c r="E8768" i="3"/>
  <c r="E8769" i="3"/>
  <c r="E8770" i="3"/>
  <c r="E8771" i="3"/>
  <c r="E8772" i="3"/>
  <c r="E8773" i="3"/>
  <c r="E8774" i="3"/>
  <c r="E8775" i="3"/>
  <c r="E8776" i="3"/>
  <c r="E8777" i="3"/>
  <c r="E8778" i="3"/>
  <c r="E8779" i="3"/>
  <c r="E8780" i="3"/>
  <c r="E8781" i="3"/>
  <c r="E8782" i="3"/>
  <c r="E8783" i="3"/>
  <c r="E8784" i="3"/>
  <c r="E8785" i="3"/>
  <c r="E8786" i="3"/>
  <c r="E8787" i="3"/>
  <c r="E8788" i="3"/>
  <c r="E8789" i="3"/>
  <c r="E8790" i="3"/>
  <c r="E8791" i="3"/>
  <c r="E8792" i="3"/>
  <c r="E8793" i="3"/>
  <c r="E8794" i="3"/>
  <c r="E8795" i="3"/>
  <c r="E8796" i="3"/>
  <c r="E8797" i="3"/>
  <c r="E8798" i="3"/>
  <c r="E8799" i="3"/>
  <c r="E8800" i="3"/>
  <c r="E8801" i="3"/>
  <c r="E8802" i="3"/>
  <c r="E8803" i="3"/>
  <c r="E8804" i="3"/>
  <c r="E8805" i="3"/>
  <c r="E8806" i="3"/>
  <c r="E8807" i="3"/>
  <c r="E8808" i="3"/>
  <c r="E8809" i="3"/>
  <c r="E8810" i="3"/>
  <c r="E8811" i="3"/>
  <c r="E8812" i="3"/>
  <c r="E8813" i="3"/>
  <c r="E8814" i="3"/>
  <c r="E8815" i="3"/>
  <c r="E8816" i="3"/>
  <c r="E8817" i="3"/>
  <c r="E8818" i="3"/>
  <c r="E8819" i="3"/>
  <c r="E8820" i="3"/>
  <c r="E8821" i="3"/>
  <c r="E8822" i="3"/>
  <c r="E8823" i="3"/>
  <c r="E8824" i="3"/>
  <c r="E8825" i="3"/>
  <c r="E8826" i="3"/>
  <c r="E8827" i="3"/>
  <c r="E8828" i="3"/>
  <c r="E8829" i="3"/>
  <c r="E8830" i="3"/>
  <c r="E8831" i="3"/>
  <c r="E8832" i="3"/>
  <c r="E8833" i="3"/>
  <c r="E8834" i="3"/>
  <c r="E8835" i="3"/>
  <c r="E8836" i="3"/>
  <c r="E8837" i="3"/>
  <c r="E8838" i="3"/>
  <c r="E8839" i="3"/>
  <c r="E8840" i="3"/>
  <c r="E8841" i="3"/>
  <c r="E8842" i="3"/>
  <c r="E8843" i="3"/>
  <c r="E8844" i="3"/>
  <c r="E8845" i="3"/>
  <c r="E8846" i="3"/>
  <c r="E8847" i="3"/>
  <c r="E8848" i="3"/>
  <c r="E8849" i="3"/>
  <c r="E8850" i="3"/>
  <c r="E8851" i="3"/>
  <c r="E8852" i="3"/>
  <c r="E8853" i="3"/>
  <c r="E8854" i="3"/>
  <c r="E8855" i="3"/>
  <c r="E8856" i="3"/>
  <c r="E8857" i="3"/>
  <c r="E8858" i="3"/>
  <c r="E8859" i="3"/>
  <c r="E8860" i="3"/>
  <c r="E8861" i="3"/>
  <c r="E8862" i="3"/>
  <c r="E8863" i="3"/>
  <c r="E8864" i="3"/>
  <c r="E8865" i="3"/>
  <c r="E8866" i="3"/>
  <c r="E8867" i="3"/>
  <c r="E8868" i="3"/>
  <c r="E8869" i="3"/>
  <c r="E8870" i="3"/>
  <c r="E8871" i="3"/>
  <c r="E8872" i="3"/>
  <c r="E8873" i="3"/>
  <c r="E8874" i="3"/>
  <c r="E8875" i="3"/>
  <c r="E8876" i="3"/>
  <c r="E8877" i="3"/>
  <c r="E8878" i="3"/>
  <c r="E8879" i="3"/>
  <c r="E8880" i="3"/>
  <c r="E8881" i="3"/>
  <c r="E8882" i="3"/>
  <c r="E8883" i="3"/>
  <c r="E8884" i="3"/>
  <c r="E8885" i="3"/>
  <c r="E8886" i="3"/>
  <c r="E8887" i="3"/>
  <c r="E8888" i="3"/>
  <c r="E8889" i="3"/>
  <c r="E8890" i="3"/>
  <c r="E8891" i="3"/>
  <c r="E8892" i="3"/>
  <c r="E8893" i="3"/>
  <c r="E8894" i="3"/>
  <c r="E8895" i="3"/>
  <c r="E8896" i="3"/>
  <c r="E8897" i="3"/>
  <c r="E8898" i="3"/>
  <c r="E8899" i="3"/>
  <c r="E8900" i="3"/>
  <c r="E8901" i="3"/>
  <c r="E8902" i="3"/>
  <c r="E8903" i="3"/>
  <c r="E8904" i="3"/>
  <c r="E8905" i="3"/>
  <c r="E8906" i="3"/>
  <c r="E8907" i="3"/>
  <c r="E8908" i="3"/>
  <c r="E8909" i="3"/>
  <c r="E8910" i="3"/>
  <c r="E8911" i="3"/>
  <c r="E8912" i="3"/>
  <c r="E8913" i="3"/>
  <c r="E8914" i="3"/>
  <c r="E8915" i="3"/>
  <c r="E8916" i="3"/>
  <c r="E8917" i="3"/>
  <c r="E8918" i="3"/>
  <c r="E8919" i="3"/>
  <c r="E8920" i="3"/>
  <c r="E8921" i="3"/>
  <c r="E8922" i="3"/>
  <c r="E8923" i="3"/>
  <c r="E8924" i="3"/>
  <c r="E8925" i="3"/>
  <c r="E8926" i="3"/>
  <c r="E8927" i="3"/>
  <c r="E8928" i="3"/>
  <c r="E8929" i="3"/>
  <c r="E8930" i="3"/>
  <c r="E8931" i="3"/>
  <c r="E8932" i="3"/>
  <c r="E8933" i="3"/>
  <c r="E8934" i="3"/>
  <c r="E8935" i="3"/>
  <c r="E8936" i="3"/>
  <c r="E8937" i="3"/>
  <c r="E8938" i="3"/>
  <c r="E8939" i="3"/>
  <c r="E8940" i="3"/>
  <c r="E8941" i="3"/>
  <c r="E8942" i="3"/>
  <c r="E8943" i="3"/>
  <c r="E8944" i="3"/>
  <c r="E8945" i="3"/>
  <c r="E8946" i="3"/>
  <c r="E8947" i="3"/>
  <c r="E8948" i="3"/>
  <c r="E8949" i="3"/>
  <c r="E8950" i="3"/>
  <c r="E8951" i="3"/>
  <c r="E8952" i="3"/>
  <c r="E8953" i="3"/>
  <c r="E8954" i="3"/>
  <c r="E8955" i="3"/>
  <c r="E8956" i="3"/>
  <c r="E8957" i="3"/>
  <c r="E8958" i="3"/>
  <c r="E8959" i="3"/>
  <c r="E8960" i="3"/>
  <c r="E8961" i="3"/>
  <c r="E8962" i="3"/>
  <c r="E8963" i="3"/>
  <c r="E8964" i="3"/>
  <c r="E8965" i="3"/>
  <c r="E8966" i="3"/>
  <c r="E8967" i="3"/>
  <c r="E8968" i="3"/>
  <c r="E8969" i="3"/>
  <c r="E8970" i="3"/>
  <c r="E8971" i="3"/>
  <c r="E8972" i="3"/>
  <c r="E8973" i="3"/>
  <c r="E8974" i="3"/>
  <c r="E8975" i="3"/>
  <c r="E8976" i="3"/>
  <c r="E8977" i="3"/>
  <c r="E8978" i="3"/>
  <c r="E8979" i="3"/>
  <c r="E8980" i="3"/>
  <c r="E8981" i="3"/>
  <c r="E8982" i="3"/>
  <c r="E8983" i="3"/>
  <c r="E8984" i="3"/>
  <c r="E8985" i="3"/>
  <c r="E8986" i="3"/>
  <c r="E8987" i="3"/>
  <c r="E8988" i="3"/>
  <c r="E8989" i="3"/>
  <c r="E8990" i="3"/>
  <c r="E8991" i="3"/>
  <c r="E8992" i="3"/>
  <c r="E8993" i="3"/>
  <c r="E8994" i="3"/>
  <c r="E8995" i="3"/>
  <c r="E8996" i="3"/>
  <c r="E8997" i="3"/>
  <c r="E8998" i="3"/>
  <c r="E8999" i="3"/>
  <c r="E9000" i="3"/>
  <c r="E9001" i="3"/>
  <c r="E9002" i="3"/>
  <c r="E9003" i="3"/>
  <c r="E9004" i="3"/>
  <c r="E9005" i="3"/>
  <c r="E9006" i="3"/>
  <c r="E9007" i="3"/>
  <c r="E9008" i="3"/>
  <c r="E9009" i="3"/>
  <c r="E9010" i="3"/>
  <c r="E9011" i="3"/>
  <c r="E9012" i="3"/>
  <c r="E9013" i="3"/>
  <c r="E9014" i="3"/>
  <c r="E9015" i="3"/>
  <c r="E9016" i="3"/>
  <c r="E9017" i="3"/>
  <c r="E9018" i="3"/>
  <c r="E9019" i="3"/>
  <c r="E9020" i="3"/>
  <c r="E9021" i="3"/>
  <c r="E9022" i="3"/>
  <c r="E9023" i="3"/>
  <c r="E9024" i="3"/>
  <c r="E9025" i="3"/>
  <c r="E9026" i="3"/>
  <c r="E9027" i="3"/>
  <c r="E9028" i="3"/>
  <c r="E9029" i="3"/>
  <c r="E9030" i="3"/>
  <c r="E9031" i="3"/>
  <c r="E9032" i="3"/>
  <c r="E9033" i="3"/>
  <c r="E9034" i="3"/>
  <c r="E9035" i="3"/>
  <c r="E9036" i="3"/>
  <c r="E9037" i="3"/>
  <c r="E9038" i="3"/>
  <c r="E9039" i="3"/>
  <c r="E9040" i="3"/>
  <c r="E9041" i="3"/>
  <c r="E9042" i="3"/>
  <c r="E9043" i="3"/>
  <c r="E9044" i="3"/>
  <c r="E9045" i="3"/>
  <c r="E9046" i="3"/>
  <c r="E9047" i="3"/>
  <c r="E9048" i="3"/>
  <c r="E9049" i="3"/>
  <c r="E9050" i="3"/>
  <c r="E9051" i="3"/>
  <c r="E9052" i="3"/>
  <c r="E9053" i="3"/>
  <c r="E9054" i="3"/>
  <c r="E9055" i="3"/>
  <c r="E9056" i="3"/>
  <c r="E9057" i="3"/>
  <c r="E9058" i="3"/>
  <c r="E9059" i="3"/>
  <c r="E9060" i="3"/>
  <c r="E9061" i="3"/>
  <c r="E9062" i="3"/>
  <c r="E9063" i="3"/>
  <c r="E9064" i="3"/>
  <c r="E9065" i="3"/>
  <c r="E9066" i="3"/>
  <c r="E9067" i="3"/>
  <c r="E9068" i="3"/>
  <c r="E9069" i="3"/>
  <c r="E9070" i="3"/>
  <c r="E9071" i="3"/>
  <c r="E9072" i="3"/>
  <c r="E9073" i="3"/>
  <c r="E9074" i="3"/>
  <c r="E9075" i="3"/>
  <c r="E9076" i="3"/>
  <c r="E9077" i="3"/>
  <c r="E9078" i="3"/>
  <c r="E9079" i="3"/>
  <c r="E9080" i="3"/>
  <c r="E9081" i="3"/>
  <c r="E9082" i="3"/>
  <c r="E9083" i="3"/>
  <c r="E9084" i="3"/>
  <c r="E9085" i="3"/>
  <c r="E9086" i="3"/>
  <c r="E9087" i="3"/>
  <c r="E9088" i="3"/>
  <c r="E9089" i="3"/>
  <c r="E9090" i="3"/>
  <c r="E9091" i="3"/>
  <c r="E9092" i="3"/>
  <c r="E9093" i="3"/>
  <c r="E9094" i="3"/>
  <c r="E9095" i="3"/>
  <c r="E9096" i="3"/>
  <c r="E9097" i="3"/>
  <c r="E9098" i="3"/>
  <c r="E9099" i="3"/>
  <c r="E9100" i="3"/>
  <c r="E9101" i="3"/>
  <c r="E9102" i="3"/>
  <c r="E9103" i="3"/>
  <c r="E9104" i="3"/>
  <c r="E9105" i="3"/>
  <c r="E9106" i="3"/>
  <c r="E9107" i="3"/>
  <c r="E9108" i="3"/>
  <c r="E9109" i="3"/>
  <c r="E9110" i="3"/>
  <c r="E9111" i="3"/>
  <c r="E9112" i="3"/>
  <c r="E9113" i="3"/>
  <c r="E9114" i="3"/>
  <c r="E9115" i="3"/>
  <c r="E9116" i="3"/>
  <c r="E9117" i="3"/>
  <c r="E9118" i="3"/>
  <c r="E9119" i="3"/>
  <c r="E9120" i="3"/>
  <c r="E9121" i="3"/>
  <c r="E9122" i="3"/>
  <c r="E9123" i="3"/>
  <c r="E9124" i="3"/>
  <c r="E9125" i="3"/>
  <c r="E9126" i="3"/>
  <c r="E9127" i="3"/>
  <c r="E9128" i="3"/>
  <c r="E9129" i="3"/>
  <c r="E9130" i="3"/>
  <c r="E9131" i="3"/>
  <c r="E9132" i="3"/>
  <c r="E9133" i="3"/>
  <c r="E9134" i="3"/>
  <c r="E9135" i="3"/>
  <c r="E9136" i="3"/>
  <c r="E9137" i="3"/>
  <c r="E9138" i="3"/>
  <c r="E9139" i="3"/>
  <c r="E9140" i="3"/>
  <c r="E9141" i="3"/>
  <c r="E9142" i="3"/>
  <c r="E9143" i="3"/>
  <c r="E9144" i="3"/>
  <c r="E9145" i="3"/>
  <c r="E9146" i="3"/>
  <c r="E9147" i="3"/>
  <c r="E9148" i="3"/>
  <c r="E9149" i="3"/>
  <c r="E9150" i="3"/>
  <c r="E9151" i="3"/>
  <c r="E9152" i="3"/>
  <c r="E9153" i="3"/>
  <c r="E9154" i="3"/>
  <c r="E9155" i="3"/>
  <c r="E9156" i="3"/>
  <c r="E9157" i="3"/>
  <c r="E9158" i="3"/>
  <c r="E9159" i="3"/>
  <c r="E9160" i="3"/>
  <c r="E9161" i="3"/>
  <c r="E9162" i="3"/>
  <c r="E9163" i="3"/>
  <c r="E9164" i="3"/>
  <c r="E9165" i="3"/>
  <c r="E9166" i="3"/>
  <c r="E9167" i="3"/>
  <c r="E9168" i="3"/>
  <c r="E9169" i="3"/>
  <c r="E9170" i="3"/>
  <c r="E9171" i="3"/>
  <c r="E9172" i="3"/>
  <c r="E9173" i="3"/>
  <c r="E9174" i="3"/>
  <c r="E9175" i="3"/>
  <c r="E9176" i="3"/>
  <c r="E9177" i="3"/>
  <c r="E9178" i="3"/>
  <c r="E9179" i="3"/>
  <c r="E9180" i="3"/>
  <c r="E9181" i="3"/>
  <c r="E9182" i="3"/>
  <c r="E9183" i="3"/>
  <c r="E9184" i="3"/>
  <c r="E9185" i="3"/>
  <c r="E9186" i="3"/>
  <c r="E9187" i="3"/>
  <c r="E9188" i="3"/>
  <c r="E9189" i="3"/>
  <c r="E9190" i="3"/>
  <c r="E9191" i="3"/>
  <c r="E9192" i="3"/>
  <c r="E9193" i="3"/>
  <c r="E9194" i="3"/>
  <c r="E9195" i="3"/>
  <c r="E9196" i="3"/>
  <c r="E9197" i="3"/>
  <c r="E9198" i="3"/>
  <c r="E9199" i="3"/>
  <c r="E9200" i="3"/>
  <c r="E9201" i="3"/>
  <c r="E9202" i="3"/>
  <c r="E9203" i="3"/>
  <c r="E9204" i="3"/>
  <c r="E9205" i="3"/>
  <c r="E9206" i="3"/>
  <c r="E9207" i="3"/>
  <c r="E9208" i="3"/>
  <c r="E9209" i="3"/>
  <c r="E9210" i="3"/>
  <c r="E9211" i="3"/>
  <c r="E9212" i="3"/>
  <c r="E9213" i="3"/>
  <c r="E9214" i="3"/>
  <c r="E9215" i="3"/>
  <c r="E9216" i="3"/>
  <c r="E9217" i="3"/>
  <c r="E9218" i="3"/>
  <c r="E9219" i="3"/>
  <c r="E9220" i="3"/>
  <c r="E9221" i="3"/>
  <c r="E9222" i="3"/>
  <c r="E9223" i="3"/>
  <c r="E9224" i="3"/>
  <c r="E9225" i="3"/>
  <c r="E9226" i="3"/>
  <c r="E9227" i="3"/>
  <c r="E9228" i="3"/>
  <c r="E9229" i="3"/>
  <c r="E9230" i="3"/>
  <c r="E9231" i="3"/>
  <c r="E9232" i="3"/>
  <c r="E9233" i="3"/>
  <c r="E9234" i="3"/>
  <c r="E9235" i="3"/>
  <c r="E9236" i="3"/>
  <c r="E9237" i="3"/>
  <c r="E9238" i="3"/>
  <c r="E9239" i="3"/>
  <c r="E9240" i="3"/>
  <c r="E9241" i="3"/>
  <c r="E9242" i="3"/>
  <c r="E9243" i="3"/>
  <c r="E9244" i="3"/>
  <c r="E9245" i="3"/>
  <c r="E9246" i="3"/>
  <c r="E9247" i="3"/>
  <c r="E9248" i="3"/>
  <c r="E9249" i="3"/>
  <c r="E9250" i="3"/>
  <c r="E9251" i="3"/>
  <c r="E9252" i="3"/>
  <c r="E9253" i="3"/>
  <c r="E9254" i="3"/>
  <c r="E9255" i="3"/>
  <c r="E9256" i="3"/>
  <c r="E9257" i="3"/>
  <c r="E9258" i="3"/>
  <c r="E9259" i="3"/>
  <c r="E9260" i="3"/>
  <c r="E9261" i="3"/>
  <c r="E9262" i="3"/>
  <c r="E9263" i="3"/>
  <c r="E9264" i="3"/>
  <c r="E9265" i="3"/>
  <c r="E9266" i="3"/>
  <c r="E9267" i="3"/>
  <c r="E9268" i="3"/>
  <c r="E9269" i="3"/>
  <c r="E9270" i="3"/>
  <c r="E9271" i="3"/>
  <c r="E9272" i="3"/>
  <c r="E9273" i="3"/>
  <c r="E9274" i="3"/>
  <c r="E9275" i="3"/>
  <c r="E9276" i="3"/>
  <c r="E9277" i="3"/>
  <c r="E9278" i="3"/>
  <c r="E9279" i="3"/>
  <c r="E9280" i="3"/>
  <c r="E9281" i="3"/>
  <c r="E9282" i="3"/>
  <c r="E9283" i="3"/>
  <c r="E9284" i="3"/>
  <c r="E9285" i="3"/>
  <c r="E9286" i="3"/>
  <c r="E9287" i="3"/>
  <c r="E9288" i="3"/>
  <c r="E9289" i="3"/>
  <c r="E9290" i="3"/>
  <c r="E9291" i="3"/>
  <c r="E9292" i="3"/>
  <c r="E9293" i="3"/>
  <c r="E9294" i="3"/>
  <c r="E9295" i="3"/>
  <c r="E9296" i="3"/>
  <c r="E9297" i="3"/>
  <c r="E9298" i="3"/>
  <c r="E9299" i="3"/>
  <c r="E9300" i="3"/>
  <c r="E9301" i="3"/>
  <c r="E9302" i="3"/>
  <c r="E9303" i="3"/>
  <c r="E9304" i="3"/>
  <c r="E9305" i="3"/>
  <c r="E9306" i="3"/>
  <c r="E9307" i="3"/>
  <c r="E9308" i="3"/>
  <c r="E9309" i="3"/>
  <c r="E9310" i="3"/>
  <c r="E9311" i="3"/>
  <c r="E9312" i="3"/>
  <c r="E9313" i="3"/>
  <c r="E9314" i="3"/>
  <c r="E9315" i="3"/>
  <c r="E9316" i="3"/>
  <c r="E9317" i="3"/>
  <c r="E9318" i="3"/>
  <c r="E9319" i="3"/>
  <c r="E9320" i="3"/>
  <c r="E9321" i="3"/>
  <c r="E9322" i="3"/>
  <c r="E9323" i="3"/>
  <c r="E9324" i="3"/>
  <c r="E9325" i="3"/>
  <c r="E9326" i="3"/>
  <c r="E9327" i="3"/>
  <c r="E9328" i="3"/>
  <c r="E9329" i="3"/>
  <c r="E9330" i="3"/>
  <c r="E9331" i="3"/>
  <c r="E9332" i="3"/>
  <c r="E9333" i="3"/>
  <c r="E9334" i="3"/>
  <c r="E9335" i="3"/>
  <c r="E9336" i="3"/>
  <c r="E9337" i="3"/>
  <c r="E9338" i="3"/>
  <c r="E9339" i="3"/>
  <c r="E9340" i="3"/>
  <c r="E9341" i="3"/>
  <c r="E9342" i="3"/>
  <c r="E9343" i="3"/>
  <c r="E9344" i="3"/>
  <c r="E9345" i="3"/>
  <c r="E9346" i="3"/>
  <c r="E9347" i="3"/>
  <c r="E9348" i="3"/>
  <c r="E9349" i="3"/>
  <c r="E9350" i="3"/>
  <c r="E9351" i="3"/>
  <c r="E9352" i="3"/>
  <c r="E9353" i="3"/>
  <c r="E9354" i="3"/>
  <c r="E9355" i="3"/>
  <c r="E9356" i="3"/>
  <c r="E9357" i="3"/>
  <c r="E9358" i="3"/>
  <c r="E9359" i="3"/>
  <c r="E9360" i="3"/>
  <c r="E9361" i="3"/>
  <c r="E9362" i="3"/>
  <c r="E9363" i="3"/>
  <c r="E9364" i="3"/>
  <c r="E9365" i="3"/>
  <c r="E9366" i="3"/>
  <c r="E9367" i="3"/>
  <c r="E9368" i="3"/>
  <c r="E9369" i="3"/>
  <c r="E9370" i="3"/>
  <c r="E9371" i="3"/>
  <c r="E9372" i="3"/>
  <c r="E9373" i="3"/>
  <c r="E9374" i="3"/>
  <c r="E9375" i="3"/>
  <c r="E9376" i="3"/>
  <c r="E9377" i="3"/>
  <c r="E9378" i="3"/>
  <c r="E9379" i="3"/>
  <c r="E9380" i="3"/>
  <c r="E9381" i="3"/>
  <c r="E9382" i="3"/>
  <c r="E9383" i="3"/>
  <c r="E9384" i="3"/>
  <c r="E9385" i="3"/>
  <c r="E9386" i="3"/>
  <c r="E9387" i="3"/>
  <c r="E9388" i="3"/>
  <c r="E9389" i="3"/>
  <c r="E9390" i="3"/>
  <c r="E9391" i="3"/>
  <c r="E9392" i="3"/>
  <c r="E9393" i="3"/>
  <c r="E9394" i="3"/>
  <c r="E9395" i="3"/>
  <c r="E9396" i="3"/>
  <c r="E9397" i="3"/>
  <c r="E9398" i="3"/>
  <c r="E9399" i="3"/>
  <c r="E9400" i="3"/>
  <c r="E9401" i="3"/>
  <c r="E9402" i="3"/>
  <c r="E9403" i="3"/>
  <c r="E9404" i="3"/>
  <c r="E9405" i="3"/>
  <c r="E9406" i="3"/>
  <c r="E9407" i="3"/>
  <c r="E9408" i="3"/>
  <c r="E9409" i="3"/>
  <c r="E9410" i="3"/>
  <c r="E9411" i="3"/>
  <c r="E9412" i="3"/>
  <c r="E9413" i="3"/>
  <c r="E9414" i="3"/>
  <c r="E9415" i="3"/>
  <c r="E9416" i="3"/>
  <c r="E9417" i="3"/>
  <c r="E9418" i="3"/>
  <c r="E9419" i="3"/>
  <c r="E9420" i="3"/>
  <c r="E9421" i="3"/>
  <c r="E9422" i="3"/>
  <c r="E9423" i="3"/>
  <c r="E9424" i="3"/>
  <c r="E9425" i="3"/>
  <c r="E9426" i="3"/>
  <c r="E9427" i="3"/>
  <c r="E9428" i="3"/>
  <c r="E9429" i="3"/>
  <c r="E9430" i="3"/>
  <c r="E9431" i="3"/>
  <c r="E9432" i="3"/>
  <c r="E9433" i="3"/>
  <c r="E9434" i="3"/>
  <c r="E9435" i="3"/>
  <c r="E9436" i="3"/>
  <c r="E9437" i="3"/>
  <c r="E9438" i="3"/>
  <c r="E9439" i="3"/>
  <c r="E9440" i="3"/>
  <c r="E9441" i="3"/>
  <c r="E9442" i="3"/>
  <c r="E9443" i="3"/>
  <c r="E9444" i="3"/>
  <c r="E9445" i="3"/>
  <c r="E9446" i="3"/>
  <c r="E9447" i="3"/>
  <c r="E9448" i="3"/>
  <c r="E9449" i="3"/>
  <c r="E9450" i="3"/>
  <c r="E9451" i="3"/>
  <c r="E9452" i="3"/>
  <c r="E9453" i="3"/>
  <c r="E9454" i="3"/>
  <c r="E9455" i="3"/>
  <c r="E9456" i="3"/>
  <c r="E9457" i="3"/>
  <c r="E9458" i="3"/>
  <c r="E9459" i="3"/>
  <c r="E9460" i="3"/>
  <c r="E9461" i="3"/>
  <c r="E9462" i="3"/>
  <c r="E9463" i="3"/>
  <c r="E9464" i="3"/>
  <c r="E9465" i="3"/>
  <c r="E9466" i="3"/>
  <c r="E9467" i="3"/>
  <c r="E9468" i="3"/>
  <c r="E9469" i="3"/>
  <c r="E9470" i="3"/>
  <c r="E9471" i="3"/>
  <c r="E9472" i="3"/>
  <c r="E9473" i="3"/>
  <c r="E9474" i="3"/>
  <c r="E9475" i="3"/>
  <c r="E9476" i="3"/>
  <c r="E9477" i="3"/>
  <c r="E9478" i="3"/>
  <c r="E9479" i="3"/>
  <c r="E9480" i="3"/>
  <c r="E9481" i="3"/>
  <c r="E9482" i="3"/>
  <c r="E9483" i="3"/>
  <c r="E9484" i="3"/>
  <c r="E9485" i="3"/>
  <c r="E9486" i="3"/>
  <c r="E9487" i="3"/>
  <c r="E9488" i="3"/>
  <c r="E9489" i="3"/>
  <c r="E9490" i="3"/>
  <c r="E9491" i="3"/>
  <c r="E9492" i="3"/>
  <c r="E9493" i="3"/>
  <c r="E9494" i="3"/>
  <c r="E9495" i="3"/>
  <c r="E9496" i="3"/>
  <c r="E9497" i="3"/>
  <c r="E9498" i="3"/>
  <c r="E9499" i="3"/>
  <c r="E9500" i="3"/>
  <c r="E9501" i="3"/>
  <c r="E9502" i="3"/>
  <c r="E9503" i="3"/>
  <c r="E9504" i="3"/>
  <c r="E9505" i="3"/>
  <c r="E9506" i="3"/>
  <c r="E9507" i="3"/>
  <c r="E9508" i="3"/>
  <c r="E9509" i="3"/>
  <c r="E9510" i="3"/>
  <c r="E9511" i="3"/>
  <c r="E9512" i="3"/>
  <c r="E9513" i="3"/>
  <c r="E9514" i="3"/>
  <c r="E9515" i="3"/>
  <c r="E9516" i="3"/>
  <c r="E9517" i="3"/>
  <c r="E9518" i="3"/>
  <c r="E9519" i="3"/>
  <c r="E9520" i="3"/>
  <c r="E9521" i="3"/>
  <c r="E9522" i="3"/>
  <c r="E9523" i="3"/>
  <c r="E9524" i="3"/>
  <c r="E9525" i="3"/>
  <c r="E9526" i="3"/>
  <c r="E9527" i="3"/>
  <c r="E9528" i="3"/>
  <c r="E9529" i="3"/>
  <c r="E9530" i="3"/>
  <c r="E9531" i="3"/>
  <c r="E9532" i="3"/>
  <c r="E9533" i="3"/>
  <c r="E9534" i="3"/>
  <c r="E9535" i="3"/>
  <c r="E9536" i="3"/>
  <c r="E9537" i="3"/>
  <c r="E9538" i="3"/>
  <c r="E9539" i="3"/>
  <c r="E9540" i="3"/>
  <c r="E9541" i="3"/>
  <c r="E9542" i="3"/>
  <c r="E9543" i="3"/>
  <c r="E9544" i="3"/>
  <c r="E9545" i="3"/>
  <c r="E9546" i="3"/>
  <c r="E9547" i="3"/>
  <c r="E9548" i="3"/>
  <c r="E9549" i="3"/>
  <c r="E9550" i="3"/>
  <c r="E9551" i="3"/>
  <c r="E9552" i="3"/>
  <c r="E9553" i="3"/>
  <c r="E9554" i="3"/>
  <c r="E9555" i="3"/>
  <c r="E9556" i="3"/>
  <c r="E9557" i="3"/>
  <c r="E9558" i="3"/>
  <c r="E9559" i="3"/>
  <c r="E9560" i="3"/>
  <c r="E9561" i="3"/>
  <c r="E9562" i="3"/>
  <c r="E9563" i="3"/>
  <c r="E9564" i="3"/>
  <c r="E9565" i="3"/>
  <c r="E9566" i="3"/>
  <c r="E9567" i="3"/>
  <c r="E9568" i="3"/>
  <c r="E9569" i="3"/>
  <c r="E9570" i="3"/>
  <c r="E9571" i="3"/>
  <c r="E9572" i="3"/>
  <c r="E9573" i="3"/>
  <c r="E9574" i="3"/>
  <c r="E9575" i="3"/>
  <c r="E9576" i="3"/>
  <c r="E9577" i="3"/>
  <c r="E9578" i="3"/>
  <c r="E9579" i="3"/>
  <c r="E9580" i="3"/>
  <c r="E9581" i="3"/>
  <c r="E9582" i="3"/>
  <c r="E9583" i="3"/>
  <c r="E9584" i="3"/>
  <c r="E9585" i="3"/>
  <c r="E9586" i="3"/>
  <c r="E9587" i="3"/>
  <c r="E9588" i="3"/>
  <c r="E9589" i="3"/>
  <c r="E9590" i="3"/>
  <c r="E9591" i="3"/>
  <c r="E9592" i="3"/>
  <c r="E9593" i="3"/>
  <c r="E9594" i="3"/>
  <c r="E9595" i="3"/>
  <c r="E9596" i="3"/>
  <c r="E9597" i="3"/>
  <c r="E9598" i="3"/>
  <c r="E9599" i="3"/>
  <c r="E9600" i="3"/>
  <c r="E9601" i="3"/>
  <c r="E9602" i="3"/>
  <c r="E9603" i="3"/>
  <c r="E9604" i="3"/>
  <c r="E9605" i="3"/>
  <c r="E9606" i="3"/>
  <c r="E9607" i="3"/>
  <c r="E9608" i="3"/>
  <c r="E9609" i="3"/>
  <c r="E9610" i="3"/>
  <c r="E9611" i="3"/>
  <c r="E9612" i="3"/>
  <c r="E9613" i="3"/>
  <c r="E9614" i="3"/>
  <c r="E9615" i="3"/>
  <c r="E9616" i="3"/>
  <c r="E9617" i="3"/>
  <c r="E9618" i="3"/>
  <c r="E9619" i="3"/>
  <c r="E9620" i="3"/>
  <c r="E9621" i="3"/>
  <c r="E9622" i="3"/>
  <c r="E9623" i="3"/>
  <c r="E9624" i="3"/>
  <c r="E9625" i="3"/>
  <c r="E9626" i="3"/>
  <c r="E9627" i="3"/>
  <c r="E9628" i="3"/>
  <c r="E9629" i="3"/>
  <c r="E9630" i="3"/>
  <c r="E9631" i="3"/>
  <c r="E9632" i="3"/>
  <c r="E9633" i="3"/>
  <c r="E9634" i="3"/>
  <c r="E9635" i="3"/>
  <c r="E9636" i="3"/>
  <c r="E9637" i="3"/>
  <c r="E9638" i="3"/>
  <c r="E9639" i="3"/>
  <c r="E9640" i="3"/>
  <c r="E9641" i="3"/>
  <c r="E9642" i="3"/>
  <c r="E9643" i="3"/>
  <c r="E9644" i="3"/>
  <c r="E9645" i="3"/>
  <c r="E9646" i="3"/>
  <c r="E9647" i="3"/>
  <c r="E9648" i="3"/>
  <c r="E9649" i="3"/>
  <c r="E9650" i="3"/>
  <c r="E9651" i="3"/>
  <c r="E9652" i="3"/>
  <c r="E9653" i="3"/>
  <c r="E9654" i="3"/>
  <c r="E9655" i="3"/>
  <c r="E9656" i="3"/>
  <c r="E9657" i="3"/>
  <c r="E9658" i="3"/>
  <c r="E9659" i="3"/>
  <c r="E9660" i="3"/>
  <c r="E9661" i="3"/>
  <c r="E9662" i="3"/>
  <c r="E9663" i="3"/>
  <c r="E9664" i="3"/>
  <c r="E9665" i="3"/>
  <c r="E9666" i="3"/>
  <c r="E9667" i="3"/>
  <c r="E9668" i="3"/>
  <c r="E9669" i="3"/>
  <c r="E9670" i="3"/>
  <c r="E9671" i="3"/>
  <c r="E9672" i="3"/>
  <c r="E9673" i="3"/>
  <c r="E9674" i="3"/>
  <c r="E9675" i="3"/>
  <c r="E9676" i="3"/>
  <c r="E9677" i="3"/>
  <c r="E9678" i="3"/>
  <c r="E9679" i="3"/>
  <c r="E9680" i="3"/>
  <c r="E9681" i="3"/>
  <c r="E9682" i="3"/>
  <c r="E9683" i="3"/>
  <c r="E9684" i="3"/>
  <c r="E9685" i="3"/>
  <c r="E9686" i="3"/>
  <c r="E9687" i="3"/>
  <c r="E9688" i="3"/>
  <c r="E9689" i="3"/>
  <c r="E9690" i="3"/>
  <c r="E9691" i="3"/>
  <c r="E9692" i="3"/>
  <c r="E9693" i="3"/>
  <c r="E9694" i="3"/>
  <c r="E9695" i="3"/>
  <c r="E9696" i="3"/>
  <c r="E9697" i="3"/>
  <c r="E9698" i="3"/>
  <c r="E9699" i="3"/>
  <c r="E9700" i="3"/>
  <c r="E9701" i="3"/>
  <c r="E9702" i="3"/>
  <c r="E9703" i="3"/>
  <c r="E9704" i="3"/>
  <c r="E9705" i="3"/>
  <c r="E9706" i="3"/>
  <c r="E9707" i="3"/>
  <c r="E9708" i="3"/>
  <c r="E9709" i="3"/>
  <c r="E9710" i="3"/>
  <c r="E9711" i="3"/>
  <c r="E9712" i="3"/>
  <c r="E9713" i="3"/>
  <c r="E9714" i="3"/>
  <c r="E9715" i="3"/>
  <c r="E9716" i="3"/>
  <c r="E9717" i="3"/>
  <c r="E9718" i="3"/>
  <c r="E9719" i="3"/>
  <c r="E9720" i="3"/>
  <c r="E9721" i="3"/>
  <c r="E9722" i="3"/>
  <c r="E9723" i="3"/>
  <c r="E9724" i="3"/>
  <c r="E9725" i="3"/>
  <c r="E9726" i="3"/>
  <c r="E9727" i="3"/>
  <c r="E9728" i="3"/>
  <c r="E9729" i="3"/>
  <c r="E9730" i="3"/>
  <c r="E9731" i="3"/>
  <c r="E9732" i="3"/>
  <c r="E9733" i="3"/>
  <c r="E9734" i="3"/>
  <c r="E9735" i="3"/>
  <c r="E9736" i="3"/>
  <c r="E9737" i="3"/>
  <c r="E9738" i="3"/>
  <c r="E9739" i="3"/>
  <c r="E9740" i="3"/>
  <c r="E9741" i="3"/>
  <c r="E9742" i="3"/>
  <c r="E9743" i="3"/>
  <c r="E9744" i="3"/>
  <c r="E9745" i="3"/>
  <c r="E9746" i="3"/>
  <c r="E9747" i="3"/>
  <c r="E9748" i="3"/>
  <c r="E9749" i="3"/>
  <c r="E9750" i="3"/>
  <c r="E9751" i="3"/>
  <c r="E9752" i="3"/>
  <c r="E9753" i="3"/>
  <c r="E9754" i="3"/>
  <c r="E9755" i="3"/>
  <c r="E9756" i="3"/>
  <c r="E9757" i="3"/>
  <c r="E9758" i="3"/>
  <c r="E9759" i="3"/>
  <c r="E9760" i="3"/>
  <c r="E9761" i="3"/>
  <c r="E9762" i="3"/>
  <c r="E9763" i="3"/>
  <c r="E9764" i="3"/>
  <c r="E9765" i="3"/>
  <c r="E9766" i="3"/>
  <c r="E9767" i="3"/>
  <c r="E9768" i="3"/>
  <c r="E9769" i="3"/>
  <c r="E9770" i="3"/>
  <c r="E9771" i="3"/>
  <c r="E9772" i="3"/>
  <c r="E9773" i="3"/>
  <c r="E9774" i="3"/>
  <c r="E9775" i="3"/>
  <c r="E9776" i="3"/>
  <c r="E9777" i="3"/>
  <c r="E9778" i="3"/>
  <c r="E9779" i="3"/>
  <c r="E9780" i="3"/>
  <c r="E9781" i="3"/>
  <c r="E9782" i="3"/>
  <c r="E9783" i="3"/>
  <c r="E9784" i="3"/>
  <c r="E9785" i="3"/>
  <c r="E9786" i="3"/>
  <c r="E9787" i="3"/>
  <c r="E9788" i="3"/>
  <c r="E9789" i="3"/>
  <c r="E9790" i="3"/>
  <c r="E9791" i="3"/>
  <c r="E9792" i="3"/>
  <c r="E9793" i="3"/>
  <c r="E9794" i="3"/>
  <c r="E9795" i="3"/>
  <c r="E9796" i="3"/>
  <c r="E9797" i="3"/>
  <c r="E9798" i="3"/>
  <c r="E9799" i="3"/>
  <c r="E9800" i="3"/>
  <c r="E9801" i="3"/>
  <c r="E9802" i="3"/>
  <c r="E9803" i="3"/>
  <c r="E9804" i="3"/>
  <c r="E9805" i="3"/>
  <c r="E9806" i="3"/>
  <c r="E9807" i="3"/>
  <c r="E9808" i="3"/>
  <c r="E9809" i="3"/>
  <c r="E9810" i="3"/>
  <c r="E9811" i="3"/>
  <c r="E9812" i="3"/>
  <c r="E9813" i="3"/>
  <c r="E9814" i="3"/>
  <c r="E9815" i="3"/>
  <c r="E9816" i="3"/>
  <c r="E9817" i="3"/>
  <c r="E9818" i="3"/>
  <c r="E9819" i="3"/>
  <c r="E9820" i="3"/>
  <c r="E9821" i="3"/>
  <c r="E9822" i="3"/>
  <c r="E9823" i="3"/>
  <c r="E9824" i="3"/>
  <c r="E9825" i="3"/>
  <c r="E9826" i="3"/>
  <c r="E9827" i="3"/>
  <c r="E9828" i="3"/>
  <c r="E9829" i="3"/>
  <c r="E9830" i="3"/>
  <c r="E9831" i="3"/>
  <c r="E9832" i="3"/>
  <c r="E9833" i="3"/>
  <c r="E9834" i="3"/>
  <c r="E9835" i="3"/>
  <c r="E9836" i="3"/>
  <c r="E9837" i="3"/>
  <c r="E9838" i="3"/>
  <c r="E9839" i="3"/>
  <c r="E9840" i="3"/>
  <c r="E9841" i="3"/>
  <c r="E9842" i="3"/>
  <c r="E9843" i="3"/>
  <c r="E9844" i="3"/>
  <c r="E9845" i="3"/>
  <c r="E9846" i="3"/>
  <c r="E9847" i="3"/>
  <c r="E9848" i="3"/>
  <c r="E9849" i="3"/>
  <c r="E9850" i="3"/>
  <c r="E9851" i="3"/>
  <c r="E9852" i="3"/>
  <c r="E9853" i="3"/>
  <c r="E9854" i="3"/>
  <c r="E9855" i="3"/>
  <c r="E9856" i="3"/>
  <c r="E9857" i="3"/>
  <c r="E9858" i="3"/>
  <c r="E9859" i="3"/>
  <c r="E9860" i="3"/>
  <c r="E9861" i="3"/>
  <c r="E9862" i="3"/>
  <c r="E9863" i="3"/>
  <c r="E9864" i="3"/>
  <c r="E9865" i="3"/>
  <c r="E9866" i="3"/>
  <c r="E9867" i="3"/>
  <c r="E9868" i="3"/>
  <c r="E9869" i="3"/>
  <c r="E9870" i="3"/>
  <c r="E9871" i="3"/>
  <c r="E9872" i="3"/>
  <c r="E9873" i="3"/>
  <c r="E9874" i="3"/>
  <c r="E9875" i="3"/>
  <c r="E9876" i="3"/>
  <c r="E9877" i="3"/>
  <c r="E9878" i="3"/>
  <c r="E9879" i="3"/>
  <c r="E9880" i="3"/>
  <c r="E9881" i="3"/>
  <c r="E9882" i="3"/>
  <c r="E9883" i="3"/>
  <c r="E9884" i="3"/>
  <c r="E9885" i="3"/>
  <c r="E9886" i="3"/>
  <c r="E9887" i="3"/>
  <c r="E9888" i="3"/>
  <c r="E9889" i="3"/>
  <c r="E9890" i="3"/>
  <c r="E9891" i="3"/>
  <c r="E9892" i="3"/>
  <c r="E9893" i="3"/>
  <c r="E9894" i="3"/>
  <c r="E9895" i="3"/>
  <c r="E9896" i="3"/>
  <c r="E9897" i="3"/>
  <c r="E9898" i="3"/>
  <c r="E9899" i="3"/>
  <c r="E9900" i="3"/>
  <c r="E9901" i="3"/>
  <c r="E9902" i="3"/>
  <c r="E9903" i="3"/>
  <c r="E9904" i="3"/>
  <c r="E9905" i="3"/>
  <c r="E9906" i="3"/>
  <c r="E9907" i="3"/>
  <c r="E9908" i="3"/>
  <c r="E9909" i="3"/>
  <c r="E9910" i="3"/>
  <c r="E9911" i="3"/>
  <c r="E9912" i="3"/>
  <c r="E9913" i="3"/>
  <c r="E9914" i="3"/>
  <c r="E9915" i="3"/>
  <c r="E9916" i="3"/>
  <c r="E9917" i="3"/>
  <c r="E9918" i="3"/>
  <c r="E9919" i="3"/>
  <c r="E9920" i="3"/>
  <c r="E9921" i="3"/>
  <c r="E9922" i="3"/>
  <c r="E9923" i="3"/>
  <c r="E9924" i="3"/>
  <c r="E9925" i="3"/>
  <c r="E9926" i="3"/>
  <c r="E9927" i="3"/>
  <c r="E9928" i="3"/>
  <c r="E9929" i="3"/>
  <c r="E9930" i="3"/>
  <c r="E9931" i="3"/>
  <c r="E9932" i="3"/>
  <c r="E9933" i="3"/>
  <c r="E9934" i="3"/>
  <c r="E9935" i="3"/>
  <c r="E9936" i="3"/>
  <c r="E9937" i="3"/>
  <c r="E9938" i="3"/>
  <c r="E9939" i="3"/>
  <c r="E9940" i="3"/>
  <c r="E9941" i="3"/>
  <c r="E9942" i="3"/>
  <c r="E9943" i="3"/>
  <c r="E9944" i="3"/>
  <c r="E9945" i="3"/>
  <c r="E9946" i="3"/>
  <c r="E9947" i="3"/>
  <c r="E9948" i="3"/>
  <c r="E9949" i="3"/>
  <c r="E9950" i="3"/>
  <c r="E9951" i="3"/>
  <c r="E9952" i="3"/>
  <c r="E9953" i="3"/>
  <c r="E9954" i="3"/>
  <c r="E9955" i="3"/>
  <c r="E9956" i="3"/>
  <c r="E9957" i="3"/>
  <c r="E9958" i="3"/>
  <c r="E9959" i="3"/>
  <c r="E9960" i="3"/>
  <c r="E9961" i="3"/>
  <c r="E9962" i="3"/>
  <c r="E9963" i="3"/>
  <c r="E9964" i="3"/>
  <c r="E9965" i="3"/>
  <c r="E9966" i="3"/>
  <c r="E9967" i="3"/>
  <c r="E9968" i="3"/>
  <c r="E9969" i="3"/>
  <c r="E9970" i="3"/>
  <c r="E9971" i="3"/>
  <c r="E9972" i="3"/>
  <c r="E9973" i="3"/>
  <c r="E9974" i="3"/>
  <c r="E9975" i="3"/>
  <c r="E9976" i="3"/>
  <c r="E9977" i="3"/>
  <c r="E9978" i="3"/>
  <c r="E9979" i="3"/>
  <c r="E9980" i="3"/>
  <c r="E9981" i="3"/>
  <c r="E9982" i="3"/>
  <c r="E9983" i="3"/>
  <c r="E9984" i="3"/>
  <c r="E9985" i="3"/>
  <c r="E9986" i="3"/>
  <c r="E9987" i="3"/>
  <c r="E9988" i="3"/>
  <c r="E9989" i="3"/>
  <c r="E9990" i="3"/>
  <c r="E9991" i="3"/>
  <c r="E9992" i="3"/>
  <c r="E9993" i="3"/>
  <c r="E9994" i="3"/>
  <c r="E9995" i="3"/>
  <c r="E9996" i="3"/>
  <c r="E9997" i="3"/>
  <c r="E9998" i="3"/>
  <c r="E9999" i="3"/>
  <c r="E10000" i="3"/>
  <c r="E10001" i="3"/>
  <c r="E10002" i="3"/>
  <c r="E10003" i="3"/>
  <c r="E10004" i="3"/>
  <c r="E10005" i="3"/>
  <c r="E10006" i="3"/>
  <c r="E10007" i="3"/>
  <c r="E10008" i="3"/>
  <c r="E10009" i="3"/>
  <c r="E10010" i="3"/>
  <c r="E10011" i="3"/>
  <c r="E10012" i="3"/>
  <c r="E10013" i="3"/>
  <c r="E10014" i="3"/>
  <c r="E10015" i="3"/>
  <c r="E10016" i="3"/>
  <c r="E10017" i="3"/>
  <c r="E10018" i="3"/>
  <c r="E10019" i="3"/>
  <c r="E10020" i="3"/>
  <c r="E10021" i="3"/>
  <c r="E10022" i="3"/>
  <c r="E10023" i="3"/>
  <c r="E10024" i="3"/>
  <c r="E10025" i="3"/>
  <c r="E10026" i="3"/>
  <c r="E10027" i="3"/>
  <c r="E10028" i="3"/>
  <c r="E10029" i="3"/>
  <c r="E10030" i="3"/>
  <c r="E10031" i="3"/>
  <c r="E10032" i="3"/>
  <c r="E10033" i="3"/>
  <c r="E10034" i="3"/>
  <c r="E10035" i="3"/>
  <c r="E10036" i="3"/>
  <c r="E10037" i="3"/>
  <c r="E10038" i="3"/>
  <c r="E10039" i="3"/>
  <c r="E10040" i="3"/>
  <c r="E10041" i="3"/>
  <c r="E10042" i="3"/>
  <c r="E10043" i="3"/>
  <c r="E10044" i="3"/>
  <c r="E10045" i="3"/>
  <c r="E10046" i="3"/>
  <c r="E10047" i="3"/>
  <c r="E10048" i="3"/>
  <c r="E10049" i="3"/>
  <c r="E10050" i="3"/>
  <c r="E10051" i="3"/>
  <c r="E10052" i="3"/>
  <c r="E10053" i="3"/>
  <c r="E10054" i="3"/>
  <c r="E10055" i="3"/>
  <c r="E10056" i="3"/>
  <c r="E10057" i="3"/>
  <c r="E10058" i="3"/>
  <c r="E10059" i="3"/>
  <c r="E10060" i="3"/>
  <c r="E10061" i="3"/>
  <c r="E10062" i="3"/>
  <c r="E10063" i="3"/>
  <c r="E10064" i="3"/>
  <c r="E10065" i="3"/>
  <c r="E10066" i="3"/>
  <c r="E10067" i="3"/>
  <c r="E10068" i="3"/>
  <c r="E10069" i="3"/>
  <c r="E10070" i="3"/>
  <c r="E10071" i="3"/>
  <c r="E10072" i="3"/>
  <c r="E10073" i="3"/>
  <c r="E10074" i="3"/>
  <c r="E10075" i="3"/>
  <c r="E10076" i="3"/>
  <c r="E10077" i="3"/>
  <c r="E10078" i="3"/>
  <c r="E10079" i="3"/>
  <c r="E10080" i="3"/>
  <c r="E10081" i="3"/>
  <c r="E10082" i="3"/>
  <c r="E10083" i="3"/>
  <c r="E10084" i="3"/>
  <c r="E10085" i="3"/>
  <c r="E10086" i="3"/>
  <c r="E10087" i="3"/>
  <c r="E10088" i="3"/>
  <c r="E10089" i="3"/>
  <c r="E10090" i="3"/>
  <c r="E10091" i="3"/>
  <c r="E10092" i="3"/>
  <c r="E10093" i="3"/>
  <c r="E10094" i="3"/>
  <c r="E10095" i="3"/>
  <c r="E10096" i="3"/>
  <c r="E10097" i="3"/>
  <c r="E10098" i="3"/>
  <c r="E10099" i="3"/>
  <c r="E10100" i="3"/>
  <c r="E10101" i="3"/>
  <c r="E10102" i="3"/>
  <c r="E10103" i="3"/>
  <c r="E10104" i="3"/>
  <c r="E10105" i="3"/>
  <c r="E10106" i="3"/>
  <c r="E10107" i="3"/>
  <c r="E10108" i="3"/>
  <c r="E10109" i="3"/>
  <c r="E10110" i="3"/>
  <c r="E10111" i="3"/>
  <c r="E10112" i="3"/>
  <c r="E10113" i="3"/>
  <c r="E10114" i="3"/>
  <c r="E10115" i="3"/>
  <c r="E10116" i="3"/>
  <c r="E10117" i="3"/>
  <c r="E10118" i="3"/>
  <c r="E10119" i="3"/>
  <c r="E10120" i="3"/>
  <c r="E10121" i="3"/>
  <c r="E10122" i="3"/>
  <c r="E10123" i="3"/>
  <c r="E10124" i="3"/>
  <c r="E10125" i="3"/>
  <c r="E10126" i="3"/>
  <c r="E10127" i="3"/>
  <c r="E10128" i="3"/>
  <c r="E10129" i="3"/>
  <c r="E10130" i="3"/>
  <c r="E10131" i="3"/>
  <c r="E10132" i="3"/>
  <c r="E10133" i="3"/>
  <c r="E10134" i="3"/>
  <c r="E10135" i="3"/>
  <c r="E10136" i="3"/>
  <c r="E10137" i="3"/>
  <c r="E10138" i="3"/>
  <c r="E10139" i="3"/>
  <c r="E10140" i="3"/>
  <c r="E10141" i="3"/>
  <c r="E10142" i="3"/>
  <c r="E10143" i="3"/>
  <c r="E10144" i="3"/>
  <c r="E10145" i="3"/>
  <c r="E10146" i="3"/>
  <c r="E10147" i="3"/>
  <c r="E10148" i="3"/>
  <c r="E10149" i="3"/>
  <c r="E10150" i="3"/>
  <c r="E10151" i="3"/>
  <c r="E10152" i="3"/>
  <c r="E10153" i="3"/>
  <c r="E10154" i="3"/>
  <c r="E10155" i="3"/>
  <c r="E10156" i="3"/>
  <c r="E10157" i="3"/>
  <c r="E10158" i="3"/>
  <c r="E10159" i="3"/>
  <c r="E10160" i="3"/>
  <c r="E10161" i="3"/>
  <c r="E10162" i="3"/>
  <c r="E10163" i="3"/>
  <c r="E10164" i="3"/>
  <c r="E10165" i="3"/>
  <c r="E10166" i="3"/>
  <c r="E10167" i="3"/>
  <c r="E10168" i="3"/>
  <c r="E10169" i="3"/>
  <c r="E10170" i="3"/>
  <c r="E10171" i="3"/>
  <c r="E10172" i="3"/>
  <c r="E10173" i="3"/>
  <c r="E10174" i="3"/>
  <c r="E10175" i="3"/>
  <c r="E10176" i="3"/>
  <c r="E10177" i="3"/>
  <c r="E10178" i="3"/>
  <c r="E10179" i="3"/>
  <c r="E10180" i="3"/>
  <c r="E10181" i="3"/>
  <c r="E10182" i="3"/>
  <c r="E10183" i="3"/>
  <c r="E10184" i="3"/>
  <c r="E10185" i="3"/>
  <c r="E10186" i="3"/>
  <c r="E10187" i="3"/>
  <c r="E10188" i="3"/>
  <c r="E10189" i="3"/>
  <c r="E10190" i="3"/>
  <c r="E10191" i="3"/>
  <c r="E10192" i="3"/>
  <c r="E10193" i="3"/>
  <c r="E10194" i="3"/>
  <c r="E10195" i="3"/>
  <c r="E10196" i="3"/>
  <c r="E10197" i="3"/>
  <c r="E10198" i="3"/>
  <c r="E10199" i="3"/>
  <c r="E10200" i="3"/>
  <c r="E10201" i="3"/>
  <c r="E10202" i="3"/>
  <c r="E10203" i="3"/>
  <c r="E10204" i="3"/>
  <c r="E10205" i="3"/>
  <c r="E10206" i="3"/>
  <c r="E10207" i="3"/>
  <c r="E10208" i="3"/>
  <c r="E10209" i="3"/>
  <c r="E10210" i="3"/>
  <c r="E10211" i="3"/>
  <c r="E10212" i="3"/>
  <c r="E10213" i="3"/>
  <c r="E10214" i="3"/>
  <c r="E10215" i="3"/>
  <c r="E10216" i="3"/>
  <c r="E10217" i="3"/>
  <c r="E10218" i="3"/>
  <c r="E10219" i="3"/>
  <c r="E10220" i="3"/>
  <c r="E10221" i="3"/>
  <c r="E10222" i="3"/>
  <c r="E10223" i="3"/>
  <c r="E10224" i="3"/>
  <c r="E10225" i="3"/>
  <c r="E10226" i="3"/>
  <c r="E10227" i="3"/>
  <c r="E10228" i="3"/>
  <c r="E10229" i="3"/>
  <c r="E10230" i="3"/>
  <c r="E10231" i="3"/>
  <c r="E10232" i="3"/>
  <c r="E10233" i="3"/>
  <c r="E10234" i="3"/>
  <c r="E10235" i="3"/>
  <c r="E10236" i="3"/>
  <c r="E10237" i="3"/>
  <c r="E10238" i="3"/>
  <c r="E10239" i="3"/>
  <c r="E10240" i="3"/>
  <c r="E10241" i="3"/>
  <c r="E10242" i="3"/>
  <c r="E10243" i="3"/>
  <c r="E10244" i="3"/>
  <c r="E10245" i="3"/>
  <c r="E10246" i="3"/>
  <c r="E10247" i="3"/>
  <c r="E10248" i="3"/>
  <c r="E10249" i="3"/>
  <c r="E10250" i="3"/>
  <c r="E10251" i="3"/>
  <c r="E10252" i="3"/>
  <c r="E10253" i="3"/>
  <c r="E10254" i="3"/>
  <c r="E10255" i="3"/>
  <c r="E10256" i="3"/>
  <c r="E10257" i="3"/>
  <c r="E10258" i="3"/>
  <c r="E10259" i="3"/>
  <c r="E10260" i="3"/>
  <c r="E10261" i="3"/>
  <c r="E10262" i="3"/>
  <c r="E10263" i="3"/>
  <c r="E10264" i="3"/>
  <c r="E10265" i="3"/>
  <c r="E10266" i="3"/>
  <c r="E10267" i="3"/>
  <c r="E10268" i="3"/>
  <c r="E10269" i="3"/>
  <c r="E10270" i="3"/>
  <c r="E10271" i="3"/>
  <c r="E10272" i="3"/>
  <c r="E10273" i="3"/>
  <c r="E10274" i="3"/>
  <c r="E10275" i="3"/>
  <c r="E10276" i="3"/>
  <c r="E10277" i="3"/>
  <c r="E10278" i="3"/>
  <c r="E10620" i="3"/>
  <c r="E10621" i="3"/>
  <c r="E10622" i="3"/>
  <c r="E10623" i="3"/>
  <c r="E10624" i="3"/>
  <c r="E10625" i="3"/>
  <c r="E10626" i="3"/>
  <c r="E10627" i="3"/>
  <c r="E10628" i="3"/>
  <c r="E10629" i="3"/>
  <c r="E10630" i="3"/>
  <c r="E10631" i="3"/>
  <c r="E10632" i="3"/>
  <c r="E10633" i="3"/>
  <c r="E10634" i="3"/>
  <c r="E10635" i="3"/>
  <c r="E10636" i="3"/>
  <c r="E10637" i="3"/>
  <c r="E10638" i="3"/>
  <c r="E10639" i="3"/>
  <c r="E10640" i="3"/>
  <c r="E10641" i="3"/>
  <c r="E10642" i="3"/>
  <c r="E10643" i="3"/>
  <c r="E10644" i="3"/>
  <c r="E10645" i="3"/>
  <c r="E10646" i="3"/>
  <c r="E10647" i="3"/>
  <c r="E10648" i="3"/>
  <c r="E10649" i="3"/>
  <c r="E10650" i="3"/>
  <c r="E10651" i="3"/>
  <c r="E10652" i="3"/>
  <c r="E10653" i="3"/>
  <c r="E10654" i="3"/>
  <c r="E10655" i="3"/>
  <c r="E10656" i="3"/>
  <c r="E10657" i="3"/>
  <c r="E10658" i="3"/>
  <c r="E10659" i="3"/>
  <c r="E10660" i="3"/>
  <c r="E10661" i="3"/>
  <c r="E10662" i="3"/>
  <c r="E10663" i="3"/>
  <c r="E10664" i="3"/>
  <c r="E10665" i="3"/>
  <c r="E10666" i="3"/>
  <c r="E10667" i="3"/>
  <c r="E10668" i="3"/>
  <c r="E10669" i="3"/>
  <c r="E10670" i="3"/>
  <c r="E10671" i="3"/>
  <c r="E10672" i="3"/>
  <c r="E10673" i="3"/>
  <c r="E10674" i="3"/>
  <c r="E10675" i="3"/>
  <c r="E10676" i="3"/>
  <c r="E10677" i="3"/>
  <c r="E10678" i="3"/>
  <c r="E10679" i="3"/>
  <c r="E10680" i="3"/>
  <c r="E10681" i="3"/>
  <c r="E10682" i="3"/>
  <c r="E10683" i="3"/>
  <c r="E10684" i="3"/>
  <c r="E10685" i="3"/>
  <c r="E10686" i="3"/>
  <c r="E10687" i="3"/>
  <c r="E10688" i="3"/>
  <c r="E10689" i="3"/>
  <c r="E10690" i="3"/>
  <c r="E10691" i="3"/>
  <c r="E10692" i="3"/>
  <c r="E10693" i="3"/>
  <c r="E10694" i="3"/>
  <c r="E10695" i="3"/>
  <c r="E10696" i="3"/>
  <c r="E10697" i="3"/>
  <c r="E10698" i="3"/>
  <c r="E10699" i="3"/>
  <c r="E10700" i="3"/>
  <c r="E10701" i="3"/>
  <c r="E10702" i="3"/>
  <c r="E10703" i="3"/>
  <c r="E10704" i="3"/>
  <c r="E10705" i="3"/>
  <c r="E10706" i="3"/>
  <c r="E10707" i="3"/>
  <c r="E10708" i="3"/>
  <c r="E10709" i="3"/>
  <c r="E10710" i="3"/>
  <c r="E10711" i="3"/>
  <c r="E10712" i="3"/>
  <c r="E10713" i="3"/>
  <c r="E10714" i="3"/>
  <c r="E10715" i="3"/>
  <c r="E10716" i="3"/>
  <c r="E10717" i="3"/>
  <c r="E10718" i="3"/>
  <c r="E10719" i="3"/>
  <c r="E10720" i="3"/>
  <c r="E10721" i="3"/>
  <c r="E10722" i="3"/>
  <c r="E10723" i="3"/>
  <c r="E10724" i="3"/>
  <c r="E10725" i="3"/>
  <c r="E10726" i="3"/>
  <c r="E10727" i="3"/>
  <c r="E10728" i="3"/>
  <c r="E10729" i="3"/>
  <c r="E10730" i="3"/>
  <c r="E10731" i="3"/>
  <c r="E10732" i="3"/>
  <c r="E10733" i="3"/>
  <c r="E10734" i="3"/>
  <c r="E10735" i="3"/>
  <c r="E10736" i="3"/>
  <c r="E10737" i="3"/>
  <c r="E10738" i="3"/>
  <c r="E10739" i="3"/>
  <c r="E10740" i="3"/>
  <c r="E10741" i="3"/>
  <c r="E10742" i="3"/>
  <c r="E10743" i="3"/>
  <c r="E10744" i="3"/>
  <c r="E10745" i="3"/>
  <c r="E10746" i="3"/>
  <c r="E10747" i="3"/>
  <c r="E10748" i="3"/>
  <c r="E10749" i="3"/>
  <c r="E10750" i="3"/>
  <c r="E10751" i="3"/>
  <c r="E10752" i="3"/>
  <c r="E10753" i="3"/>
  <c r="E10754" i="3"/>
  <c r="E10755" i="3"/>
  <c r="E10756" i="3"/>
  <c r="E10757" i="3"/>
  <c r="E10758" i="3"/>
  <c r="E10759" i="3"/>
  <c r="E10760" i="3"/>
  <c r="E10761" i="3"/>
  <c r="E10762" i="3"/>
  <c r="E10763" i="3"/>
  <c r="E10764" i="3"/>
  <c r="E10765" i="3"/>
  <c r="E10766" i="3"/>
  <c r="E10767" i="3"/>
  <c r="E10768" i="3"/>
  <c r="E10769" i="3"/>
  <c r="E10770" i="3"/>
  <c r="E10771" i="3"/>
  <c r="E10772" i="3"/>
  <c r="E10773" i="3"/>
  <c r="E10774" i="3"/>
  <c r="E10775" i="3"/>
  <c r="E10776" i="3"/>
  <c r="E10777" i="3"/>
  <c r="E10778" i="3"/>
  <c r="E10779" i="3"/>
  <c r="E10780" i="3"/>
  <c r="E10781" i="3"/>
  <c r="E10782" i="3"/>
  <c r="E10783" i="3"/>
  <c r="E10784" i="3"/>
  <c r="E10785" i="3"/>
  <c r="E10786" i="3"/>
  <c r="E10787" i="3"/>
  <c r="E10788" i="3"/>
  <c r="E10789" i="3"/>
  <c r="E10790" i="3"/>
  <c r="E10791" i="3"/>
  <c r="E10792" i="3"/>
  <c r="E10793" i="3"/>
  <c r="E10794" i="3"/>
  <c r="E10795" i="3"/>
  <c r="E10796" i="3"/>
  <c r="E10797" i="3"/>
  <c r="E10798" i="3"/>
  <c r="E10799" i="3"/>
  <c r="E10800" i="3"/>
  <c r="E10801" i="3"/>
  <c r="E10802" i="3"/>
  <c r="E10803" i="3"/>
  <c r="E10804" i="3"/>
  <c r="E10805" i="3"/>
  <c r="E10806" i="3"/>
  <c r="E10807" i="3"/>
  <c r="E10808" i="3"/>
  <c r="E10809" i="3"/>
  <c r="E10810" i="3"/>
  <c r="E10811" i="3"/>
  <c r="E10812" i="3"/>
  <c r="E10813" i="3"/>
  <c r="E10814" i="3"/>
  <c r="E10815" i="3"/>
  <c r="E10816" i="3"/>
  <c r="E10817" i="3"/>
  <c r="E10818" i="3"/>
  <c r="E10819" i="3"/>
  <c r="E10820" i="3"/>
  <c r="E10821" i="3"/>
  <c r="E10822" i="3"/>
  <c r="E10823" i="3"/>
  <c r="E10824" i="3"/>
  <c r="E10825" i="3"/>
  <c r="E10826" i="3"/>
  <c r="E10827" i="3"/>
  <c r="E10828" i="3"/>
  <c r="E10829" i="3"/>
  <c r="E10830" i="3"/>
  <c r="E10831" i="3"/>
  <c r="E10832" i="3"/>
  <c r="E10833" i="3"/>
  <c r="E10834" i="3"/>
  <c r="E10835" i="3"/>
  <c r="E10836" i="3"/>
  <c r="E10837" i="3"/>
  <c r="E10838" i="3"/>
  <c r="E10839" i="3"/>
  <c r="E10840" i="3"/>
  <c r="E10841" i="3"/>
  <c r="E10842" i="3"/>
  <c r="E10843" i="3"/>
  <c r="E10844" i="3"/>
  <c r="E10845" i="3"/>
  <c r="E10846" i="3"/>
  <c r="E10847" i="3"/>
  <c r="E10848" i="3"/>
  <c r="E10849" i="3"/>
  <c r="E10850" i="3"/>
  <c r="E10851" i="3"/>
  <c r="E10852" i="3"/>
  <c r="E10853" i="3"/>
  <c r="E10854" i="3"/>
  <c r="E10855" i="3"/>
  <c r="E10856" i="3"/>
  <c r="E10857" i="3"/>
  <c r="E10858" i="3"/>
  <c r="E10859" i="3"/>
  <c r="E10860" i="3"/>
  <c r="E10861" i="3"/>
  <c r="E10862" i="3"/>
  <c r="E10863" i="3"/>
  <c r="E10864" i="3"/>
  <c r="E10865" i="3"/>
  <c r="E10866" i="3"/>
  <c r="E10867" i="3"/>
  <c r="E10868" i="3"/>
  <c r="E10869" i="3"/>
  <c r="E10870" i="3"/>
  <c r="E10871" i="3"/>
  <c r="E10872" i="3"/>
  <c r="E10873" i="3"/>
  <c r="E10874" i="3"/>
  <c r="E10875" i="3"/>
  <c r="E10876" i="3"/>
  <c r="E10877" i="3"/>
  <c r="E10878" i="3"/>
  <c r="E10879" i="3"/>
  <c r="E10880" i="3"/>
  <c r="E10881" i="3"/>
  <c r="E10882" i="3"/>
  <c r="E10883" i="3"/>
  <c r="E10884" i="3"/>
  <c r="E10885" i="3"/>
  <c r="E10886" i="3"/>
  <c r="E10887" i="3"/>
  <c r="E10888" i="3"/>
  <c r="E10889" i="3"/>
  <c r="E10890" i="3"/>
  <c r="E10891" i="3"/>
  <c r="E10892" i="3"/>
  <c r="E10893" i="3"/>
  <c r="E10894" i="3"/>
  <c r="E10895" i="3"/>
  <c r="E10896" i="3"/>
  <c r="E10897" i="3"/>
  <c r="E10898" i="3"/>
  <c r="E10899" i="3"/>
  <c r="E10900" i="3"/>
  <c r="E10901" i="3"/>
  <c r="E10902" i="3"/>
  <c r="E10903" i="3"/>
  <c r="E10904" i="3"/>
  <c r="E10905" i="3"/>
  <c r="E10906" i="3"/>
  <c r="E10907" i="3"/>
  <c r="E10908" i="3"/>
  <c r="E10909" i="3"/>
  <c r="E10910" i="3"/>
  <c r="E10911" i="3"/>
  <c r="E10912" i="3"/>
  <c r="E10913" i="3"/>
  <c r="E10914" i="3"/>
  <c r="E10915" i="3"/>
  <c r="E10916" i="3"/>
  <c r="E10917" i="3"/>
  <c r="E10918" i="3"/>
  <c r="E10919" i="3"/>
  <c r="E10920" i="3"/>
  <c r="E10921" i="3"/>
  <c r="E10922" i="3"/>
  <c r="E10923" i="3"/>
  <c r="E10924" i="3"/>
  <c r="E10925" i="3"/>
  <c r="E10926" i="3"/>
  <c r="E10927" i="3"/>
  <c r="E10928" i="3"/>
  <c r="E10929" i="3"/>
  <c r="E10930" i="3"/>
  <c r="E10931" i="3"/>
  <c r="E10932" i="3"/>
  <c r="E10933" i="3"/>
  <c r="E10934" i="3"/>
  <c r="E10935" i="3"/>
  <c r="E10936" i="3"/>
  <c r="E10937" i="3"/>
  <c r="E10938" i="3"/>
  <c r="E10939" i="3"/>
  <c r="E10940" i="3"/>
  <c r="E10941" i="3"/>
  <c r="E10942" i="3"/>
  <c r="E10943" i="3"/>
  <c r="E10944" i="3"/>
  <c r="E10945" i="3"/>
  <c r="E10946" i="3"/>
  <c r="E10947" i="3"/>
  <c r="E10948" i="3"/>
  <c r="E10949" i="3"/>
  <c r="E10950" i="3"/>
  <c r="E10951" i="3"/>
  <c r="E10952" i="3"/>
  <c r="E10953" i="3"/>
  <c r="E10954" i="3"/>
  <c r="E10955" i="3"/>
  <c r="E10956" i="3"/>
  <c r="E10957" i="3"/>
  <c r="E10958" i="3"/>
  <c r="E10959" i="3"/>
  <c r="E10960" i="3"/>
  <c r="E10961" i="3"/>
  <c r="E10962" i="3"/>
  <c r="E10963" i="3"/>
  <c r="E10964" i="3"/>
  <c r="E10965" i="3"/>
  <c r="E10966" i="3"/>
  <c r="E10967" i="3"/>
  <c r="E10968" i="3"/>
  <c r="E10969" i="3"/>
  <c r="E10970" i="3"/>
  <c r="E10971" i="3"/>
  <c r="E10972" i="3"/>
  <c r="E10973" i="3"/>
  <c r="E10974" i="3"/>
  <c r="E10975" i="3"/>
  <c r="E10976" i="3"/>
  <c r="E10977" i="3"/>
  <c r="E10978" i="3"/>
  <c r="E10979" i="3"/>
  <c r="E10980" i="3"/>
  <c r="E10981" i="3"/>
  <c r="E10982" i="3"/>
  <c r="E10983" i="3"/>
  <c r="E10984" i="3"/>
  <c r="E10985" i="3"/>
  <c r="E10986" i="3"/>
  <c r="E10987" i="3"/>
  <c r="E10988" i="3"/>
  <c r="E10989" i="3"/>
  <c r="E10990" i="3"/>
  <c r="E10991" i="3"/>
  <c r="E10992" i="3"/>
  <c r="E10993" i="3"/>
  <c r="E10994" i="3"/>
  <c r="E10995" i="3"/>
  <c r="E10996" i="3"/>
  <c r="E10997" i="3"/>
  <c r="E10998" i="3"/>
  <c r="E10999" i="3"/>
  <c r="E11000" i="3"/>
  <c r="E11001" i="3"/>
  <c r="E11002" i="3"/>
  <c r="E11003" i="3"/>
  <c r="E11004" i="3"/>
  <c r="E11005" i="3"/>
  <c r="E11006" i="3"/>
  <c r="E11007" i="3"/>
  <c r="E11008" i="3"/>
  <c r="E11009" i="3"/>
  <c r="E11010" i="3"/>
  <c r="E11011" i="3"/>
  <c r="E11012" i="3"/>
  <c r="E11013" i="3"/>
  <c r="E11014" i="3"/>
  <c r="E11015" i="3"/>
  <c r="E11016" i="3"/>
  <c r="E11017" i="3"/>
  <c r="E11018" i="3"/>
  <c r="E11019" i="3"/>
  <c r="E11020" i="3"/>
  <c r="E11021" i="3"/>
  <c r="E11022" i="3"/>
  <c r="E11023" i="3"/>
  <c r="E11024" i="3"/>
  <c r="E11025" i="3"/>
  <c r="E11026" i="3"/>
  <c r="E11027" i="3"/>
  <c r="E11028" i="3"/>
  <c r="E11029" i="3"/>
  <c r="E11030" i="3"/>
  <c r="E11031" i="3"/>
  <c r="E11032" i="3"/>
  <c r="E11033" i="3"/>
  <c r="E11034" i="3"/>
  <c r="E11035" i="3"/>
  <c r="E11036" i="3"/>
  <c r="E11037" i="3"/>
  <c r="E11038" i="3"/>
  <c r="E11039" i="3"/>
  <c r="E11040" i="3"/>
  <c r="E11041" i="3"/>
  <c r="E11042" i="3"/>
  <c r="E11043" i="3"/>
  <c r="E11044" i="3"/>
  <c r="E11045" i="3"/>
  <c r="E11046" i="3"/>
  <c r="E11047" i="3"/>
  <c r="E11048" i="3"/>
  <c r="E11049" i="3"/>
  <c r="E11050" i="3"/>
  <c r="E11051" i="3"/>
  <c r="E11052" i="3"/>
  <c r="E11053" i="3"/>
  <c r="E11054" i="3"/>
  <c r="E11055" i="3"/>
  <c r="E11056" i="3"/>
  <c r="E11057" i="3"/>
  <c r="E11058" i="3"/>
  <c r="E11059" i="3"/>
  <c r="E11060" i="3"/>
  <c r="E11061" i="3"/>
  <c r="E11062" i="3"/>
  <c r="E11063" i="3"/>
  <c r="E11064" i="3"/>
  <c r="E11065" i="3"/>
  <c r="E11066" i="3"/>
  <c r="E11067" i="3"/>
  <c r="E11068" i="3"/>
  <c r="E11069" i="3"/>
  <c r="E11070" i="3"/>
  <c r="E11071" i="3"/>
  <c r="E11072" i="3"/>
  <c r="E11073" i="3"/>
  <c r="E11074" i="3"/>
  <c r="E11075" i="3"/>
  <c r="E11076" i="3"/>
  <c r="E11077" i="3"/>
  <c r="E11078" i="3"/>
  <c r="E11079" i="3"/>
  <c r="E11080" i="3"/>
  <c r="E11081" i="3"/>
  <c r="E11082" i="3"/>
  <c r="E11083" i="3"/>
  <c r="E11084" i="3"/>
  <c r="E11085" i="3"/>
  <c r="E11086" i="3"/>
  <c r="E11087" i="3"/>
  <c r="E11088" i="3"/>
  <c r="E11089" i="3"/>
  <c r="E11090" i="3"/>
  <c r="E11091" i="3"/>
  <c r="E11092" i="3"/>
  <c r="E11093" i="3"/>
  <c r="E11094" i="3"/>
  <c r="E11095" i="3"/>
  <c r="E11096" i="3"/>
  <c r="E11097" i="3"/>
  <c r="E11098" i="3"/>
  <c r="E11099" i="3"/>
  <c r="E11100" i="3"/>
  <c r="E11101" i="3"/>
  <c r="E11102" i="3"/>
  <c r="E11103" i="3"/>
  <c r="E11104" i="3"/>
  <c r="E11105" i="3"/>
  <c r="E11106" i="3"/>
  <c r="E11107" i="3"/>
  <c r="E11108" i="3"/>
  <c r="E11109" i="3"/>
  <c r="E11110" i="3"/>
  <c r="E11111" i="3"/>
  <c r="E11112" i="3"/>
  <c r="E11113" i="3"/>
  <c r="E11114" i="3"/>
  <c r="E11115" i="3"/>
  <c r="E11116" i="3"/>
  <c r="E11117" i="3"/>
  <c r="E11118" i="3"/>
  <c r="E11119" i="3"/>
  <c r="E11120" i="3"/>
  <c r="E11121" i="3"/>
  <c r="E11122" i="3"/>
  <c r="E11123" i="3"/>
  <c r="E11124" i="3"/>
  <c r="E11125" i="3"/>
  <c r="E11126" i="3"/>
  <c r="E11127" i="3"/>
  <c r="E11128" i="3"/>
  <c r="E11129" i="3"/>
  <c r="E11130" i="3"/>
  <c r="E11131" i="3"/>
  <c r="E11132" i="3"/>
  <c r="E11133" i="3"/>
  <c r="E11134" i="3"/>
  <c r="E11135" i="3"/>
  <c r="E11136" i="3"/>
  <c r="E11137" i="3"/>
  <c r="E11138" i="3"/>
  <c r="E11139" i="3"/>
  <c r="E11140" i="3"/>
  <c r="E11141" i="3"/>
  <c r="E11142" i="3"/>
  <c r="E11143" i="3"/>
  <c r="E11144" i="3"/>
  <c r="E11145" i="3"/>
  <c r="E11146" i="3"/>
  <c r="E11147" i="3"/>
  <c r="E11148" i="3"/>
  <c r="E11149" i="3"/>
  <c r="E11150" i="3"/>
  <c r="E11151" i="3"/>
  <c r="E11152" i="3"/>
  <c r="E11153" i="3"/>
  <c r="E11154" i="3"/>
  <c r="E11155" i="3"/>
  <c r="E11156" i="3"/>
  <c r="E11157" i="3"/>
  <c r="E11158" i="3"/>
  <c r="E11159" i="3"/>
  <c r="E11160" i="3"/>
  <c r="E11161" i="3"/>
  <c r="E11162" i="3"/>
  <c r="E11263" i="3"/>
  <c r="E11451" i="3"/>
  <c r="E12299" i="3"/>
  <c r="E12795" i="3"/>
  <c r="E12513" i="3"/>
  <c r="E12007" i="3"/>
  <c r="E12787" i="3"/>
  <c r="E11494" i="3"/>
  <c r="E12781" i="3"/>
  <c r="E11433" i="3"/>
  <c r="E12283" i="3"/>
  <c r="E11907" i="3"/>
  <c r="E11429" i="3"/>
  <c r="E12775" i="3"/>
  <c r="E12501" i="3"/>
  <c r="E11425" i="3"/>
  <c r="E12498" i="3"/>
  <c r="E12001" i="3"/>
  <c r="E12765" i="3"/>
  <c r="E12763" i="3"/>
  <c r="E12761" i="3"/>
  <c r="E11899" i="3"/>
  <c r="E12271" i="3"/>
  <c r="E12758" i="3"/>
  <c r="E12487" i="3"/>
  <c r="E11405" i="3"/>
  <c r="E12483" i="3"/>
  <c r="E12747" i="3"/>
  <c r="E12745" i="3"/>
  <c r="E11991" i="3"/>
  <c r="E12475" i="3"/>
  <c r="E11393" i="3"/>
  <c r="E10505" i="3"/>
  <c r="E12083" i="3"/>
  <c r="E11987" i="3"/>
  <c r="E12467" i="3"/>
  <c r="E12259" i="3"/>
  <c r="E11381" i="3"/>
  <c r="E12463" i="3"/>
  <c r="E12726" i="3"/>
  <c r="E12255" i="3"/>
  <c r="E12455" i="3"/>
  <c r="E12717" i="3"/>
  <c r="E12075" i="3"/>
  <c r="E11720" i="3"/>
  <c r="E12249" i="3"/>
  <c r="E11714" i="3"/>
  <c r="E11881" i="3"/>
  <c r="E12243" i="3"/>
  <c r="E12439" i="3"/>
  <c r="E12067" i="3"/>
  <c r="E11979" i="3"/>
  <c r="E12695" i="3"/>
  <c r="E11875" i="3"/>
  <c r="E12433" i="3"/>
  <c r="E11698" i="3"/>
  <c r="E10457" i="3"/>
  <c r="E12689" i="3"/>
  <c r="E12687" i="3"/>
  <c r="E12429" i="3"/>
  <c r="E12425" i="3"/>
  <c r="E11975" i="3"/>
  <c r="E11682" i="3"/>
  <c r="E11681" i="3"/>
  <c r="E10441" i="3"/>
  <c r="E12669" i="3"/>
  <c r="E12061" i="3"/>
  <c r="E11670" i="3"/>
  <c r="E12059" i="3"/>
  <c r="E11863" i="3"/>
  <c r="E12410" i="3"/>
  <c r="E12407" i="3"/>
  <c r="E11859" i="3"/>
  <c r="E12655" i="3"/>
  <c r="E12215" i="3"/>
  <c r="E12651" i="3"/>
  <c r="E10601" i="3"/>
  <c r="E12402" i="3"/>
  <c r="E12649" i="3"/>
  <c r="E10409" i="3"/>
  <c r="E12206" i="3"/>
  <c r="E11646" i="3"/>
  <c r="E12203" i="3"/>
  <c r="E12637" i="3"/>
  <c r="E12635" i="3"/>
  <c r="E11638" i="3"/>
  <c r="E12631" i="3"/>
  <c r="E12191" i="3"/>
  <c r="E11955" i="3"/>
  <c r="E12621" i="3"/>
  <c r="E12187" i="3"/>
  <c r="E12183" i="3"/>
  <c r="E10377" i="3"/>
  <c r="E12373" i="3"/>
  <c r="E11614" i="3"/>
  <c r="E12607" i="3"/>
  <c r="E12605" i="3"/>
  <c r="E11606" i="3"/>
  <c r="E12171" i="3"/>
  <c r="E11245" i="3"/>
  <c r="E12359" i="3"/>
  <c r="E12591" i="3"/>
  <c r="E11842" i="3"/>
  <c r="E12589" i="3"/>
  <c r="E12355" i="3"/>
  <c r="E11590" i="3"/>
  <c r="E12161" i="3"/>
  <c r="E12157" i="3"/>
  <c r="E10345" i="3"/>
  <c r="E11582" i="3"/>
  <c r="E12153" i="3"/>
  <c r="E11947" i="3"/>
  <c r="E11836" i="3"/>
  <c r="E12147" i="3"/>
  <c r="E12563" i="3"/>
  <c r="E11832" i="3"/>
  <c r="E12034" i="3"/>
  <c r="E12333" i="3"/>
  <c r="E12139" i="3"/>
  <c r="E11558" i="3"/>
  <c r="E12331" i="3"/>
  <c r="E11943" i="3"/>
  <c r="E12549" i="3"/>
  <c r="E10313" i="3"/>
  <c r="E12131" i="3"/>
  <c r="E11939" i="3"/>
  <c r="E12327" i="3"/>
  <c r="E12543" i="3"/>
  <c r="E12126" i="3"/>
  <c r="E11542" i="3"/>
  <c r="E12535" i="3"/>
  <c r="E11181" i="3"/>
  <c r="E12027" i="3"/>
  <c r="E11510" i="3"/>
  <c r="E12527" i="3"/>
  <c r="E12107" i="3"/>
  <c r="E12519" i="3"/>
  <c r="E12517" i="3"/>
  <c r="E11453" i="3"/>
  <c r="E12403" i="3" l="1"/>
  <c r="E11622" i="3"/>
  <c r="E12275" i="3"/>
  <c r="E12507" i="3"/>
  <c r="E11768" i="3"/>
  <c r="E10281" i="3"/>
  <c r="E12479" i="3"/>
  <c r="E11808" i="3"/>
  <c r="E12518" i="3"/>
  <c r="E12109" i="3"/>
  <c r="E12307" i="3"/>
  <c r="E11818" i="3"/>
  <c r="E12313" i="3"/>
  <c r="E12115" i="3"/>
  <c r="E12135" i="3"/>
  <c r="E12551" i="3"/>
  <c r="E12169" i="3"/>
  <c r="E12043" i="3"/>
  <c r="E12597" i="3"/>
  <c r="E11605" i="3"/>
  <c r="E12365" i="3"/>
  <c r="E12601" i="3"/>
  <c r="E11845" i="3"/>
  <c r="E12366" i="3"/>
  <c r="E11613" i="3"/>
  <c r="E12179" i="3"/>
  <c r="E12609" i="3"/>
  <c r="E11265" i="3"/>
  <c r="E12375" i="3"/>
  <c r="E12615" i="3"/>
  <c r="E12190" i="3"/>
  <c r="E12383" i="3"/>
  <c r="E11273" i="3"/>
  <c r="E12050" i="3"/>
  <c r="E12629" i="3"/>
  <c r="E11637" i="3"/>
  <c r="E12633" i="3"/>
  <c r="E12391" i="3"/>
  <c r="E12062" i="3"/>
  <c r="E11677" i="3"/>
  <c r="E12417" i="3"/>
  <c r="E12223" i="3"/>
  <c r="E12671" i="3"/>
  <c r="E11329" i="3"/>
  <c r="E12423" i="3"/>
  <c r="E12231" i="3"/>
  <c r="E12427" i="3"/>
  <c r="E12683" i="3"/>
  <c r="E11709" i="3"/>
  <c r="E12703" i="3"/>
  <c r="E11361" i="3"/>
  <c r="E12446" i="3"/>
  <c r="E12250" i="3"/>
  <c r="E12451" i="3"/>
  <c r="E12715" i="3"/>
  <c r="E11985" i="3"/>
  <c r="E11377" i="3"/>
  <c r="E11986" i="3"/>
  <c r="E11887" i="3"/>
  <c r="E11745" i="3"/>
  <c r="E12263" i="3"/>
  <c r="E12738" i="3"/>
  <c r="E11397" i="3"/>
  <c r="E12478" i="3"/>
  <c r="E11401" i="3"/>
  <c r="E12266" i="3"/>
  <c r="E11490" i="3"/>
  <c r="E12270" i="3"/>
  <c r="E11409" i="3"/>
  <c r="E12089" i="3"/>
  <c r="E12762" i="3"/>
  <c r="E11797" i="3"/>
  <c r="E12790" i="3"/>
  <c r="E12643" i="3"/>
  <c r="E12557" i="3"/>
  <c r="E12453" i="3"/>
  <c r="E12335" i="3"/>
  <c r="E12225" i="3"/>
  <c r="E12766" i="3"/>
  <c r="E12719" i="3"/>
  <c r="E12571" i="3"/>
  <c r="E12349" i="3"/>
  <c r="E11501" i="3"/>
  <c r="E11810" i="3"/>
  <c r="E12305" i="3"/>
  <c r="E10577" i="3"/>
  <c r="E12526" i="3"/>
  <c r="E11816" i="3"/>
  <c r="E11469" i="3"/>
  <c r="E12317" i="3"/>
  <c r="E12119" i="3"/>
  <c r="E11824" i="3"/>
  <c r="E12319" i="3"/>
  <c r="E12125" i="3"/>
  <c r="E12321" i="3"/>
  <c r="E11549" i="3"/>
  <c r="E12545" i="3"/>
  <c r="E11565" i="3"/>
  <c r="E12143" i="3"/>
  <c r="E12561" i="3"/>
  <c r="E11946" i="3"/>
  <c r="E12038" i="3"/>
  <c r="E12573" i="3"/>
  <c r="E10593" i="3"/>
  <c r="E12155" i="3"/>
  <c r="E12351" i="3"/>
  <c r="E11840" i="3"/>
  <c r="E12354" i="3"/>
  <c r="E12587" i="3"/>
  <c r="E12167" i="3"/>
  <c r="E12595" i="3"/>
  <c r="E11269" i="3"/>
  <c r="E12379" i="3"/>
  <c r="E12619" i="3"/>
  <c r="E11645" i="3"/>
  <c r="E12641" i="3"/>
  <c r="E11855" i="3"/>
  <c r="E11297" i="3"/>
  <c r="E12647" i="3"/>
  <c r="E11858" i="3"/>
  <c r="E11305" i="3"/>
  <c r="E11963" i="3"/>
  <c r="E11966" i="3"/>
  <c r="E12659" i="3"/>
  <c r="E11365" i="3"/>
  <c r="E12713" i="3"/>
  <c r="E11389" i="3"/>
  <c r="E12471" i="3"/>
  <c r="E11891" i="3"/>
  <c r="E11749" i="3"/>
  <c r="E11994" i="3"/>
  <c r="E11757" i="3"/>
  <c r="E11777" i="3"/>
  <c r="E12770" i="3"/>
  <c r="E11781" i="3"/>
  <c r="E12502" i="3"/>
  <c r="E11909" i="3"/>
  <c r="E11789" i="3"/>
  <c r="E12286" i="3"/>
  <c r="E12006" i="3"/>
  <c r="E11911" i="3"/>
  <c r="E11449" i="3"/>
  <c r="E12298" i="3"/>
  <c r="E12685" i="3"/>
  <c r="E12311" i="3"/>
  <c r="E12195" i="3"/>
  <c r="E11337" i="3"/>
  <c r="E12782" i="3"/>
  <c r="E12734" i="3"/>
  <c r="E12677" i="3"/>
  <c r="E12613" i="3"/>
  <c r="E12470" i="3"/>
  <c r="E12326" i="3"/>
  <c r="E12181" i="3"/>
  <c r="E11923" i="3"/>
  <c r="E11526" i="3"/>
  <c r="E11462" i="3"/>
  <c r="E12525" i="3"/>
  <c r="E11821" i="3"/>
  <c r="E11931" i="3"/>
  <c r="E12387" i="3"/>
  <c r="E11851" i="3"/>
  <c r="E11736" i="3"/>
  <c r="E12729" i="3"/>
  <c r="E11746" i="3"/>
  <c r="E12739" i="3"/>
  <c r="E12753" i="3"/>
  <c r="E12087" i="3"/>
  <c r="E11762" i="3"/>
  <c r="E12755" i="3"/>
  <c r="E12003" i="3"/>
  <c r="E10537" i="3"/>
  <c r="E12091" i="3"/>
  <c r="E11778" i="3"/>
  <c r="E12771" i="3"/>
  <c r="E12505" i="3"/>
  <c r="E12777" i="3"/>
  <c r="E12099" i="3"/>
  <c r="E12511" i="3"/>
  <c r="E11800" i="3"/>
  <c r="E12295" i="3"/>
  <c r="E12793" i="3"/>
  <c r="E12797" i="3"/>
  <c r="E12749" i="3"/>
  <c r="E12733" i="3"/>
  <c r="E12675" i="3"/>
  <c r="E12653" i="3"/>
  <c r="E12611" i="3"/>
  <c r="E12567" i="3"/>
  <c r="E12547" i="3"/>
  <c r="E12495" i="3"/>
  <c r="E12466" i="3"/>
  <c r="E12441" i="3"/>
  <c r="E12421" i="3"/>
  <c r="E12371" i="3"/>
  <c r="E12346" i="3"/>
  <c r="E12323" i="3"/>
  <c r="E12301" i="3"/>
  <c r="E12267" i="3"/>
  <c r="E12209" i="3"/>
  <c r="E12177" i="3"/>
  <c r="E12151" i="3"/>
  <c r="E12103" i="3"/>
  <c r="E11826" i="3"/>
  <c r="E11704" i="3"/>
  <c r="E11478" i="3"/>
  <c r="E10585" i="3"/>
  <c r="E11461" i="3"/>
  <c r="E12111" i="3"/>
  <c r="E12309" i="3"/>
  <c r="E12117" i="3"/>
  <c r="E12530" i="3"/>
  <c r="E11834" i="3"/>
  <c r="E12339" i="3"/>
  <c r="E12565" i="3"/>
  <c r="E11573" i="3"/>
  <c r="E12569" i="3"/>
  <c r="E12342" i="3"/>
  <c r="E11837" i="3"/>
  <c r="E12347" i="3"/>
  <c r="E12039" i="3"/>
  <c r="E12575" i="3"/>
  <c r="E12583" i="3"/>
  <c r="E12159" i="3"/>
  <c r="E12363" i="3"/>
  <c r="E11849" i="3"/>
  <c r="E12189" i="3"/>
  <c r="E11957" i="3"/>
  <c r="E12627" i="3"/>
  <c r="E11281" i="3"/>
  <c r="E12051" i="3"/>
  <c r="E12389" i="3"/>
  <c r="E11285" i="3"/>
  <c r="E12199" i="3"/>
  <c r="E11853" i="3"/>
  <c r="E11289" i="3"/>
  <c r="E12639" i="3"/>
  <c r="E12399" i="3"/>
  <c r="E12207" i="3"/>
  <c r="E11857" i="3"/>
  <c r="E12650" i="3"/>
  <c r="E11965" i="3"/>
  <c r="E12406" i="3"/>
  <c r="E12657" i="3"/>
  <c r="E11697" i="3"/>
  <c r="E12235" i="3"/>
  <c r="E12691" i="3"/>
  <c r="E11701" i="3"/>
  <c r="E12435" i="3"/>
  <c r="E11877" i="3"/>
  <c r="E12242" i="3"/>
  <c r="E11353" i="3"/>
  <c r="E12701" i="3"/>
  <c r="E11879" i="3"/>
  <c r="E12705" i="3"/>
  <c r="E11717" i="3"/>
  <c r="E12711" i="3"/>
  <c r="E11369" i="3"/>
  <c r="E12251" i="3"/>
  <c r="E11373" i="3"/>
  <c r="E12721" i="3"/>
  <c r="E11733" i="3"/>
  <c r="E12462" i="3"/>
  <c r="E11889" i="3"/>
  <c r="E11741" i="3"/>
  <c r="E11990" i="3"/>
  <c r="E12474" i="3"/>
  <c r="E12086" i="3"/>
  <c r="E11895" i="3"/>
  <c r="E12265" i="3"/>
  <c r="E12746" i="3"/>
  <c r="E11761" i="3"/>
  <c r="E12754" i="3"/>
  <c r="E11995" i="3"/>
  <c r="E11413" i="3"/>
  <c r="E12490" i="3"/>
  <c r="E11437" i="3"/>
  <c r="E12287" i="3"/>
  <c r="E11793" i="3"/>
  <c r="E12786" i="3"/>
  <c r="E11913" i="3"/>
  <c r="E12794" i="3"/>
  <c r="E12774" i="3"/>
  <c r="E12707" i="3"/>
  <c r="E12599" i="3"/>
  <c r="E12534" i="3"/>
  <c r="E12431" i="3"/>
  <c r="E12357" i="3"/>
  <c r="E11867" i="3"/>
  <c r="E11441" i="3"/>
  <c r="E12750" i="3"/>
  <c r="E12699" i="3"/>
  <c r="E12522" i="3"/>
  <c r="E12442" i="3"/>
  <c r="E12303" i="3"/>
  <c r="E11725" i="3"/>
  <c r="E11321" i="3"/>
  <c r="E11518" i="3"/>
  <c r="E11915" i="3"/>
  <c r="E12011" i="3"/>
  <c r="E12035" i="3"/>
  <c r="E11213" i="3"/>
  <c r="E11574" i="3"/>
  <c r="E12343" i="3"/>
  <c r="E11971" i="3"/>
  <c r="E12415" i="3"/>
  <c r="E10473" i="3"/>
  <c r="E12443" i="3"/>
  <c r="E12791" i="3"/>
  <c r="E12759" i="3"/>
  <c r="E12743" i="3"/>
  <c r="E12727" i="3"/>
  <c r="E12709" i="3"/>
  <c r="E12667" i="3"/>
  <c r="E12645" i="3"/>
  <c r="E12623" i="3"/>
  <c r="E12603" i="3"/>
  <c r="E12581" i="3"/>
  <c r="E12559" i="3"/>
  <c r="E12538" i="3"/>
  <c r="E12510" i="3"/>
  <c r="E12482" i="3"/>
  <c r="E12457" i="3"/>
  <c r="E12414" i="3"/>
  <c r="E12386" i="3"/>
  <c r="E12337" i="3"/>
  <c r="E12315" i="3"/>
  <c r="E12291" i="3"/>
  <c r="E12261" i="3"/>
  <c r="E12233" i="3"/>
  <c r="E12197" i="3"/>
  <c r="E12163" i="3"/>
  <c r="E12071" i="3"/>
  <c r="E11959" i="3"/>
  <c r="E11883" i="3"/>
  <c r="E11773" i="3"/>
  <c r="E11654" i="3"/>
  <c r="E11385" i="3"/>
  <c r="E10569" i="3"/>
  <c r="E11938" i="3"/>
  <c r="E12127" i="3"/>
  <c r="E12541" i="3"/>
  <c r="E12133" i="3"/>
  <c r="E12329" i="3"/>
  <c r="E11557" i="3"/>
  <c r="E12553" i="3"/>
  <c r="E12138" i="3"/>
  <c r="E12555" i="3"/>
  <c r="E11581" i="3"/>
  <c r="E12577" i="3"/>
  <c r="E11589" i="3"/>
  <c r="E12585" i="3"/>
  <c r="E12353" i="3"/>
  <c r="E11597" i="3"/>
  <c r="E12593" i="3"/>
  <c r="E11621" i="3"/>
  <c r="E12617" i="3"/>
  <c r="E12377" i="3"/>
  <c r="E11629" i="3"/>
  <c r="E12625" i="3"/>
  <c r="E11653" i="3"/>
  <c r="E11661" i="3"/>
  <c r="E12405" i="3"/>
  <c r="E11313" i="3"/>
  <c r="E12217" i="3"/>
  <c r="E12661" i="3"/>
  <c r="E11669" i="3"/>
  <c r="E11865" i="3"/>
  <c r="E12665" i="3"/>
  <c r="E12219" i="3"/>
  <c r="E11869" i="3"/>
  <c r="E12673" i="3"/>
  <c r="E12419" i="3"/>
  <c r="E11685" i="3"/>
  <c r="E12679" i="3"/>
  <c r="E11333" i="3"/>
  <c r="E12681" i="3"/>
  <c r="E12426" i="3"/>
  <c r="E11977" i="3"/>
  <c r="E11693" i="3"/>
  <c r="E11345" i="3"/>
  <c r="E12693" i="3"/>
  <c r="E11349" i="3"/>
  <c r="E12437" i="3"/>
  <c r="E12697" i="3"/>
  <c r="E12238" i="3"/>
  <c r="E12077" i="3"/>
  <c r="E12459" i="3"/>
  <c r="E12254" i="3"/>
  <c r="E12723" i="3"/>
  <c r="E11886" i="3"/>
  <c r="E12730" i="3"/>
  <c r="E11765" i="3"/>
  <c r="E11417" i="3"/>
  <c r="E12494" i="3"/>
  <c r="E11421" i="3"/>
  <c r="E12497" i="3"/>
  <c r="E12278" i="3"/>
  <c r="E12093" i="3"/>
  <c r="E12094" i="3"/>
  <c r="E12506" i="3"/>
  <c r="E12778" i="3"/>
  <c r="E11445" i="3"/>
  <c r="E12294" i="3"/>
  <c r="E12742" i="3"/>
  <c r="E12663" i="3"/>
  <c r="E12579" i="3"/>
  <c r="E12381" i="3"/>
  <c r="E12289" i="3"/>
  <c r="E12123" i="3"/>
  <c r="E12529" i="3"/>
  <c r="E12211" i="3"/>
  <c r="E12055" i="3"/>
  <c r="E12023" i="3"/>
  <c r="E11927" i="3"/>
  <c r="E11847" i="3"/>
  <c r="E11805" i="3"/>
  <c r="E11784" i="3"/>
  <c r="E11550" i="3"/>
  <c r="E11486" i="3"/>
  <c r="E11454" i="3"/>
  <c r="E11261" i="3"/>
  <c r="E11197" i="3"/>
  <c r="E10521" i="3"/>
  <c r="E10393" i="3"/>
  <c r="E10329" i="3"/>
  <c r="E12539" i="3"/>
  <c r="E12523" i="3"/>
  <c r="E12785" i="3"/>
  <c r="E12779" i="3"/>
  <c r="E12769" i="3"/>
  <c r="E12737" i="3"/>
  <c r="E12731" i="3"/>
  <c r="E12533" i="3"/>
  <c r="E12499" i="3"/>
  <c r="E12239" i="3"/>
  <c r="E12019" i="3"/>
  <c r="E4" i="3"/>
  <c r="E578" i="3"/>
  <c r="E291" i="3"/>
  <c r="E865" i="3"/>
  <c r="E1152" i="3"/>
  <c r="E2376" i="3"/>
  <c r="E2404" i="3"/>
  <c r="E1477" i="3"/>
  <c r="E1189" i="3"/>
  <c r="E2089" i="3"/>
  <c r="E2966" i="3"/>
  <c r="E2970" i="3"/>
  <c r="E1802" i="3"/>
  <c r="E2967" i="3"/>
  <c r="E2971" i="3"/>
  <c r="E2964" i="3"/>
  <c r="E2968" i="3"/>
  <c r="E2972" i="3"/>
  <c r="E2965" i="3"/>
  <c r="E2969" i="3"/>
  <c r="E5556" i="3"/>
  <c r="E6024" i="3"/>
  <c r="E6381" i="3"/>
  <c r="E6102" i="3"/>
  <c r="E6382" i="3"/>
  <c r="E11452" i="3"/>
  <c r="E11496" i="3"/>
  <c r="E8191" i="3"/>
  <c r="E10566" i="3"/>
  <c r="E10279" i="3"/>
  <c r="E11163" i="3"/>
  <c r="E12300" i="3"/>
  <c r="E12102" i="3"/>
  <c r="E6" i="3"/>
  <c r="E293" i="3"/>
  <c r="E867" i="3"/>
  <c r="E1191" i="3"/>
  <c r="E580" i="3"/>
  <c r="E1479" i="3"/>
  <c r="E2091" i="3"/>
  <c r="E1804" i="3"/>
  <c r="E1154" i="3"/>
  <c r="E2406" i="3"/>
  <c r="E2974" i="3"/>
  <c r="E2378" i="3"/>
  <c r="E6104" i="3"/>
  <c r="E6385" i="3"/>
  <c r="E5558" i="3"/>
  <c r="E6026" i="3"/>
  <c r="E10568" i="3"/>
  <c r="E11520" i="3"/>
  <c r="E8193" i="3"/>
  <c r="E11807" i="3"/>
  <c r="E12104" i="3"/>
  <c r="E11498" i="3"/>
  <c r="E11917" i="3"/>
  <c r="E12013" i="3"/>
  <c r="E12302" i="3"/>
  <c r="E8" i="3"/>
  <c r="E582" i="3"/>
  <c r="E295" i="3"/>
  <c r="E869" i="3"/>
  <c r="E1156" i="3"/>
  <c r="E1193" i="3"/>
  <c r="E2380" i="3"/>
  <c r="E2408" i="3"/>
  <c r="E1481" i="3"/>
  <c r="E2093" i="3"/>
  <c r="E1806" i="3"/>
  <c r="E2978" i="3"/>
  <c r="E2979" i="3"/>
  <c r="E2980" i="3"/>
  <c r="E2977" i="3"/>
  <c r="E5560" i="3"/>
  <c r="E6028" i="3"/>
  <c r="E6388" i="3"/>
  <c r="E6389" i="3"/>
  <c r="E6106" i="3"/>
  <c r="E6390" i="3"/>
  <c r="E11456" i="3"/>
  <c r="E11500" i="3"/>
  <c r="E8195" i="3"/>
  <c r="E10570" i="3"/>
  <c r="E10283" i="3"/>
  <c r="E11167" i="3"/>
  <c r="E12304" i="3"/>
  <c r="E11522" i="3"/>
  <c r="E11809" i="3"/>
  <c r="E12106" i="3"/>
  <c r="E10" i="3"/>
  <c r="E297" i="3"/>
  <c r="E584" i="3"/>
  <c r="E1195" i="3"/>
  <c r="E871" i="3"/>
  <c r="E1158" i="3"/>
  <c r="E1483" i="3"/>
  <c r="E2095" i="3"/>
  <c r="E1808" i="3"/>
  <c r="E2382" i="3"/>
  <c r="E2410" i="3"/>
  <c r="E6108" i="3"/>
  <c r="E6393" i="3"/>
  <c r="E5562" i="3"/>
  <c r="E6030" i="3"/>
  <c r="E6394" i="3"/>
  <c r="E10572" i="3"/>
  <c r="E11524" i="3"/>
  <c r="E8197" i="3"/>
  <c r="E11811" i="3"/>
  <c r="E10285" i="3"/>
  <c r="E11169" i="3"/>
  <c r="E12108" i="3"/>
  <c r="E11458" i="3"/>
  <c r="E11921" i="3"/>
  <c r="E12017" i="3"/>
  <c r="E12306" i="3"/>
  <c r="E12" i="3"/>
  <c r="E586" i="3"/>
  <c r="E299" i="3"/>
  <c r="E873" i="3"/>
  <c r="E1160" i="3"/>
  <c r="E2384" i="3"/>
  <c r="E2412" i="3"/>
  <c r="E1485" i="3"/>
  <c r="E1197" i="3"/>
  <c r="E2097" i="3"/>
  <c r="E2982" i="3"/>
  <c r="E2986" i="3"/>
  <c r="E2983" i="3"/>
  <c r="E2987" i="3"/>
  <c r="E1810" i="3"/>
  <c r="E2984" i="3"/>
  <c r="E2988" i="3"/>
  <c r="E2981" i="3"/>
  <c r="E2985" i="3"/>
  <c r="E5564" i="3"/>
  <c r="E6032" i="3"/>
  <c r="E6396" i="3"/>
  <c r="E6397" i="3"/>
  <c r="E6110" i="3"/>
  <c r="E6398" i="3"/>
  <c r="E8199" i="3"/>
  <c r="E11460" i="3"/>
  <c r="E11504" i="3"/>
  <c r="E10574" i="3"/>
  <c r="E10287" i="3"/>
  <c r="E11171" i="3"/>
  <c r="E12308" i="3"/>
  <c r="E11813" i="3"/>
  <c r="E12110" i="3"/>
  <c r="E14" i="3"/>
  <c r="E588" i="3"/>
  <c r="E301" i="3"/>
  <c r="E1199" i="3"/>
  <c r="E1487" i="3"/>
  <c r="E2099" i="3"/>
  <c r="E875" i="3"/>
  <c r="E1812" i="3"/>
  <c r="E1162" i="3"/>
  <c r="E2414" i="3"/>
  <c r="E2386" i="3"/>
  <c r="E6112" i="3"/>
  <c r="E5566" i="3"/>
  <c r="E6034" i="3"/>
  <c r="E6402" i="3"/>
  <c r="E10576" i="3"/>
  <c r="E11528" i="3"/>
  <c r="E8201" i="3"/>
  <c r="E11815" i="3"/>
  <c r="E12112" i="3"/>
  <c r="E10289" i="3"/>
  <c r="E11173" i="3"/>
  <c r="E11506" i="3"/>
  <c r="E11925" i="3"/>
  <c r="E12021" i="3"/>
  <c r="E12310" i="3"/>
  <c r="E16" i="3"/>
  <c r="E303" i="3"/>
  <c r="E590" i="3"/>
  <c r="E877" i="3"/>
  <c r="E1164" i="3"/>
  <c r="E1201" i="3"/>
  <c r="E2388" i="3"/>
  <c r="E2416" i="3"/>
  <c r="E1489" i="3"/>
  <c r="E2101" i="3"/>
  <c r="E1814" i="3"/>
  <c r="E5568" i="3"/>
  <c r="E6036" i="3"/>
  <c r="E6408" i="3"/>
  <c r="E6114" i="3"/>
  <c r="E6407" i="3"/>
  <c r="E11464" i="3"/>
  <c r="E11508" i="3"/>
  <c r="E10578" i="3"/>
  <c r="E8203" i="3"/>
  <c r="E10291" i="3"/>
  <c r="E11175" i="3"/>
  <c r="E11817" i="3"/>
  <c r="E12312" i="3"/>
  <c r="E11530" i="3"/>
  <c r="E12114" i="3"/>
  <c r="E18" i="3"/>
  <c r="E305" i="3"/>
  <c r="E592" i="3"/>
  <c r="E1203" i="3"/>
  <c r="E879" i="3"/>
  <c r="E1166" i="3"/>
  <c r="E1491" i="3"/>
  <c r="E2103" i="3"/>
  <c r="E1816" i="3"/>
  <c r="E2390" i="3"/>
  <c r="E2994" i="3"/>
  <c r="E2995" i="3"/>
  <c r="E2418" i="3"/>
  <c r="E2992" i="3"/>
  <c r="E2996" i="3"/>
  <c r="E2993" i="3"/>
  <c r="E6116" i="3"/>
  <c r="E6412" i="3"/>
  <c r="E6413" i="3"/>
  <c r="E5570" i="3"/>
  <c r="E6038" i="3"/>
  <c r="E6411" i="3"/>
  <c r="E8205" i="3"/>
  <c r="E10580" i="3"/>
  <c r="E11532" i="3"/>
  <c r="E11819" i="3"/>
  <c r="E12116" i="3"/>
  <c r="E11466" i="3"/>
  <c r="E11929" i="3"/>
  <c r="E12025" i="3"/>
  <c r="E10293" i="3"/>
  <c r="E11177" i="3"/>
  <c r="E12314" i="3"/>
  <c r="E20" i="3"/>
  <c r="E594" i="3"/>
  <c r="E307" i="3"/>
  <c r="E881" i="3"/>
  <c r="E1168" i="3"/>
  <c r="E2392" i="3"/>
  <c r="E2420" i="3"/>
  <c r="E1493" i="3"/>
  <c r="E1205" i="3"/>
  <c r="E2105" i="3"/>
  <c r="E3002" i="3"/>
  <c r="E3006" i="3"/>
  <c r="E3003" i="3"/>
  <c r="E3007" i="3"/>
  <c r="E3000" i="3"/>
  <c r="E3004" i="3"/>
  <c r="E3008" i="3"/>
  <c r="E1818" i="3"/>
  <c r="E3001" i="3"/>
  <c r="E3005" i="3"/>
  <c r="E3009" i="3"/>
  <c r="E5572" i="3"/>
  <c r="E6040" i="3"/>
  <c r="E6416" i="3"/>
  <c r="E6417" i="3"/>
  <c r="E6118" i="3"/>
  <c r="E6418" i="3"/>
  <c r="E11468" i="3"/>
  <c r="E11512" i="3"/>
  <c r="E8207" i="3"/>
  <c r="E10582" i="3"/>
  <c r="E10295" i="3"/>
  <c r="E11179" i="3"/>
  <c r="E12316" i="3"/>
  <c r="E12118" i="3"/>
  <c r="E22" i="3"/>
  <c r="E309" i="3"/>
  <c r="E883" i="3"/>
  <c r="E1207" i="3"/>
  <c r="E596" i="3"/>
  <c r="E1495" i="3"/>
  <c r="E2107" i="3"/>
  <c r="E1820" i="3"/>
  <c r="E1170" i="3"/>
  <c r="E2422" i="3"/>
  <c r="E3010" i="3"/>
  <c r="E3014" i="3"/>
  <c r="E3011" i="3"/>
  <c r="E3015" i="3"/>
  <c r="E3012" i="3"/>
  <c r="E2394" i="3"/>
  <c r="E3013" i="3"/>
  <c r="E6120" i="3"/>
  <c r="E6420" i="3"/>
  <c r="E6421" i="3"/>
  <c r="E5574" i="3"/>
  <c r="E6042" i="3"/>
  <c r="E6422" i="3"/>
  <c r="E10584" i="3"/>
  <c r="E11536" i="3"/>
  <c r="E8209" i="3"/>
  <c r="E11823" i="3"/>
  <c r="E12120" i="3"/>
  <c r="E11514" i="3"/>
  <c r="E11933" i="3"/>
  <c r="E12029" i="3"/>
  <c r="E12318" i="3"/>
  <c r="E24" i="3"/>
  <c r="E311" i="3"/>
  <c r="E598" i="3"/>
  <c r="E885" i="3"/>
  <c r="E1209" i="3"/>
  <c r="E2424" i="3"/>
  <c r="E1497" i="3"/>
  <c r="E2109" i="3"/>
  <c r="E1822" i="3"/>
  <c r="E5576" i="3"/>
  <c r="E6044" i="3"/>
  <c r="E6424" i="3"/>
  <c r="E6122" i="3"/>
  <c r="E8211" i="3"/>
  <c r="E10299" i="3"/>
  <c r="E11183" i="3"/>
  <c r="E11538" i="3"/>
  <c r="E11825" i="3"/>
  <c r="E12122" i="3"/>
  <c r="E26" i="3"/>
  <c r="E313" i="3"/>
  <c r="E1211" i="3"/>
  <c r="E600" i="3"/>
  <c r="E1499" i="3"/>
  <c r="E2111" i="3"/>
  <c r="E1824" i="3"/>
  <c r="E887" i="3"/>
  <c r="E2426" i="3"/>
  <c r="E6124" i="3"/>
  <c r="E6428" i="3"/>
  <c r="E5578" i="3"/>
  <c r="E11540" i="3"/>
  <c r="E8213" i="3"/>
  <c r="E10301" i="3"/>
  <c r="E11185" i="3"/>
  <c r="E12124" i="3"/>
  <c r="E28" i="3"/>
  <c r="E602" i="3"/>
  <c r="E889" i="3"/>
  <c r="E315" i="3"/>
  <c r="E2428" i="3"/>
  <c r="E1501" i="3"/>
  <c r="E2113" i="3"/>
  <c r="E1213" i="3"/>
  <c r="E1826" i="3"/>
  <c r="E5580" i="3"/>
  <c r="E6126" i="3"/>
  <c r="E6430" i="3"/>
  <c r="E8215" i="3"/>
  <c r="E10303" i="3"/>
  <c r="E11187" i="3"/>
  <c r="E11937" i="3"/>
  <c r="E12322" i="3"/>
  <c r="E30" i="3"/>
  <c r="E604" i="3"/>
  <c r="E317" i="3"/>
  <c r="E1215" i="3"/>
  <c r="E1503" i="3"/>
  <c r="E2115" i="3"/>
  <c r="E1828" i="3"/>
  <c r="E891" i="3"/>
  <c r="E2430" i="3"/>
  <c r="E6128" i="3"/>
  <c r="E6432" i="3"/>
  <c r="E6045" i="3"/>
  <c r="E6433" i="3"/>
  <c r="E5582" i="3"/>
  <c r="E11544" i="3"/>
  <c r="E8217" i="3"/>
  <c r="E10587" i="3"/>
  <c r="E10305" i="3"/>
  <c r="E11189" i="3"/>
  <c r="E32" i="3"/>
  <c r="E319" i="3"/>
  <c r="E606" i="3"/>
  <c r="E893" i="3"/>
  <c r="E1217" i="3"/>
  <c r="E2432" i="3"/>
  <c r="E1505" i="3"/>
  <c r="E2117" i="3"/>
  <c r="E1830" i="3"/>
  <c r="E5584" i="3"/>
  <c r="E6129" i="3"/>
  <c r="E6438" i="3"/>
  <c r="E6439" i="3"/>
  <c r="E8219" i="3"/>
  <c r="E10307" i="3"/>
  <c r="E11191" i="3"/>
  <c r="E12325" i="3"/>
  <c r="E11546" i="3"/>
  <c r="E12542" i="3"/>
  <c r="E34" i="3"/>
  <c r="E321" i="3"/>
  <c r="E608" i="3"/>
  <c r="E1219" i="3"/>
  <c r="E895" i="3"/>
  <c r="E1507" i="3"/>
  <c r="E2119" i="3"/>
  <c r="E1832" i="3"/>
  <c r="E2434" i="3"/>
  <c r="E3034" i="3"/>
  <c r="E3035" i="3"/>
  <c r="E3036" i="3"/>
  <c r="E3033" i="3"/>
  <c r="E3037" i="3"/>
  <c r="E6448" i="3"/>
  <c r="E5586" i="3"/>
  <c r="E6446" i="3"/>
  <c r="E6131" i="3"/>
  <c r="E6447" i="3"/>
  <c r="E8221" i="3"/>
  <c r="E11548" i="3"/>
  <c r="E12544" i="3"/>
  <c r="E12129" i="3"/>
  <c r="E10309" i="3"/>
  <c r="E11193" i="3"/>
  <c r="E36" i="3"/>
  <c r="E610" i="3"/>
  <c r="E323" i="3"/>
  <c r="E897" i="3"/>
  <c r="E2436" i="3"/>
  <c r="E1509" i="3"/>
  <c r="E1221" i="3"/>
  <c r="E2121" i="3"/>
  <c r="E3042" i="3"/>
  <c r="E1834" i="3"/>
  <c r="E3043" i="3"/>
  <c r="E3044" i="3"/>
  <c r="E5588" i="3"/>
  <c r="E6452" i="3"/>
  <c r="E6133" i="3"/>
  <c r="E6453" i="3"/>
  <c r="E6454" i="3"/>
  <c r="E8223" i="3"/>
  <c r="E10311" i="3"/>
  <c r="E11195" i="3"/>
  <c r="E12328" i="3"/>
  <c r="E11829" i="3"/>
  <c r="E12033" i="3"/>
  <c r="E12546" i="3"/>
  <c r="E38" i="3"/>
  <c r="E325" i="3"/>
  <c r="E899" i="3"/>
  <c r="E1223" i="3"/>
  <c r="E1511" i="3"/>
  <c r="E2123" i="3"/>
  <c r="E1836" i="3"/>
  <c r="E612" i="3"/>
  <c r="E3050" i="3"/>
  <c r="E2438" i="3"/>
  <c r="E3051" i="3"/>
  <c r="E3048" i="3"/>
  <c r="E3049" i="3"/>
  <c r="E6457" i="3"/>
  <c r="E5590" i="3"/>
  <c r="E6135" i="3"/>
  <c r="E11552" i="3"/>
  <c r="E10590" i="3"/>
  <c r="E8225" i="3"/>
  <c r="E12132" i="3"/>
  <c r="E12548" i="3"/>
  <c r="E11941" i="3"/>
  <c r="E11830" i="3"/>
  <c r="E40" i="3"/>
  <c r="E614" i="3"/>
  <c r="E327" i="3"/>
  <c r="E901" i="3"/>
  <c r="E1225" i="3"/>
  <c r="E2440" i="3"/>
  <c r="E1513" i="3"/>
  <c r="E2125" i="3"/>
  <c r="E1838" i="3"/>
  <c r="E3055" i="3"/>
  <c r="E3056" i="3"/>
  <c r="E3057" i="3"/>
  <c r="E5592" i="3"/>
  <c r="E6460" i="3"/>
  <c r="E6137" i="3"/>
  <c r="E6461" i="3"/>
  <c r="E6462" i="3"/>
  <c r="E8227" i="3"/>
  <c r="E10315" i="3"/>
  <c r="E11199" i="3"/>
  <c r="E11831" i="3"/>
  <c r="E11554" i="3"/>
  <c r="E12134" i="3"/>
  <c r="E12330" i="3"/>
  <c r="E12550" i="3"/>
  <c r="E42" i="3"/>
  <c r="E329" i="3"/>
  <c r="E616" i="3"/>
  <c r="E1227" i="3"/>
  <c r="E903" i="3"/>
  <c r="E1515" i="3"/>
  <c r="E2127" i="3"/>
  <c r="E1840" i="3"/>
  <c r="E2442" i="3"/>
  <c r="E6465" i="3"/>
  <c r="E5594" i="3"/>
  <c r="E6466" i="3"/>
  <c r="E6047" i="3"/>
  <c r="E6139" i="3"/>
  <c r="E6467" i="3"/>
  <c r="E11556" i="3"/>
  <c r="E8229" i="3"/>
  <c r="E10317" i="3"/>
  <c r="E11201" i="3"/>
  <c r="E12552" i="3"/>
  <c r="E44" i="3"/>
  <c r="E618" i="3"/>
  <c r="E905" i="3"/>
  <c r="E331" i="3"/>
  <c r="E2444" i="3"/>
  <c r="E1517" i="3"/>
  <c r="E1229" i="3"/>
  <c r="E2129" i="3"/>
  <c r="E3066" i="3"/>
  <c r="E3067" i="3"/>
  <c r="E1842" i="3"/>
  <c r="E3068" i="3"/>
  <c r="E3065" i="3"/>
  <c r="E3069" i="3"/>
  <c r="E5596" i="3"/>
  <c r="E6476" i="3"/>
  <c r="E6141" i="3"/>
  <c r="E6473" i="3"/>
  <c r="E6474" i="3"/>
  <c r="E6475" i="3"/>
  <c r="E8231" i="3"/>
  <c r="E10319" i="3"/>
  <c r="E11203" i="3"/>
  <c r="E12137" i="3"/>
  <c r="E12554" i="3"/>
  <c r="E46" i="3"/>
  <c r="E333" i="3"/>
  <c r="E620" i="3"/>
  <c r="E1231" i="3"/>
  <c r="E1519" i="3"/>
  <c r="E2131" i="3"/>
  <c r="E907" i="3"/>
  <c r="E1844" i="3"/>
  <c r="E2446" i="3"/>
  <c r="E3078" i="3"/>
  <c r="E3075" i="3"/>
  <c r="E3076" i="3"/>
  <c r="E3077" i="3"/>
  <c r="E6048" i="3"/>
  <c r="E6480" i="3"/>
  <c r="E5598" i="3"/>
  <c r="E6478" i="3"/>
  <c r="E6143" i="3"/>
  <c r="E6479" i="3"/>
  <c r="E11560" i="3"/>
  <c r="E8233" i="3"/>
  <c r="E12332" i="3"/>
  <c r="E12556" i="3"/>
  <c r="E10321" i="3"/>
  <c r="E11205" i="3"/>
  <c r="E48" i="3"/>
  <c r="E335" i="3"/>
  <c r="E622" i="3"/>
  <c r="E909" i="3"/>
  <c r="E1233" i="3"/>
  <c r="E2448" i="3"/>
  <c r="E1521" i="3"/>
  <c r="E2133" i="3"/>
  <c r="E1846" i="3"/>
  <c r="E3082" i="3"/>
  <c r="E3083" i="3"/>
  <c r="E3084" i="3"/>
  <c r="E3081" i="3"/>
  <c r="E3085" i="3"/>
  <c r="E5600" i="3"/>
  <c r="E6145" i="3"/>
  <c r="E6482" i="3"/>
  <c r="E8235" i="3"/>
  <c r="E10323" i="3"/>
  <c r="E11207" i="3"/>
  <c r="E11562" i="3"/>
  <c r="E12141" i="3"/>
  <c r="E12334" i="3"/>
  <c r="E12558" i="3"/>
  <c r="E50" i="3"/>
  <c r="E337" i="3"/>
  <c r="E624" i="3"/>
  <c r="E1235" i="3"/>
  <c r="E911" i="3"/>
  <c r="E1523" i="3"/>
  <c r="E2135" i="3"/>
  <c r="E1848" i="3"/>
  <c r="E2450" i="3"/>
  <c r="E3090" i="3"/>
  <c r="E6049" i="3"/>
  <c r="E5602" i="3"/>
  <c r="E6486" i="3"/>
  <c r="E6147" i="3"/>
  <c r="E6487" i="3"/>
  <c r="E11564" i="3"/>
  <c r="E8237" i="3"/>
  <c r="E11944" i="3"/>
  <c r="E12560" i="3"/>
  <c r="E10325" i="3"/>
  <c r="E11209" i="3"/>
  <c r="E12142" i="3"/>
  <c r="E52" i="3"/>
  <c r="E339" i="3"/>
  <c r="E626" i="3"/>
  <c r="E913" i="3"/>
  <c r="E2452" i="3"/>
  <c r="E1525" i="3"/>
  <c r="E1237" i="3"/>
  <c r="E2137" i="3"/>
  <c r="E3094" i="3"/>
  <c r="E3091" i="3"/>
  <c r="E3092" i="3"/>
  <c r="E1850" i="3"/>
  <c r="E3093" i="3"/>
  <c r="E5604" i="3"/>
  <c r="E6492" i="3"/>
  <c r="E6149" i="3"/>
  <c r="E6489" i="3"/>
  <c r="E6490" i="3"/>
  <c r="E6051" i="3"/>
  <c r="E6491" i="3"/>
  <c r="E8239" i="3"/>
  <c r="E10327" i="3"/>
  <c r="E11211" i="3"/>
  <c r="E12144" i="3"/>
  <c r="E11945" i="3"/>
  <c r="E12562" i="3"/>
  <c r="E54" i="3"/>
  <c r="E341" i="3"/>
  <c r="E915" i="3"/>
  <c r="E1239" i="3"/>
  <c r="E628" i="3"/>
  <c r="E1527" i="3"/>
  <c r="E2139" i="3"/>
  <c r="E1852" i="3"/>
  <c r="E2454" i="3"/>
  <c r="E3096" i="3"/>
  <c r="E6500" i="3"/>
  <c r="E6497" i="3"/>
  <c r="E5606" i="3"/>
  <c r="E6498" i="3"/>
  <c r="E6151" i="3"/>
  <c r="E6499" i="3"/>
  <c r="E11568" i="3"/>
  <c r="E8241" i="3"/>
  <c r="E11833" i="3"/>
  <c r="E12564" i="3"/>
  <c r="E12338" i="3"/>
  <c r="E56" i="3"/>
  <c r="E630" i="3"/>
  <c r="E917" i="3"/>
  <c r="E343" i="3"/>
  <c r="E1241" i="3"/>
  <c r="E2456" i="3"/>
  <c r="E1529" i="3"/>
  <c r="E2141" i="3"/>
  <c r="E1854" i="3"/>
  <c r="E3098" i="3"/>
  <c r="E3099" i="3"/>
  <c r="E3100" i="3"/>
  <c r="E5608" i="3"/>
  <c r="E6153" i="3"/>
  <c r="E6502" i="3"/>
  <c r="E8243" i="3"/>
  <c r="E10331" i="3"/>
  <c r="E11215" i="3"/>
  <c r="E12145" i="3"/>
  <c r="E11570" i="3"/>
  <c r="E12566" i="3"/>
  <c r="E58" i="3"/>
  <c r="E345" i="3"/>
  <c r="E1243" i="3"/>
  <c r="E632" i="3"/>
  <c r="E1531" i="3"/>
  <c r="E2143" i="3"/>
  <c r="E1856" i="3"/>
  <c r="E919" i="3"/>
  <c r="E1173" i="3"/>
  <c r="E2458" i="3"/>
  <c r="E2714" i="3"/>
  <c r="E3106" i="3"/>
  <c r="E3107" i="3"/>
  <c r="E3105" i="3"/>
  <c r="E6504" i="3"/>
  <c r="E6505" i="3"/>
  <c r="E5610" i="3"/>
  <c r="E6506" i="3"/>
  <c r="E6155" i="3"/>
  <c r="E11572" i="3"/>
  <c r="E8245" i="3"/>
  <c r="E11835" i="3"/>
  <c r="E10333" i="3"/>
  <c r="E11217" i="3"/>
  <c r="E12036" i="3"/>
  <c r="E12568" i="3"/>
  <c r="E12341" i="3"/>
  <c r="E11474" i="3"/>
  <c r="E60" i="3"/>
  <c r="E634" i="3"/>
  <c r="E347" i="3"/>
  <c r="E921" i="3"/>
  <c r="E2460" i="3"/>
  <c r="E1533" i="3"/>
  <c r="E2145" i="3"/>
  <c r="E1245" i="3"/>
  <c r="E1858" i="3"/>
  <c r="E3110" i="3"/>
  <c r="E3109" i="3"/>
  <c r="E5612" i="3"/>
  <c r="E6512" i="3"/>
  <c r="E6516" i="3"/>
  <c r="E6157" i="3"/>
  <c r="E6513" i="3"/>
  <c r="E6514" i="3"/>
  <c r="E6511" i="3"/>
  <c r="E6515" i="3"/>
  <c r="E8247" i="3"/>
  <c r="E10335" i="3"/>
  <c r="E11219" i="3"/>
  <c r="E12149" i="3"/>
  <c r="E12570" i="3"/>
  <c r="E62" i="3"/>
  <c r="E349" i="3"/>
  <c r="E636" i="3"/>
  <c r="E1247" i="3"/>
  <c r="E1535" i="3"/>
  <c r="E2147" i="3"/>
  <c r="E1860" i="3"/>
  <c r="E923" i="3"/>
  <c r="E2462" i="3"/>
  <c r="E3119" i="3"/>
  <c r="E3120" i="3"/>
  <c r="E3121" i="3"/>
  <c r="E6520" i="3"/>
  <c r="E6521" i="3"/>
  <c r="E5614" i="3"/>
  <c r="E6159" i="3"/>
  <c r="E11576" i="3"/>
  <c r="E8249" i="3"/>
  <c r="E12572" i="3"/>
  <c r="E12345" i="3"/>
  <c r="E10337" i="3"/>
  <c r="E11221" i="3"/>
  <c r="E12037" i="3"/>
  <c r="E64" i="3"/>
  <c r="E351" i="3"/>
  <c r="E638" i="3"/>
  <c r="E925" i="3"/>
  <c r="E1249" i="3"/>
  <c r="E2464" i="3"/>
  <c r="E1537" i="3"/>
  <c r="E2149" i="3"/>
  <c r="E1862" i="3"/>
  <c r="E3130" i="3"/>
  <c r="E3131" i="3"/>
  <c r="E3129" i="3"/>
  <c r="E5616" i="3"/>
  <c r="E6524" i="3"/>
  <c r="E6161" i="3"/>
  <c r="E6525" i="3"/>
  <c r="E6054" i="3"/>
  <c r="E6523" i="3"/>
  <c r="E11476" i="3"/>
  <c r="E8251" i="3"/>
  <c r="E10339" i="3"/>
  <c r="E11223" i="3"/>
  <c r="E12152" i="3"/>
  <c r="E11578" i="3"/>
  <c r="E12574" i="3"/>
  <c r="E353" i="3"/>
  <c r="E66" i="3"/>
  <c r="E640" i="3"/>
  <c r="E1251" i="3"/>
  <c r="E927" i="3"/>
  <c r="E1539" i="3"/>
  <c r="E2151" i="3"/>
  <c r="E1864" i="3"/>
  <c r="E2466" i="3"/>
  <c r="E3134" i="3"/>
  <c r="E3135" i="3"/>
  <c r="E3136" i="3"/>
  <c r="E3133" i="3"/>
  <c r="E3137" i="3"/>
  <c r="E6528" i="3"/>
  <c r="E6529" i="3"/>
  <c r="E5618" i="3"/>
  <c r="E6163" i="3"/>
  <c r="E11580" i="3"/>
  <c r="E8253" i="3"/>
  <c r="E12348" i="3"/>
  <c r="E12576" i="3"/>
  <c r="E10341" i="3"/>
  <c r="E11225" i="3"/>
  <c r="E68" i="3"/>
  <c r="E642" i="3"/>
  <c r="E929" i="3"/>
  <c r="E2468" i="3"/>
  <c r="E1541" i="3"/>
  <c r="E1253" i="3"/>
  <c r="E2153" i="3"/>
  <c r="E355" i="3"/>
  <c r="E3146" i="3"/>
  <c r="E3150" i="3"/>
  <c r="E3154" i="3"/>
  <c r="E3158" i="3"/>
  <c r="E3162" i="3"/>
  <c r="E3166" i="3"/>
  <c r="E1866" i="3"/>
  <c r="E3147" i="3"/>
  <c r="E3151" i="3"/>
  <c r="E3155" i="3"/>
  <c r="E3159" i="3"/>
  <c r="E3163" i="3"/>
  <c r="E3148" i="3"/>
  <c r="E3152" i="3"/>
  <c r="E3156" i="3"/>
  <c r="E3160" i="3"/>
  <c r="E3164" i="3"/>
  <c r="E3145" i="3"/>
  <c r="E3157" i="3"/>
  <c r="E3161" i="3"/>
  <c r="E3149" i="3"/>
  <c r="E3165" i="3"/>
  <c r="E3153" i="3"/>
  <c r="E5620" i="3"/>
  <c r="E6056" i="3"/>
  <c r="E6165" i="3"/>
  <c r="E6531" i="3"/>
  <c r="E8255" i="3"/>
  <c r="E10343" i="3"/>
  <c r="E11227" i="3"/>
  <c r="E12154" i="3"/>
  <c r="E12350" i="3"/>
  <c r="E12578" i="3"/>
  <c r="E357" i="3"/>
  <c r="E70" i="3"/>
  <c r="E931" i="3"/>
  <c r="E1255" i="3"/>
  <c r="E1543" i="3"/>
  <c r="E2155" i="3"/>
  <c r="E1868" i="3"/>
  <c r="E644" i="3"/>
  <c r="E3170" i="3"/>
  <c r="E3174" i="3"/>
  <c r="E3178" i="3"/>
  <c r="E3182" i="3"/>
  <c r="E3186" i="3"/>
  <c r="E3190" i="3"/>
  <c r="E3171" i="3"/>
  <c r="E3175" i="3"/>
  <c r="E3179" i="3"/>
  <c r="E3183" i="3"/>
  <c r="E3187" i="3"/>
  <c r="E3172" i="3"/>
  <c r="E3176" i="3"/>
  <c r="E3180" i="3"/>
  <c r="E3184" i="3"/>
  <c r="E3188" i="3"/>
  <c r="E2470" i="3"/>
  <c r="E3173" i="3"/>
  <c r="E3189" i="3"/>
  <c r="E3177" i="3"/>
  <c r="E3181" i="3"/>
  <c r="E3185" i="3"/>
  <c r="E6536" i="3"/>
  <c r="E6537" i="3"/>
  <c r="E5622" i="3"/>
  <c r="E6167" i="3"/>
  <c r="E11584" i="3"/>
  <c r="E8257" i="3"/>
  <c r="E12156" i="3"/>
  <c r="E12580" i="3"/>
  <c r="E12041" i="3"/>
  <c r="E72" i="3"/>
  <c r="E646" i="3"/>
  <c r="E359" i="3"/>
  <c r="E933" i="3"/>
  <c r="E1175" i="3"/>
  <c r="E1257" i="3"/>
  <c r="E2472" i="3"/>
  <c r="E1545" i="3"/>
  <c r="E2157" i="3"/>
  <c r="E1870" i="3"/>
  <c r="E3194" i="3"/>
  <c r="E2727" i="3"/>
  <c r="E3191" i="3"/>
  <c r="E3195" i="3"/>
  <c r="E3192" i="3"/>
  <c r="E3196" i="3"/>
  <c r="E3193" i="3"/>
  <c r="E5624" i="3"/>
  <c r="E6544" i="3"/>
  <c r="E6548" i="3"/>
  <c r="E6057" i="3"/>
  <c r="E6169" i="3"/>
  <c r="E6541" i="3"/>
  <c r="E6545" i="3"/>
  <c r="E6542" i="3"/>
  <c r="E6546" i="3"/>
  <c r="E6543" i="3"/>
  <c r="E6547" i="3"/>
  <c r="E10594" i="3"/>
  <c r="E8259" i="3"/>
  <c r="E10347" i="3"/>
  <c r="E11231" i="3"/>
  <c r="E11839" i="3"/>
  <c r="E11586" i="3"/>
  <c r="E11477" i="3"/>
  <c r="E12158" i="3"/>
  <c r="E12582" i="3"/>
  <c r="E74" i="3"/>
  <c r="E361" i="3"/>
  <c r="E648" i="3"/>
  <c r="E1259" i="3"/>
  <c r="E935" i="3"/>
  <c r="E1547" i="3"/>
  <c r="E2159" i="3"/>
  <c r="E1872" i="3"/>
  <c r="E2474" i="3"/>
  <c r="E3202" i="3"/>
  <c r="E3200" i="3"/>
  <c r="E3201" i="3"/>
  <c r="E6552" i="3"/>
  <c r="E6553" i="3"/>
  <c r="E5626" i="3"/>
  <c r="E6059" i="3"/>
  <c r="E6171" i="3"/>
  <c r="E11588" i="3"/>
  <c r="E8261" i="3"/>
  <c r="E10349" i="3"/>
  <c r="E11233" i="3"/>
  <c r="E12160" i="3"/>
  <c r="E12584" i="3"/>
  <c r="E76" i="3"/>
  <c r="E650" i="3"/>
  <c r="E363" i="3"/>
  <c r="E937" i="3"/>
  <c r="E2476" i="3"/>
  <c r="E1549" i="3"/>
  <c r="E1261" i="3"/>
  <c r="E2161" i="3"/>
  <c r="E3206" i="3"/>
  <c r="E3210" i="3"/>
  <c r="E3207" i="3"/>
  <c r="E1874" i="3"/>
  <c r="E3208" i="3"/>
  <c r="E3209" i="3"/>
  <c r="E5628" i="3"/>
  <c r="E6556" i="3"/>
  <c r="E6173" i="3"/>
  <c r="E6555" i="3"/>
  <c r="E8263" i="3"/>
  <c r="E10351" i="3"/>
  <c r="E11235" i="3"/>
  <c r="E12162" i="3"/>
  <c r="E12586" i="3"/>
  <c r="E365" i="3"/>
  <c r="E78" i="3"/>
  <c r="E652" i="3"/>
  <c r="E1263" i="3"/>
  <c r="E1551" i="3"/>
  <c r="E2163" i="3"/>
  <c r="E939" i="3"/>
  <c r="E1876" i="3"/>
  <c r="E2478" i="3"/>
  <c r="E3214" i="3"/>
  <c r="E3218" i="3"/>
  <c r="E3222" i="3"/>
  <c r="E3215" i="3"/>
  <c r="E3219" i="3"/>
  <c r="E3223" i="3"/>
  <c r="E3216" i="3"/>
  <c r="E3220" i="3"/>
  <c r="E3221" i="3"/>
  <c r="E3213" i="3"/>
  <c r="E3217" i="3"/>
  <c r="E5630" i="3"/>
  <c r="E6175" i="3"/>
  <c r="E6559" i="3"/>
  <c r="E11592" i="3"/>
  <c r="E8265" i="3"/>
  <c r="E12588" i="3"/>
  <c r="E10353" i="3"/>
  <c r="E11237" i="3"/>
  <c r="E11841" i="3"/>
  <c r="E80" i="3"/>
  <c r="E367" i="3"/>
  <c r="E654" i="3"/>
  <c r="E941" i="3"/>
  <c r="E1265" i="3"/>
  <c r="E2480" i="3"/>
  <c r="E1553" i="3"/>
  <c r="E2165" i="3"/>
  <c r="E1878" i="3"/>
  <c r="E3226" i="3"/>
  <c r="E3227" i="3"/>
  <c r="E3224" i="3"/>
  <c r="E3228" i="3"/>
  <c r="E3225" i="3"/>
  <c r="E3229" i="3"/>
  <c r="E5632" i="3"/>
  <c r="E6177" i="3"/>
  <c r="E8267" i="3"/>
  <c r="E10355" i="3"/>
  <c r="E11239" i="3"/>
  <c r="E12356" i="3"/>
  <c r="E12165" i="3"/>
  <c r="E11594" i="3"/>
  <c r="E11949" i="3"/>
  <c r="E12590" i="3"/>
  <c r="E369" i="3"/>
  <c r="E656" i="3"/>
  <c r="E82" i="3"/>
  <c r="E1267" i="3"/>
  <c r="E943" i="3"/>
  <c r="E1555" i="3"/>
  <c r="E2167" i="3"/>
  <c r="E1880" i="3"/>
  <c r="E2482" i="3"/>
  <c r="E6564" i="3"/>
  <c r="E6061" i="3"/>
  <c r="E5634" i="3"/>
  <c r="E6179" i="3"/>
  <c r="E6563" i="3"/>
  <c r="E11596" i="3"/>
  <c r="E8269" i="3"/>
  <c r="E12592" i="3"/>
  <c r="E10357" i="3"/>
  <c r="E11241" i="3"/>
  <c r="E12166" i="3"/>
  <c r="E12358" i="3"/>
  <c r="E84" i="3"/>
  <c r="E658" i="3"/>
  <c r="E371" i="3"/>
  <c r="E945" i="3"/>
  <c r="E2484" i="3"/>
  <c r="E1557" i="3"/>
  <c r="E1269" i="3"/>
  <c r="E2169" i="3"/>
  <c r="E3232" i="3"/>
  <c r="E1882" i="3"/>
  <c r="E3233" i="3"/>
  <c r="E5636" i="3"/>
  <c r="E6181" i="3"/>
  <c r="E8271" i="3"/>
  <c r="E10359" i="3"/>
  <c r="E11243" i="3"/>
  <c r="E12360" i="3"/>
  <c r="E12594" i="3"/>
  <c r="E373" i="3"/>
  <c r="E86" i="3"/>
  <c r="E947" i="3"/>
  <c r="E1271" i="3"/>
  <c r="E660" i="3"/>
  <c r="E1559" i="3"/>
  <c r="E2171" i="3"/>
  <c r="E1884" i="3"/>
  <c r="E3239" i="3"/>
  <c r="E2486" i="3"/>
  <c r="E3240" i="3"/>
  <c r="E3241" i="3"/>
  <c r="E6568" i="3"/>
  <c r="E6569" i="3"/>
  <c r="E5638" i="3"/>
  <c r="E6183" i="3"/>
  <c r="E11600" i="3"/>
  <c r="E8273" i="3"/>
  <c r="E11843" i="3"/>
  <c r="E11952" i="3"/>
  <c r="E12168" i="3"/>
  <c r="E12596" i="3"/>
  <c r="E12361" i="3"/>
  <c r="E88" i="3"/>
  <c r="E662" i="3"/>
  <c r="E949" i="3"/>
  <c r="E375" i="3"/>
  <c r="E1273" i="3"/>
  <c r="E2488" i="3"/>
  <c r="E1561" i="3"/>
  <c r="E2173" i="3"/>
  <c r="E1886" i="3"/>
  <c r="E3246" i="3"/>
  <c r="E3250" i="3"/>
  <c r="E3247" i="3"/>
  <c r="E3251" i="3"/>
  <c r="E3248" i="3"/>
  <c r="E3252" i="3"/>
  <c r="E3249" i="3"/>
  <c r="E5640" i="3"/>
  <c r="E6185" i="3"/>
  <c r="E6062" i="3"/>
  <c r="E6574" i="3"/>
  <c r="E8275" i="3"/>
  <c r="E10363" i="3"/>
  <c r="E11247" i="3"/>
  <c r="E11602" i="3"/>
  <c r="E12170" i="3"/>
  <c r="E12362" i="3"/>
  <c r="E12598" i="3"/>
  <c r="E90" i="3"/>
  <c r="E377" i="3"/>
  <c r="E1275" i="3"/>
  <c r="E664" i="3"/>
  <c r="E1563" i="3"/>
  <c r="E2175" i="3"/>
  <c r="E1888" i="3"/>
  <c r="E951" i="3"/>
  <c r="E2490" i="3"/>
  <c r="E3254" i="3"/>
  <c r="E3258" i="3"/>
  <c r="E3255" i="3"/>
  <c r="E3259" i="3"/>
  <c r="E3256" i="3"/>
  <c r="E3253" i="3"/>
  <c r="E3257" i="3"/>
  <c r="E5642" i="3"/>
  <c r="E6578" i="3"/>
  <c r="E6187" i="3"/>
  <c r="E6579" i="3"/>
  <c r="E11604" i="3"/>
  <c r="E8277" i="3"/>
  <c r="E10365" i="3"/>
  <c r="E11249" i="3"/>
  <c r="E12364" i="3"/>
  <c r="E12600" i="3"/>
  <c r="E11953" i="3"/>
  <c r="E92" i="3"/>
  <c r="E666" i="3"/>
  <c r="E379" i="3"/>
  <c r="E953" i="3"/>
  <c r="E2492" i="3"/>
  <c r="E1565" i="3"/>
  <c r="E2177" i="3"/>
  <c r="E1277" i="3"/>
  <c r="E1890" i="3"/>
  <c r="E3262" i="3"/>
  <c r="E5644" i="3"/>
  <c r="E6584" i="3"/>
  <c r="E6189" i="3"/>
  <c r="E6585" i="3"/>
  <c r="E6586" i="3"/>
  <c r="E8279" i="3"/>
  <c r="E10367" i="3"/>
  <c r="E11251" i="3"/>
  <c r="E12173" i="3"/>
  <c r="E11954" i="3"/>
  <c r="E12602" i="3"/>
  <c r="E381" i="3"/>
  <c r="E94" i="3"/>
  <c r="E668" i="3"/>
  <c r="E1279" i="3"/>
  <c r="E1567" i="3"/>
  <c r="E2179" i="3"/>
  <c r="E1892" i="3"/>
  <c r="E2494" i="3"/>
  <c r="E955" i="3"/>
  <c r="E6589" i="3"/>
  <c r="E5646" i="3"/>
  <c r="E6191" i="3"/>
  <c r="E11608" i="3"/>
  <c r="E8281" i="3"/>
  <c r="E12604" i="3"/>
  <c r="E10369" i="3"/>
  <c r="E11253" i="3"/>
  <c r="E96" i="3"/>
  <c r="E383" i="3"/>
  <c r="E670" i="3"/>
  <c r="E957" i="3"/>
  <c r="E1281" i="3"/>
  <c r="E2496" i="3"/>
  <c r="E1569" i="3"/>
  <c r="E2181" i="3"/>
  <c r="E1894" i="3"/>
  <c r="E3266" i="3"/>
  <c r="E3267" i="3"/>
  <c r="E5648" i="3"/>
  <c r="E6193" i="3"/>
  <c r="E6597" i="3"/>
  <c r="E6598" i="3"/>
  <c r="E8283" i="3"/>
  <c r="E10371" i="3"/>
  <c r="E11255" i="3"/>
  <c r="E12176" i="3"/>
  <c r="E12369" i="3"/>
  <c r="E11610" i="3"/>
  <c r="E12606" i="3"/>
  <c r="E385" i="3"/>
  <c r="E98" i="3"/>
  <c r="E672" i="3"/>
  <c r="E1283" i="3"/>
  <c r="E959" i="3"/>
  <c r="E1571" i="3"/>
  <c r="E2183" i="3"/>
  <c r="E1896" i="3"/>
  <c r="E2498" i="3"/>
  <c r="E3274" i="3"/>
  <c r="E3272" i="3"/>
  <c r="E3273" i="3"/>
  <c r="E6604" i="3"/>
  <c r="E6065" i="3"/>
  <c r="E6605" i="3"/>
  <c r="E5650" i="3"/>
  <c r="E6606" i="3"/>
  <c r="E6195" i="3"/>
  <c r="E6603" i="3"/>
  <c r="E11612" i="3"/>
  <c r="E8285" i="3"/>
  <c r="E12608" i="3"/>
  <c r="E10373" i="3"/>
  <c r="E11257" i="3"/>
  <c r="E12178" i="3"/>
  <c r="E12370" i="3"/>
  <c r="E100" i="3"/>
  <c r="E674" i="3"/>
  <c r="E961" i="3"/>
  <c r="E387" i="3"/>
  <c r="E2500" i="3"/>
  <c r="E1573" i="3"/>
  <c r="E1285" i="3"/>
  <c r="E2185" i="3"/>
  <c r="E3278" i="3"/>
  <c r="E1898" i="3"/>
  <c r="E3279" i="3"/>
  <c r="E3280" i="3"/>
  <c r="E3277" i="3"/>
  <c r="E3281" i="3"/>
  <c r="E5652" i="3"/>
  <c r="E6608" i="3"/>
  <c r="E6197" i="3"/>
  <c r="E8287" i="3"/>
  <c r="E10375" i="3"/>
  <c r="E11259" i="3"/>
  <c r="E12180" i="3"/>
  <c r="E12372" i="3"/>
  <c r="E12610" i="3"/>
  <c r="E389" i="3"/>
  <c r="E102" i="3"/>
  <c r="E963" i="3"/>
  <c r="E1287" i="3"/>
  <c r="E1575" i="3"/>
  <c r="E2187" i="3"/>
  <c r="E676" i="3"/>
  <c r="E1900" i="3"/>
  <c r="E3298" i="3"/>
  <c r="E3302" i="3"/>
  <c r="E2502" i="3"/>
  <c r="E3299" i="3"/>
  <c r="E3303" i="3"/>
  <c r="E3300" i="3"/>
  <c r="E3301" i="3"/>
  <c r="E3297" i="3"/>
  <c r="E6613" i="3"/>
  <c r="E5654" i="3"/>
  <c r="E6614" i="3"/>
  <c r="E6199" i="3"/>
  <c r="E6615" i="3"/>
  <c r="E11616" i="3"/>
  <c r="E8289" i="3"/>
  <c r="E12612" i="3"/>
  <c r="E12182" i="3"/>
  <c r="E104" i="3"/>
  <c r="E678" i="3"/>
  <c r="E391" i="3"/>
  <c r="E965" i="3"/>
  <c r="E1289" i="3"/>
  <c r="E2504" i="3"/>
  <c r="E1577" i="3"/>
  <c r="E2189" i="3"/>
  <c r="E1902" i="3"/>
  <c r="E3314" i="3"/>
  <c r="E3318" i="3"/>
  <c r="E3322" i="3"/>
  <c r="E3326" i="3"/>
  <c r="E3315" i="3"/>
  <c r="E3319" i="3"/>
  <c r="E3323" i="3"/>
  <c r="E3327" i="3"/>
  <c r="E3316" i="3"/>
  <c r="E3320" i="3"/>
  <c r="E3324" i="3"/>
  <c r="E3328" i="3"/>
  <c r="E3317" i="3"/>
  <c r="E3321" i="3"/>
  <c r="E3325" i="3"/>
  <c r="E5656" i="3"/>
  <c r="E6620" i="3"/>
  <c r="E6201" i="3"/>
  <c r="E11264" i="3"/>
  <c r="E8291" i="3"/>
  <c r="E10379" i="3"/>
  <c r="E12184" i="3"/>
  <c r="E11618" i="3"/>
  <c r="E12045" i="3"/>
  <c r="E12374" i="3"/>
  <c r="E12614" i="3"/>
  <c r="E106" i="3"/>
  <c r="E393" i="3"/>
  <c r="E680" i="3"/>
  <c r="E1291" i="3"/>
  <c r="E967" i="3"/>
  <c r="E1579" i="3"/>
  <c r="E2191" i="3"/>
  <c r="E1904" i="3"/>
  <c r="E2506" i="3"/>
  <c r="E3335" i="3"/>
  <c r="E3336" i="3"/>
  <c r="E3337" i="3"/>
  <c r="E6624" i="3"/>
  <c r="E6069" i="3"/>
  <c r="E6625" i="3"/>
  <c r="E5658" i="3"/>
  <c r="E6622" i="3"/>
  <c r="E6203" i="3"/>
  <c r="E6623" i="3"/>
  <c r="E11620" i="3"/>
  <c r="E8293" i="3"/>
  <c r="E11266" i="3"/>
  <c r="E10381" i="3"/>
  <c r="E12376" i="3"/>
  <c r="E12616" i="3"/>
  <c r="E12185" i="3"/>
  <c r="E108" i="3"/>
  <c r="E682" i="3"/>
  <c r="E395" i="3"/>
  <c r="E969" i="3"/>
  <c r="E2508" i="3"/>
  <c r="E1581" i="3"/>
  <c r="E1293" i="3"/>
  <c r="E2193" i="3"/>
  <c r="E3350" i="3"/>
  <c r="E3351" i="3"/>
  <c r="E1906" i="3"/>
  <c r="E3349" i="3"/>
  <c r="E5660" i="3"/>
  <c r="E6632" i="3"/>
  <c r="E6205" i="3"/>
  <c r="E6633" i="3"/>
  <c r="E6631" i="3"/>
  <c r="E11268" i="3"/>
  <c r="E8177" i="3"/>
  <c r="E8295" i="3"/>
  <c r="E10383" i="3"/>
  <c r="E12046" i="3"/>
  <c r="E12378" i="3"/>
  <c r="E12618" i="3"/>
  <c r="E397" i="3"/>
  <c r="E110" i="3"/>
  <c r="E684" i="3"/>
  <c r="E1295" i="3"/>
  <c r="E1583" i="3"/>
  <c r="E2195" i="3"/>
  <c r="E971" i="3"/>
  <c r="E1908" i="3"/>
  <c r="E2510" i="3"/>
  <c r="E3352" i="3"/>
  <c r="E3353" i="3"/>
  <c r="E6636" i="3"/>
  <c r="E6637" i="3"/>
  <c r="E5662" i="3"/>
  <c r="E6207" i="3"/>
  <c r="E11624" i="3"/>
  <c r="E8297" i="3"/>
  <c r="E11270" i="3"/>
  <c r="E11848" i="3"/>
  <c r="E12188" i="3"/>
  <c r="E12380" i="3"/>
  <c r="E12620" i="3"/>
  <c r="E10385" i="3"/>
  <c r="E112" i="3"/>
  <c r="E399" i="3"/>
  <c r="E686" i="3"/>
  <c r="E973" i="3"/>
  <c r="E1297" i="3"/>
  <c r="E2512" i="3"/>
  <c r="E1585" i="3"/>
  <c r="E2197" i="3"/>
  <c r="E1910" i="3"/>
  <c r="E3358" i="3"/>
  <c r="E3362" i="3"/>
  <c r="E3359" i="3"/>
  <c r="E3360" i="3"/>
  <c r="E3361" i="3"/>
  <c r="E5664" i="3"/>
  <c r="E6640" i="3"/>
  <c r="E6209" i="3"/>
  <c r="E11272" i="3"/>
  <c r="E8299" i="3"/>
  <c r="E10387" i="3"/>
  <c r="E11626" i="3"/>
  <c r="E12382" i="3"/>
  <c r="E12622" i="3"/>
  <c r="E401" i="3"/>
  <c r="E114" i="3"/>
  <c r="E688" i="3"/>
  <c r="E1299" i="3"/>
  <c r="E975" i="3"/>
  <c r="E1587" i="3"/>
  <c r="E2199" i="3"/>
  <c r="E1177" i="3"/>
  <c r="E1912" i="3"/>
  <c r="E2514" i="3"/>
  <c r="E3378" i="3"/>
  <c r="E3382" i="3"/>
  <c r="E2763" i="3"/>
  <c r="E3379" i="3"/>
  <c r="E3383" i="3"/>
  <c r="E3380" i="3"/>
  <c r="E3384" i="3"/>
  <c r="E3381" i="3"/>
  <c r="E3377" i="3"/>
  <c r="E6644" i="3"/>
  <c r="E5666" i="3"/>
  <c r="E6070" i="3"/>
  <c r="E6642" i="3"/>
  <c r="E6211" i="3"/>
  <c r="E6643" i="3"/>
  <c r="E11628" i="3"/>
  <c r="E8301" i="3"/>
  <c r="E11274" i="3"/>
  <c r="E11479" i="3"/>
  <c r="E12624" i="3"/>
  <c r="E10389" i="3"/>
  <c r="E10597" i="3"/>
  <c r="E11850" i="3"/>
  <c r="E116" i="3"/>
  <c r="E403" i="3"/>
  <c r="E977" i="3"/>
  <c r="E690" i="3"/>
  <c r="E2516" i="3"/>
  <c r="E1589" i="3"/>
  <c r="E1301" i="3"/>
  <c r="E2201" i="3"/>
  <c r="E3390" i="3"/>
  <c r="E3391" i="3"/>
  <c r="E3388" i="3"/>
  <c r="E1914" i="3"/>
  <c r="E3389" i="3"/>
  <c r="E5668" i="3"/>
  <c r="E6652" i="3"/>
  <c r="E6213" i="3"/>
  <c r="E6650" i="3"/>
  <c r="E6651" i="3"/>
  <c r="E11276" i="3"/>
  <c r="E8303" i="3"/>
  <c r="E10391" i="3"/>
  <c r="E12193" i="3"/>
  <c r="E12385" i="3"/>
  <c r="E12626" i="3"/>
  <c r="E405" i="3"/>
  <c r="E692" i="3"/>
  <c r="E979" i="3"/>
  <c r="E1303" i="3"/>
  <c r="E118" i="3"/>
  <c r="E1591" i="3"/>
  <c r="E2203" i="3"/>
  <c r="E1916" i="3"/>
  <c r="E2518" i="3"/>
  <c r="E3398" i="3"/>
  <c r="E3396" i="3"/>
  <c r="E3397" i="3"/>
  <c r="E6656" i="3"/>
  <c r="E6657" i="3"/>
  <c r="E5670" i="3"/>
  <c r="E6215" i="3"/>
  <c r="E6655" i="3"/>
  <c r="E11632" i="3"/>
  <c r="E8305" i="3"/>
  <c r="E11278" i="3"/>
  <c r="E12628" i="3"/>
  <c r="E12049" i="3"/>
  <c r="E12194" i="3"/>
  <c r="E120" i="3"/>
  <c r="E981" i="3"/>
  <c r="E407" i="3"/>
  <c r="E694" i="3"/>
  <c r="E1305" i="3"/>
  <c r="E2520" i="3"/>
  <c r="E1593" i="3"/>
  <c r="E2205" i="3"/>
  <c r="E1918" i="3"/>
  <c r="E3414" i="3"/>
  <c r="E3415" i="3"/>
  <c r="E3416" i="3"/>
  <c r="E3413" i="3"/>
  <c r="E5672" i="3"/>
  <c r="E6217" i="3"/>
  <c r="E11280" i="3"/>
  <c r="E8307" i="3"/>
  <c r="E10395" i="3"/>
  <c r="E12196" i="3"/>
  <c r="E11634" i="3"/>
  <c r="E12630" i="3"/>
  <c r="E122" i="3"/>
  <c r="E409" i="3"/>
  <c r="E696" i="3"/>
  <c r="E1307" i="3"/>
  <c r="E1595" i="3"/>
  <c r="E2207" i="3"/>
  <c r="E1920" i="3"/>
  <c r="E983" i="3"/>
  <c r="E2522" i="3"/>
  <c r="E3438" i="3"/>
  <c r="E3435" i="3"/>
  <c r="E3439" i="3"/>
  <c r="E3436" i="3"/>
  <c r="E3440" i="3"/>
  <c r="E3437" i="3"/>
  <c r="E6664" i="3"/>
  <c r="E6665" i="3"/>
  <c r="E5674" i="3"/>
  <c r="E6662" i="3"/>
  <c r="E6219" i="3"/>
  <c r="E6663" i="3"/>
  <c r="E11636" i="3"/>
  <c r="E8309" i="3"/>
  <c r="E11282" i="3"/>
  <c r="E10397" i="3"/>
  <c r="E12632" i="3"/>
  <c r="E12198" i="3"/>
  <c r="E12390" i="3"/>
  <c r="E124" i="3"/>
  <c r="E411" i="3"/>
  <c r="E985" i="3"/>
  <c r="E698" i="3"/>
  <c r="E2524" i="3"/>
  <c r="E1597" i="3"/>
  <c r="E2209" i="3"/>
  <c r="E1309" i="3"/>
  <c r="E1922" i="3"/>
  <c r="E3446" i="3"/>
  <c r="E3450" i="3"/>
  <c r="E3447" i="3"/>
  <c r="E3451" i="3"/>
  <c r="E3444" i="3"/>
  <c r="E3448" i="3"/>
  <c r="E3445" i="3"/>
  <c r="E3449" i="3"/>
  <c r="E5676" i="3"/>
  <c r="E6668" i="3"/>
  <c r="E6221" i="3"/>
  <c r="E6669" i="3"/>
  <c r="E6667" i="3"/>
  <c r="E11284" i="3"/>
  <c r="E8311" i="3"/>
  <c r="E10399" i="3"/>
  <c r="E12392" i="3"/>
  <c r="E11958" i="3"/>
  <c r="E12634" i="3"/>
  <c r="E413" i="3"/>
  <c r="E126" i="3"/>
  <c r="E700" i="3"/>
  <c r="E1311" i="3"/>
  <c r="E1599" i="3"/>
  <c r="E2211" i="3"/>
  <c r="E1924" i="3"/>
  <c r="E2526" i="3"/>
  <c r="E987" i="3"/>
  <c r="E3462" i="3"/>
  <c r="E3463" i="3"/>
  <c r="E3464" i="3"/>
  <c r="E3461" i="3"/>
  <c r="E6672" i="3"/>
  <c r="E6673" i="3"/>
  <c r="E5678" i="3"/>
  <c r="E6223" i="3"/>
  <c r="E11640" i="3"/>
  <c r="E8313" i="3"/>
  <c r="E11286" i="3"/>
  <c r="E12636" i="3"/>
  <c r="E12393" i="3"/>
  <c r="E10401" i="3"/>
  <c r="E12053" i="3"/>
  <c r="E128" i="3"/>
  <c r="E415" i="3"/>
  <c r="E989" i="3"/>
  <c r="E702" i="3"/>
  <c r="E1313" i="3"/>
  <c r="E1601" i="3"/>
  <c r="E2213" i="3"/>
  <c r="E1926" i="3"/>
  <c r="E3470" i="3"/>
  <c r="E3474" i="3"/>
  <c r="E3478" i="3"/>
  <c r="E3471" i="3"/>
  <c r="E3475" i="3"/>
  <c r="E2528" i="3"/>
  <c r="E3468" i="3"/>
  <c r="E3472" i="3"/>
  <c r="E3476" i="3"/>
  <c r="E3477" i="3"/>
  <c r="E3469" i="3"/>
  <c r="E3473" i="3"/>
  <c r="E5680" i="3"/>
  <c r="E6225" i="3"/>
  <c r="E6678" i="3"/>
  <c r="E11288" i="3"/>
  <c r="E8315" i="3"/>
  <c r="E10403" i="3"/>
  <c r="E12201" i="3"/>
  <c r="E11642" i="3"/>
  <c r="E12394" i="3"/>
  <c r="E12638" i="3"/>
  <c r="E417" i="3"/>
  <c r="E704" i="3"/>
  <c r="E130" i="3"/>
  <c r="E1315" i="3"/>
  <c r="E991" i="3"/>
  <c r="E1603" i="3"/>
  <c r="E2215" i="3"/>
  <c r="E1928" i="3"/>
  <c r="E2530" i="3"/>
  <c r="E3486" i="3"/>
  <c r="E3490" i="3"/>
  <c r="E3487" i="3"/>
  <c r="E3491" i="3"/>
  <c r="E3488" i="3"/>
  <c r="E3492" i="3"/>
  <c r="E3493" i="3"/>
  <c r="E3489" i="3"/>
  <c r="E6688" i="3"/>
  <c r="E6685" i="3"/>
  <c r="E5682" i="3"/>
  <c r="E6686" i="3"/>
  <c r="E6227" i="3"/>
  <c r="E6687" i="3"/>
  <c r="E11644" i="3"/>
  <c r="E8317" i="3"/>
  <c r="E11290" i="3"/>
  <c r="E11960" i="3"/>
  <c r="E12640" i="3"/>
  <c r="E10405" i="3"/>
  <c r="E11854" i="3"/>
  <c r="E132" i="3"/>
  <c r="E993" i="3"/>
  <c r="E706" i="3"/>
  <c r="E419" i="3"/>
  <c r="E1605" i="3"/>
  <c r="E1317" i="3"/>
  <c r="E2217" i="3"/>
  <c r="E3498" i="3"/>
  <c r="E1930" i="3"/>
  <c r="E2532" i="3"/>
  <c r="E3497" i="3"/>
  <c r="E5684" i="3"/>
  <c r="E6229" i="3"/>
  <c r="E11292" i="3"/>
  <c r="E8319" i="3"/>
  <c r="E10407" i="3"/>
  <c r="E12205" i="3"/>
  <c r="E12397" i="3"/>
  <c r="E12642" i="3"/>
  <c r="E421" i="3"/>
  <c r="E134" i="3"/>
  <c r="E708" i="3"/>
  <c r="E995" i="3"/>
  <c r="E1319" i="3"/>
  <c r="E1607" i="3"/>
  <c r="E2219" i="3"/>
  <c r="E1932" i="3"/>
  <c r="E2534" i="3"/>
  <c r="E6700" i="3"/>
  <c r="E5686" i="3"/>
  <c r="E6698" i="3"/>
  <c r="E6231" i="3"/>
  <c r="E6699" i="3"/>
  <c r="E11648" i="3"/>
  <c r="E8321" i="3"/>
  <c r="E11294" i="3"/>
  <c r="E12644" i="3"/>
  <c r="E11961" i="3"/>
  <c r="E12398" i="3"/>
  <c r="E136" i="3"/>
  <c r="E423" i="3"/>
  <c r="E997" i="3"/>
  <c r="E710" i="3"/>
  <c r="E1321" i="3"/>
  <c r="E1609" i="3"/>
  <c r="E2221" i="3"/>
  <c r="E1934" i="3"/>
  <c r="E2536" i="3"/>
  <c r="E5688" i="3"/>
  <c r="E6233" i="3"/>
  <c r="E6703" i="3"/>
  <c r="E11296" i="3"/>
  <c r="E8323" i="3"/>
  <c r="E10411" i="3"/>
  <c r="E12208" i="3"/>
  <c r="E12400" i="3"/>
  <c r="E11650" i="3"/>
  <c r="E12646" i="3"/>
  <c r="E138" i="3"/>
  <c r="E425" i="3"/>
  <c r="E712" i="3"/>
  <c r="E1323" i="3"/>
  <c r="E999" i="3"/>
  <c r="E1611" i="3"/>
  <c r="E2223" i="3"/>
  <c r="E1936" i="3"/>
  <c r="E2396" i="3"/>
  <c r="E2538" i="3"/>
  <c r="E6708" i="3"/>
  <c r="E6709" i="3"/>
  <c r="E5690" i="3"/>
  <c r="E10600" i="3"/>
  <c r="E11652" i="3"/>
  <c r="E8325" i="3"/>
  <c r="E11298" i="3"/>
  <c r="E10413" i="3"/>
  <c r="E140" i="3"/>
  <c r="E427" i="3"/>
  <c r="E1001" i="3"/>
  <c r="E714" i="3"/>
  <c r="E1613" i="3"/>
  <c r="E1325" i="3"/>
  <c r="E2225" i="3"/>
  <c r="E2540" i="3"/>
  <c r="E1938" i="3"/>
  <c r="E3525" i="3"/>
  <c r="E5692" i="3"/>
  <c r="E6236" i="3"/>
  <c r="E6712" i="3"/>
  <c r="E6713" i="3"/>
  <c r="E6714" i="3"/>
  <c r="E6715" i="3"/>
  <c r="E11300" i="3"/>
  <c r="E8327" i="3"/>
  <c r="E10415" i="3"/>
  <c r="E12401" i="3"/>
  <c r="E429" i="3"/>
  <c r="E142" i="3"/>
  <c r="E716" i="3"/>
  <c r="E1327" i="3"/>
  <c r="E1615" i="3"/>
  <c r="E2227" i="3"/>
  <c r="E1003" i="3"/>
  <c r="E1940" i="3"/>
  <c r="E2397" i="3"/>
  <c r="E2542" i="3"/>
  <c r="E6720" i="3"/>
  <c r="E6721" i="3"/>
  <c r="E5694" i="3"/>
  <c r="E6718" i="3"/>
  <c r="E6719" i="3"/>
  <c r="E11656" i="3"/>
  <c r="E8329" i="3"/>
  <c r="E11302" i="3"/>
  <c r="E10417" i="3"/>
  <c r="E144" i="3"/>
  <c r="E431" i="3"/>
  <c r="E1005" i="3"/>
  <c r="E718" i="3"/>
  <c r="E1329" i="3"/>
  <c r="E1617" i="3"/>
  <c r="E2229" i="3"/>
  <c r="E1942" i="3"/>
  <c r="E2544" i="3"/>
  <c r="E5696" i="3"/>
  <c r="E6724" i="3"/>
  <c r="E6728" i="3"/>
  <c r="E6725" i="3"/>
  <c r="E6726" i="3"/>
  <c r="E6239" i="3"/>
  <c r="E6727" i="3"/>
  <c r="E11304" i="3"/>
  <c r="E8331" i="3"/>
  <c r="E10419" i="3"/>
  <c r="E12404" i="3"/>
  <c r="E12652" i="3"/>
  <c r="E12213" i="3"/>
  <c r="E11658" i="3"/>
  <c r="E433" i="3"/>
  <c r="E720" i="3"/>
  <c r="E146" i="3"/>
  <c r="E1331" i="3"/>
  <c r="E1007" i="3"/>
  <c r="E1619" i="3"/>
  <c r="E2231" i="3"/>
  <c r="E1944" i="3"/>
  <c r="E2546" i="3"/>
  <c r="E3538" i="3"/>
  <c r="E3537" i="3"/>
  <c r="E6241" i="3"/>
  <c r="E5698" i="3"/>
  <c r="E6075" i="3"/>
  <c r="E6731" i="3"/>
  <c r="E11660" i="3"/>
  <c r="E8333" i="3"/>
  <c r="E11306" i="3"/>
  <c r="E11964" i="3"/>
  <c r="E10421" i="3"/>
  <c r="E12654" i="3"/>
  <c r="E148" i="3"/>
  <c r="E435" i="3"/>
  <c r="E1009" i="3"/>
  <c r="E722" i="3"/>
  <c r="E1178" i="3"/>
  <c r="E1621" i="3"/>
  <c r="E1333" i="3"/>
  <c r="E2233" i="3"/>
  <c r="E3542" i="3"/>
  <c r="E3543" i="3"/>
  <c r="E3540" i="3"/>
  <c r="E3544" i="3"/>
  <c r="E1946" i="3"/>
  <c r="E2548" i="3"/>
  <c r="E3541" i="3"/>
  <c r="E5700" i="3"/>
  <c r="E6736" i="3"/>
  <c r="E6733" i="3"/>
  <c r="E6734" i="3"/>
  <c r="E6243" i="3"/>
  <c r="E11308" i="3"/>
  <c r="E6735" i="3"/>
  <c r="E8335" i="3"/>
  <c r="E10423" i="3"/>
  <c r="E10603" i="3"/>
  <c r="E11481" i="3"/>
  <c r="E12056" i="3"/>
  <c r="E12216" i="3"/>
  <c r="E12656" i="3"/>
  <c r="E437" i="3"/>
  <c r="E150" i="3"/>
  <c r="E724" i="3"/>
  <c r="E1011" i="3"/>
  <c r="E1335" i="3"/>
  <c r="E1623" i="3"/>
  <c r="E2235" i="3"/>
  <c r="E1948" i="3"/>
  <c r="E2550" i="3"/>
  <c r="E3554" i="3"/>
  <c r="E3555" i="3"/>
  <c r="E3556" i="3"/>
  <c r="E6245" i="3"/>
  <c r="E5702" i="3"/>
  <c r="E6738" i="3"/>
  <c r="E11664" i="3"/>
  <c r="E8337" i="3"/>
  <c r="E11310" i="3"/>
  <c r="E6739" i="3"/>
  <c r="E12057" i="3"/>
  <c r="E12658" i="3"/>
  <c r="E152" i="3"/>
  <c r="E1013" i="3"/>
  <c r="E439" i="3"/>
  <c r="E726" i="3"/>
  <c r="E1337" i="3"/>
  <c r="E1625" i="3"/>
  <c r="E2237" i="3"/>
  <c r="E1950" i="3"/>
  <c r="E2552" i="3"/>
  <c r="E3566" i="3"/>
  <c r="E3570" i="3"/>
  <c r="E3567" i="3"/>
  <c r="E3571" i="3"/>
  <c r="E3568" i="3"/>
  <c r="E3572" i="3"/>
  <c r="E3565" i="3"/>
  <c r="E3569" i="3"/>
  <c r="E5704" i="3"/>
  <c r="E6247" i="3"/>
  <c r="E6743" i="3"/>
  <c r="E11312" i="3"/>
  <c r="E8339" i="3"/>
  <c r="E10427" i="3"/>
  <c r="E12660" i="3"/>
  <c r="E12409" i="3"/>
  <c r="E11666" i="3"/>
  <c r="E11861" i="3"/>
  <c r="E154" i="3"/>
  <c r="E441" i="3"/>
  <c r="E728" i="3"/>
  <c r="E1339" i="3"/>
  <c r="E1627" i="3"/>
  <c r="E2239" i="3"/>
  <c r="E1952" i="3"/>
  <c r="E1015" i="3"/>
  <c r="E2554" i="3"/>
  <c r="E3578" i="3"/>
  <c r="E3575" i="3"/>
  <c r="E3579" i="3"/>
  <c r="E3576" i="3"/>
  <c r="E3580" i="3"/>
  <c r="E3577" i="3"/>
  <c r="E3581" i="3"/>
  <c r="E6748" i="3"/>
  <c r="E6077" i="3"/>
  <c r="E6249" i="3"/>
  <c r="E6749" i="3"/>
  <c r="E5706" i="3"/>
  <c r="E6746" i="3"/>
  <c r="E6750" i="3"/>
  <c r="E11668" i="3"/>
  <c r="E6747" i="3"/>
  <c r="E8341" i="3"/>
  <c r="E6751" i="3"/>
  <c r="E11314" i="3"/>
  <c r="E10429" i="3"/>
  <c r="E10605" i="3"/>
  <c r="E12218" i="3"/>
  <c r="E12662" i="3"/>
  <c r="E156" i="3"/>
  <c r="E443" i="3"/>
  <c r="E1017" i="3"/>
  <c r="E730" i="3"/>
  <c r="E1629" i="3"/>
  <c r="E2241" i="3"/>
  <c r="E1341" i="3"/>
  <c r="E1954" i="3"/>
  <c r="E2556" i="3"/>
  <c r="E3585" i="3"/>
  <c r="E5708" i="3"/>
  <c r="E6251" i="3"/>
  <c r="E11316" i="3"/>
  <c r="E8343" i="3"/>
  <c r="E10431" i="3"/>
  <c r="E11864" i="3"/>
  <c r="E12060" i="3"/>
  <c r="E12664" i="3"/>
  <c r="E12413" i="3"/>
  <c r="E445" i="3"/>
  <c r="E732" i="3"/>
  <c r="E158" i="3"/>
  <c r="E1343" i="3"/>
  <c r="E1631" i="3"/>
  <c r="E2243" i="3"/>
  <c r="E1956" i="3"/>
  <c r="E1019" i="3"/>
  <c r="E2558" i="3"/>
  <c r="E3590" i="3"/>
  <c r="E6253" i="3"/>
  <c r="E6757" i="3"/>
  <c r="E5710" i="3"/>
  <c r="E6758" i="3"/>
  <c r="E11672" i="3"/>
  <c r="E6759" i="3"/>
  <c r="E8345" i="3"/>
  <c r="E11318" i="3"/>
  <c r="E12220" i="3"/>
  <c r="E10433" i="3"/>
  <c r="E11969" i="3"/>
  <c r="E12666" i="3"/>
  <c r="E160" i="3"/>
  <c r="E447" i="3"/>
  <c r="E1021" i="3"/>
  <c r="E734" i="3"/>
  <c r="E1345" i="3"/>
  <c r="E1633" i="3"/>
  <c r="E2245" i="3"/>
  <c r="E1958" i="3"/>
  <c r="E3595" i="3"/>
  <c r="E2560" i="3"/>
  <c r="E3596" i="3"/>
  <c r="E3597" i="3"/>
  <c r="E5712" i="3"/>
  <c r="E6766" i="3"/>
  <c r="E6255" i="3"/>
  <c r="E11320" i="3"/>
  <c r="E6767" i="3"/>
  <c r="E8347" i="3"/>
  <c r="E10435" i="3"/>
  <c r="E12668" i="3"/>
  <c r="E12221" i="3"/>
  <c r="E11674" i="3"/>
  <c r="E449" i="3"/>
  <c r="E162" i="3"/>
  <c r="E736" i="3"/>
  <c r="E1347" i="3"/>
  <c r="E1023" i="3"/>
  <c r="E1635" i="3"/>
  <c r="E2247" i="3"/>
  <c r="E1960" i="3"/>
  <c r="E2562" i="3"/>
  <c r="E3606" i="3"/>
  <c r="E3607" i="3"/>
  <c r="E3605" i="3"/>
  <c r="E6772" i="3"/>
  <c r="E6257" i="3"/>
  <c r="E6773" i="3"/>
  <c r="E5714" i="3"/>
  <c r="E8349" i="3"/>
  <c r="E11322" i="3"/>
  <c r="E11972" i="3"/>
  <c r="E10437" i="3"/>
  <c r="E11676" i="3"/>
  <c r="E12222" i="3"/>
  <c r="E12670" i="3"/>
  <c r="E164" i="3"/>
  <c r="E1025" i="3"/>
  <c r="E451" i="3"/>
  <c r="E738" i="3"/>
  <c r="E1637" i="3"/>
  <c r="E1349" i="3"/>
  <c r="E2249" i="3"/>
  <c r="E3662" i="3"/>
  <c r="E1962" i="3"/>
  <c r="E3659" i="3"/>
  <c r="E3663" i="3"/>
  <c r="E3660" i="3"/>
  <c r="E3664" i="3"/>
  <c r="E2564" i="3"/>
  <c r="E3661" i="3"/>
  <c r="E3665" i="3"/>
  <c r="E5716" i="3"/>
  <c r="E6780" i="3"/>
  <c r="E6778" i="3"/>
  <c r="E6259" i="3"/>
  <c r="E11324" i="3"/>
  <c r="E6779" i="3"/>
  <c r="E8351" i="3"/>
  <c r="E10439" i="3"/>
  <c r="E11678" i="3"/>
  <c r="E11868" i="3"/>
  <c r="E12672" i="3"/>
  <c r="E12418" i="3"/>
  <c r="E453" i="3"/>
  <c r="E166" i="3"/>
  <c r="E740" i="3"/>
  <c r="E1027" i="3"/>
  <c r="E1351" i="3"/>
  <c r="E1639" i="3"/>
  <c r="E2251" i="3"/>
  <c r="E1964" i="3"/>
  <c r="E2566" i="3"/>
  <c r="E4286" i="3"/>
  <c r="E4290" i="3"/>
  <c r="E4294" i="3"/>
  <c r="E4298" i="3"/>
  <c r="E4302" i="3"/>
  <c r="E4288" i="3"/>
  <c r="E4289" i="3"/>
  <c r="E4295" i="3"/>
  <c r="E4300" i="3"/>
  <c r="E4291" i="3"/>
  <c r="E4296" i="3"/>
  <c r="E4301" i="3"/>
  <c r="E4285" i="3"/>
  <c r="E4292" i="3"/>
  <c r="E4297" i="3"/>
  <c r="E4303" i="3"/>
  <c r="E4287" i="3"/>
  <c r="E4293" i="3"/>
  <c r="E4299" i="3"/>
  <c r="E7336" i="3"/>
  <c r="E6261" i="3"/>
  <c r="E7333" i="3"/>
  <c r="E7337" i="3"/>
  <c r="E5718" i="3"/>
  <c r="E7334" i="3"/>
  <c r="E6079" i="3"/>
  <c r="E8353" i="3"/>
  <c r="E7335" i="3"/>
  <c r="E11326" i="3"/>
  <c r="E12224" i="3"/>
  <c r="E12420" i="3"/>
  <c r="E11680" i="3"/>
  <c r="E11870" i="3"/>
  <c r="E12674" i="3"/>
  <c r="E168" i="3"/>
  <c r="E455" i="3"/>
  <c r="E1029" i="3"/>
  <c r="E742" i="3"/>
  <c r="E1353" i="3"/>
  <c r="E1641" i="3"/>
  <c r="E2253" i="3"/>
  <c r="E1966" i="3"/>
  <c r="E2568" i="3"/>
  <c r="E4306" i="3"/>
  <c r="E4310" i="3"/>
  <c r="E4305" i="3"/>
  <c r="E4311" i="3"/>
  <c r="E4307" i="3"/>
  <c r="E4312" i="3"/>
  <c r="E4308" i="3"/>
  <c r="E4304" i="3"/>
  <c r="E4309" i="3"/>
  <c r="E5720" i="3"/>
  <c r="E7340" i="3"/>
  <c r="E7341" i="3"/>
  <c r="E7342" i="3"/>
  <c r="E6263" i="3"/>
  <c r="E11328" i="3"/>
  <c r="E7339" i="3"/>
  <c r="E8355" i="3"/>
  <c r="E10443" i="3"/>
  <c r="E12676" i="3"/>
  <c r="E12226" i="3"/>
  <c r="E12422" i="3"/>
  <c r="E170" i="3"/>
  <c r="E457" i="3"/>
  <c r="E744" i="3"/>
  <c r="E1355" i="3"/>
  <c r="E1031" i="3"/>
  <c r="E1643" i="3"/>
  <c r="E2255" i="3"/>
  <c r="E1968" i="3"/>
  <c r="E2570" i="3"/>
  <c r="E4314" i="3"/>
  <c r="E4316" i="3"/>
  <c r="E4317" i="3"/>
  <c r="E4313" i="3"/>
  <c r="E4315" i="3"/>
  <c r="E6080" i="3"/>
  <c r="E7348" i="3"/>
  <c r="E6265" i="3"/>
  <c r="E7349" i="3"/>
  <c r="E5722" i="3"/>
  <c r="E7346" i="3"/>
  <c r="E8357" i="3"/>
  <c r="E7347" i="3"/>
  <c r="E11330" i="3"/>
  <c r="E10445" i="3"/>
  <c r="E11684" i="3"/>
  <c r="E12424" i="3"/>
  <c r="E12678" i="3"/>
  <c r="E172" i="3"/>
  <c r="E459" i="3"/>
  <c r="E1033" i="3"/>
  <c r="E746" i="3"/>
  <c r="E1645" i="3"/>
  <c r="E1357" i="3"/>
  <c r="E2257" i="3"/>
  <c r="E4318" i="3"/>
  <c r="E2572" i="3"/>
  <c r="E1970" i="3"/>
  <c r="E4319" i="3"/>
  <c r="E5724" i="3"/>
  <c r="E7352" i="3"/>
  <c r="E6267" i="3"/>
  <c r="E11332" i="3"/>
  <c r="E7351" i="3"/>
  <c r="E8359" i="3"/>
  <c r="E10447" i="3"/>
  <c r="E12680" i="3"/>
  <c r="E12229" i="3"/>
  <c r="E11686" i="3"/>
  <c r="E748" i="3"/>
  <c r="E1359" i="3"/>
  <c r="E461" i="3"/>
  <c r="E174" i="3"/>
  <c r="E1647" i="3"/>
  <c r="E2259" i="3"/>
  <c r="E1035" i="3"/>
  <c r="E1972" i="3"/>
  <c r="E2574" i="3"/>
  <c r="E6269" i="3"/>
  <c r="E5726" i="3"/>
  <c r="E8361" i="3"/>
  <c r="E11334" i="3"/>
  <c r="E10449" i="3"/>
  <c r="E12230" i="3"/>
  <c r="E12682" i="3"/>
  <c r="E176" i="3"/>
  <c r="E463" i="3"/>
  <c r="E1037" i="3"/>
  <c r="E750" i="3"/>
  <c r="E1361" i="3"/>
  <c r="E1649" i="3"/>
  <c r="E2261" i="3"/>
  <c r="E1974" i="3"/>
  <c r="E4326" i="3"/>
  <c r="E2576" i="3"/>
  <c r="E4327" i="3"/>
  <c r="E4325" i="3"/>
  <c r="E5728" i="3"/>
  <c r="E7356" i="3"/>
  <c r="E7357" i="3"/>
  <c r="E6271" i="3"/>
  <c r="E11336" i="3"/>
  <c r="E8363" i="3"/>
  <c r="E10451" i="3"/>
  <c r="E12428" i="3"/>
  <c r="E12684" i="3"/>
  <c r="E11690" i="3"/>
  <c r="E12065" i="3"/>
  <c r="E178" i="3"/>
  <c r="E752" i="3"/>
  <c r="E465" i="3"/>
  <c r="E1363" i="3"/>
  <c r="E1039" i="3"/>
  <c r="E1651" i="3"/>
  <c r="E2263" i="3"/>
  <c r="E1976" i="3"/>
  <c r="E2578" i="3"/>
  <c r="E4328" i="3"/>
  <c r="E7364" i="3"/>
  <c r="E6273" i="3"/>
  <c r="E7361" i="3"/>
  <c r="E5730" i="3"/>
  <c r="E6082" i="3"/>
  <c r="E7362" i="3"/>
  <c r="E8365" i="3"/>
  <c r="E11338" i="3"/>
  <c r="E7363" i="3"/>
  <c r="E11976" i="3"/>
  <c r="E11873" i="3"/>
  <c r="E10453" i="3"/>
  <c r="E11692" i="3"/>
  <c r="E12430" i="3"/>
  <c r="E12686" i="3"/>
  <c r="E180" i="3"/>
  <c r="E467" i="3"/>
  <c r="E1041" i="3"/>
  <c r="E754" i="3"/>
  <c r="E1653" i="3"/>
  <c r="E1365" i="3"/>
  <c r="E2265" i="3"/>
  <c r="E4334" i="3"/>
  <c r="E1978" i="3"/>
  <c r="E2580" i="3"/>
  <c r="E4333" i="3"/>
  <c r="E4335" i="3"/>
  <c r="E5732" i="3"/>
  <c r="E7366" i="3"/>
  <c r="E6275" i="3"/>
  <c r="E7367" i="3"/>
  <c r="E11340" i="3"/>
  <c r="E8367" i="3"/>
  <c r="E10455" i="3"/>
  <c r="E11694" i="3"/>
  <c r="E12232" i="3"/>
  <c r="E12688" i="3"/>
  <c r="E756" i="3"/>
  <c r="E182" i="3"/>
  <c r="E1043" i="3"/>
  <c r="E1367" i="3"/>
  <c r="E469" i="3"/>
  <c r="E1655" i="3"/>
  <c r="E2267" i="3"/>
  <c r="E1980" i="3"/>
  <c r="E2582" i="3"/>
  <c r="E4338" i="3"/>
  <c r="E4337" i="3"/>
  <c r="E4336" i="3"/>
  <c r="E6277" i="3"/>
  <c r="E7369" i="3"/>
  <c r="E5734" i="3"/>
  <c r="E7370" i="3"/>
  <c r="E7371" i="3"/>
  <c r="E8369" i="3"/>
  <c r="E11342" i="3"/>
  <c r="E11696" i="3"/>
  <c r="E12234" i="3"/>
  <c r="E12690" i="3"/>
  <c r="E184" i="3"/>
  <c r="E471" i="3"/>
  <c r="E1045" i="3"/>
  <c r="E758" i="3"/>
  <c r="E1369" i="3"/>
  <c r="E1657" i="3"/>
  <c r="E2269" i="3"/>
  <c r="E1982" i="3"/>
  <c r="E2584" i="3"/>
  <c r="E5736" i="3"/>
  <c r="E7374" i="3"/>
  <c r="E6279" i="3"/>
  <c r="E11344" i="3"/>
  <c r="E8371" i="3"/>
  <c r="E10459" i="3"/>
  <c r="E12432" i="3"/>
  <c r="E12692" i="3"/>
  <c r="E186" i="3"/>
  <c r="E760" i="3"/>
  <c r="E473" i="3"/>
  <c r="E1371" i="3"/>
  <c r="E1659" i="3"/>
  <c r="E2271" i="3"/>
  <c r="E1984" i="3"/>
  <c r="E1047" i="3"/>
  <c r="E2586" i="3"/>
  <c r="E4346" i="3"/>
  <c r="E4348" i="3"/>
  <c r="E4344" i="3"/>
  <c r="E4345" i="3"/>
  <c r="E4347" i="3"/>
  <c r="E7376" i="3"/>
  <c r="E6281" i="3"/>
  <c r="E7377" i="3"/>
  <c r="E5738" i="3"/>
  <c r="E7378" i="3"/>
  <c r="E10608" i="3"/>
  <c r="E8373" i="3"/>
  <c r="E11346" i="3"/>
  <c r="E10461" i="3"/>
  <c r="E11700" i="3"/>
  <c r="E12236" i="3"/>
  <c r="E12066" i="3"/>
  <c r="E12434" i="3"/>
  <c r="E12694" i="3"/>
  <c r="E188" i="3"/>
  <c r="E475" i="3"/>
  <c r="E1049" i="3"/>
  <c r="E762" i="3"/>
  <c r="E1661" i="3"/>
  <c r="E2273" i="3"/>
  <c r="E1373" i="3"/>
  <c r="E1986" i="3"/>
  <c r="E4358" i="3"/>
  <c r="E2588" i="3"/>
  <c r="E4356" i="3"/>
  <c r="E4357" i="3"/>
  <c r="E5740" i="3"/>
  <c r="E7380" i="3"/>
  <c r="E7381" i="3"/>
  <c r="E6283" i="3"/>
  <c r="E11348" i="3"/>
  <c r="E8375" i="3"/>
  <c r="E10463" i="3"/>
  <c r="E12436" i="3"/>
  <c r="E12696" i="3"/>
  <c r="E12237" i="3"/>
  <c r="E11702" i="3"/>
  <c r="E190" i="3"/>
  <c r="E764" i="3"/>
  <c r="E1375" i="3"/>
  <c r="E1663" i="3"/>
  <c r="E2275" i="3"/>
  <c r="E1988" i="3"/>
  <c r="E477" i="3"/>
  <c r="E1051" i="3"/>
  <c r="E2590" i="3"/>
  <c r="E4363" i="3"/>
  <c r="E6285" i="3"/>
  <c r="E5742" i="3"/>
  <c r="E6083" i="3"/>
  <c r="E7383" i="3"/>
  <c r="E8377" i="3"/>
  <c r="E11350" i="3"/>
  <c r="E11980" i="3"/>
  <c r="E10465" i="3"/>
  <c r="E12438" i="3"/>
  <c r="E12698" i="3"/>
  <c r="E192" i="3"/>
  <c r="E479" i="3"/>
  <c r="E1053" i="3"/>
  <c r="E1179" i="3"/>
  <c r="E766" i="3"/>
  <c r="E1377" i="3"/>
  <c r="E1665" i="3"/>
  <c r="E2277" i="3"/>
  <c r="E1990" i="3"/>
  <c r="E2398" i="3"/>
  <c r="E4366" i="3"/>
  <c r="E2592" i="3"/>
  <c r="E4367" i="3"/>
  <c r="E4368" i="3"/>
  <c r="E5744" i="3"/>
  <c r="E6084" i="3"/>
  <c r="E7388" i="3"/>
  <c r="E7392" i="3"/>
  <c r="E7389" i="3"/>
  <c r="E7393" i="3"/>
  <c r="E7390" i="3"/>
  <c r="E7394" i="3"/>
  <c r="E6287" i="3"/>
  <c r="E11352" i="3"/>
  <c r="E11516" i="3"/>
  <c r="E7391" i="3"/>
  <c r="E8379" i="3"/>
  <c r="E10467" i="3"/>
  <c r="E11876" i="3"/>
  <c r="E12068" i="3"/>
  <c r="E12440" i="3"/>
  <c r="E12700" i="3"/>
  <c r="E12241" i="3"/>
  <c r="E10609" i="3"/>
  <c r="E11482" i="3"/>
  <c r="E11706" i="3"/>
  <c r="E11981" i="3"/>
  <c r="E194" i="3"/>
  <c r="E768" i="3"/>
  <c r="E481" i="3"/>
  <c r="E1379" i="3"/>
  <c r="E1055" i="3"/>
  <c r="E1180" i="3"/>
  <c r="E1667" i="3"/>
  <c r="E2279" i="3"/>
  <c r="E1992" i="3"/>
  <c r="E2594" i="3"/>
  <c r="E4386" i="3"/>
  <c r="E4390" i="3"/>
  <c r="E4387" i="3"/>
  <c r="E4391" i="3"/>
  <c r="E4388" i="3"/>
  <c r="E4385" i="3"/>
  <c r="E4389" i="3"/>
  <c r="E7400" i="3"/>
  <c r="E6289" i="3"/>
  <c r="E7401" i="3"/>
  <c r="E5746" i="3"/>
  <c r="E8381" i="3"/>
  <c r="E11354" i="3"/>
  <c r="E11483" i="3"/>
  <c r="E10469" i="3"/>
  <c r="E11708" i="3"/>
  <c r="E11878" i="3"/>
  <c r="E12702" i="3"/>
  <c r="E196" i="3"/>
  <c r="E483" i="3"/>
  <c r="E1057" i="3"/>
  <c r="E770" i="3"/>
  <c r="E1669" i="3"/>
  <c r="E1381" i="3"/>
  <c r="E2281" i="3"/>
  <c r="E1994" i="3"/>
  <c r="E2596" i="3"/>
  <c r="E4394" i="3"/>
  <c r="E4398" i="3"/>
  <c r="E4402" i="3"/>
  <c r="E4406" i="3"/>
  <c r="E4410" i="3"/>
  <c r="E4414" i="3"/>
  <c r="E4418" i="3"/>
  <c r="E4422" i="3"/>
  <c r="E4426" i="3"/>
  <c r="E4395" i="3"/>
  <c r="E4399" i="3"/>
  <c r="E4403" i="3"/>
  <c r="E4407" i="3"/>
  <c r="E4411" i="3"/>
  <c r="E4415" i="3"/>
  <c r="E4419" i="3"/>
  <c r="E4423" i="3"/>
  <c r="E4427" i="3"/>
  <c r="E4392" i="3"/>
  <c r="E4396" i="3"/>
  <c r="E4400" i="3"/>
  <c r="E4404" i="3"/>
  <c r="E4408" i="3"/>
  <c r="E4412" i="3"/>
  <c r="E4416" i="3"/>
  <c r="E4420" i="3"/>
  <c r="E4424" i="3"/>
  <c r="E4428" i="3"/>
  <c r="E4393" i="3"/>
  <c r="E4397" i="3"/>
  <c r="E4401" i="3"/>
  <c r="E4405" i="3"/>
  <c r="E4409" i="3"/>
  <c r="E4413" i="3"/>
  <c r="E4417" i="3"/>
  <c r="E4421" i="3"/>
  <c r="E4425" i="3"/>
  <c r="E5748" i="3"/>
  <c r="E7404" i="3"/>
  <c r="E6291" i="3"/>
  <c r="E11356" i="3"/>
  <c r="E7403" i="3"/>
  <c r="E8383" i="3"/>
  <c r="E10471" i="3"/>
  <c r="E11710" i="3"/>
  <c r="E12244" i="3"/>
  <c r="E12704" i="3"/>
  <c r="E12069" i="3"/>
  <c r="E198" i="3"/>
  <c r="E772" i="3"/>
  <c r="E485" i="3"/>
  <c r="E1059" i="3"/>
  <c r="E1383" i="3"/>
  <c r="E1671" i="3"/>
  <c r="E2283" i="3"/>
  <c r="E1996" i="3"/>
  <c r="E2598" i="3"/>
  <c r="E4430" i="3"/>
  <c r="E4431" i="3"/>
  <c r="E6293" i="3"/>
  <c r="E5750" i="3"/>
  <c r="E7406" i="3"/>
  <c r="E8385" i="3"/>
  <c r="E10610" i="3"/>
  <c r="E11358" i="3"/>
  <c r="E11880" i="3"/>
  <c r="E12245" i="3"/>
  <c r="E11712" i="3"/>
  <c r="E11982" i="3"/>
  <c r="E12070" i="3"/>
  <c r="E12706" i="3"/>
  <c r="E200" i="3"/>
  <c r="E487" i="3"/>
  <c r="E1061" i="3"/>
  <c r="E774" i="3"/>
  <c r="E1385" i="3"/>
  <c r="E1673" i="3"/>
  <c r="E2285" i="3"/>
  <c r="E1998" i="3"/>
  <c r="E2600" i="3"/>
  <c r="E4438" i="3"/>
  <c r="E4435" i="3"/>
  <c r="E4439" i="3"/>
  <c r="E4436" i="3"/>
  <c r="E4437" i="3"/>
  <c r="E5752" i="3"/>
  <c r="E6295" i="3"/>
  <c r="E11360" i="3"/>
  <c r="E7411" i="3"/>
  <c r="E8387" i="3"/>
  <c r="E10475" i="3"/>
  <c r="E12708" i="3"/>
  <c r="E12445" i="3"/>
  <c r="E12246" i="3"/>
  <c r="E202" i="3"/>
  <c r="E776" i="3"/>
  <c r="E489" i="3"/>
  <c r="E1387" i="3"/>
  <c r="E1063" i="3"/>
  <c r="E1675" i="3"/>
  <c r="E2287" i="3"/>
  <c r="E2000" i="3"/>
  <c r="E2602" i="3"/>
  <c r="E4442" i="3"/>
  <c r="E4446" i="3"/>
  <c r="E4450" i="3"/>
  <c r="E4454" i="3"/>
  <c r="E4443" i="3"/>
  <c r="E4447" i="3"/>
  <c r="E4451" i="3"/>
  <c r="E4455" i="3"/>
  <c r="E4440" i="3"/>
  <c r="E4444" i="3"/>
  <c r="E4448" i="3"/>
  <c r="E4452" i="3"/>
  <c r="E4456" i="3"/>
  <c r="E4441" i="3"/>
  <c r="E4445" i="3"/>
  <c r="E4449" i="3"/>
  <c r="E4453" i="3"/>
  <c r="E4457" i="3"/>
  <c r="E7412" i="3"/>
  <c r="E6297" i="3"/>
  <c r="E5754" i="3"/>
  <c r="E8389" i="3"/>
  <c r="E11362" i="3"/>
  <c r="E10477" i="3"/>
  <c r="E11716" i="3"/>
  <c r="E12710" i="3"/>
  <c r="E204" i="3"/>
  <c r="E491" i="3"/>
  <c r="E1065" i="3"/>
  <c r="E778" i="3"/>
  <c r="E1677" i="3"/>
  <c r="E1389" i="3"/>
  <c r="E2289" i="3"/>
  <c r="E2604" i="3"/>
  <c r="E2002" i="3"/>
  <c r="E4463" i="3"/>
  <c r="E4464" i="3"/>
  <c r="E5756" i="3"/>
  <c r="E7416" i="3"/>
  <c r="E7417" i="3"/>
  <c r="E6299" i="3"/>
  <c r="E11364" i="3"/>
  <c r="E8391" i="3"/>
  <c r="E10479" i="3"/>
  <c r="E11984" i="3"/>
  <c r="E12712" i="3"/>
  <c r="E12449" i="3"/>
  <c r="E11718" i="3"/>
  <c r="E12074" i="3"/>
  <c r="E206" i="3"/>
  <c r="E780" i="3"/>
  <c r="E1391" i="3"/>
  <c r="E493" i="3"/>
  <c r="E1679" i="3"/>
  <c r="E2291" i="3"/>
  <c r="E1067" i="3"/>
  <c r="E2004" i="3"/>
  <c r="E2606" i="3"/>
  <c r="E2900" i="3"/>
  <c r="E4470" i="3"/>
  <c r="E4471" i="3"/>
  <c r="E7420" i="3"/>
  <c r="E6301" i="3"/>
  <c r="E7421" i="3"/>
  <c r="E5758" i="3"/>
  <c r="E8393" i="3"/>
  <c r="E11366" i="3"/>
  <c r="E10481" i="3"/>
  <c r="E12450" i="3"/>
  <c r="E12714" i="3"/>
  <c r="E208" i="3"/>
  <c r="E495" i="3"/>
  <c r="E1069" i="3"/>
  <c r="E782" i="3"/>
  <c r="E1393" i="3"/>
  <c r="E1681" i="3"/>
  <c r="E2293" i="3"/>
  <c r="E2006" i="3"/>
  <c r="E2608" i="3"/>
  <c r="E5760" i="3"/>
  <c r="E7424" i="3"/>
  <c r="E11368" i="3"/>
  <c r="E8395" i="3"/>
  <c r="E10483" i="3"/>
  <c r="E12452" i="3"/>
  <c r="E12716" i="3"/>
  <c r="E11722" i="3"/>
  <c r="E784" i="3"/>
  <c r="E210" i="3"/>
  <c r="E497" i="3"/>
  <c r="E1395" i="3"/>
  <c r="E1071" i="3"/>
  <c r="E1683" i="3"/>
  <c r="E2295" i="3"/>
  <c r="E2008" i="3"/>
  <c r="E2610" i="3"/>
  <c r="E4490" i="3"/>
  <c r="E4487" i="3"/>
  <c r="E4491" i="3"/>
  <c r="E4488" i="3"/>
  <c r="E4489" i="3"/>
  <c r="E6304" i="3"/>
  <c r="E5762" i="3"/>
  <c r="E8397" i="3"/>
  <c r="E7427" i="3"/>
  <c r="E11370" i="3"/>
  <c r="E12252" i="3"/>
  <c r="E10485" i="3"/>
  <c r="E11724" i="3"/>
  <c r="E12454" i="3"/>
  <c r="E12718" i="3"/>
  <c r="E212" i="3"/>
  <c r="E499" i="3"/>
  <c r="E1073" i="3"/>
  <c r="E786" i="3"/>
  <c r="E1685" i="3"/>
  <c r="E1397" i="3"/>
  <c r="E2297" i="3"/>
  <c r="E2010" i="3"/>
  <c r="E2612" i="3"/>
  <c r="E5764" i="3"/>
  <c r="E7432" i="3"/>
  <c r="E6089" i="3"/>
  <c r="E6306" i="3"/>
  <c r="E7430" i="3"/>
  <c r="E7431" i="3"/>
  <c r="E11372" i="3"/>
  <c r="E8399" i="3"/>
  <c r="E10487" i="3"/>
  <c r="E11726" i="3"/>
  <c r="E12456" i="3"/>
  <c r="E12720" i="3"/>
  <c r="E12253" i="3"/>
  <c r="E214" i="3"/>
  <c r="E788" i="3"/>
  <c r="E1075" i="3"/>
  <c r="E1399" i="3"/>
  <c r="E501" i="3"/>
  <c r="E1687" i="3"/>
  <c r="E2299" i="3"/>
  <c r="E2012" i="3"/>
  <c r="E2614" i="3"/>
  <c r="E4492" i="3"/>
  <c r="E4493" i="3"/>
  <c r="E6308" i="3"/>
  <c r="E7436" i="3"/>
  <c r="E7437" i="3"/>
  <c r="E5766" i="3"/>
  <c r="E8401" i="3"/>
  <c r="E12076" i="3"/>
  <c r="E11728" i="3"/>
  <c r="E11374" i="3"/>
  <c r="E12458" i="3"/>
  <c r="E12722" i="3"/>
  <c r="E216" i="3"/>
  <c r="E503" i="3"/>
  <c r="E1077" i="3"/>
  <c r="E790" i="3"/>
  <c r="E1401" i="3"/>
  <c r="E1689" i="3"/>
  <c r="E2301" i="3"/>
  <c r="E2014" i="3"/>
  <c r="E2401" i="3"/>
  <c r="E2616" i="3"/>
  <c r="E5768" i="3"/>
  <c r="E7440" i="3"/>
  <c r="E7438" i="3"/>
  <c r="E11376" i="3"/>
  <c r="E7439" i="3"/>
  <c r="E8403" i="3"/>
  <c r="E10491" i="3"/>
  <c r="E12460" i="3"/>
  <c r="E10613" i="3"/>
  <c r="E11485" i="3"/>
  <c r="E218" i="3"/>
  <c r="E792" i="3"/>
  <c r="E505" i="3"/>
  <c r="E1403" i="3"/>
  <c r="E1691" i="3"/>
  <c r="E2303" i="3"/>
  <c r="E2016" i="3"/>
  <c r="E1079" i="3"/>
  <c r="E2618" i="3"/>
  <c r="E4502" i="3"/>
  <c r="E4503" i="3"/>
  <c r="E4504" i="3"/>
  <c r="E4505" i="3"/>
  <c r="E7444" i="3"/>
  <c r="E8180" i="3"/>
  <c r="E7445" i="3"/>
  <c r="E5770" i="3"/>
  <c r="E7446" i="3"/>
  <c r="E6311" i="3"/>
  <c r="E8405" i="3"/>
  <c r="E10493" i="3"/>
  <c r="E11378" i="3"/>
  <c r="E11732" i="3"/>
  <c r="E11884" i="3"/>
  <c r="E12257" i="3"/>
  <c r="E12461" i="3"/>
  <c r="E12078" i="3"/>
  <c r="E220" i="3"/>
  <c r="E507" i="3"/>
  <c r="E1081" i="3"/>
  <c r="E794" i="3"/>
  <c r="E1693" i="3"/>
  <c r="E2305" i="3"/>
  <c r="E1405" i="3"/>
  <c r="E2018" i="3"/>
  <c r="E2620" i="3"/>
  <c r="E4506" i="3"/>
  <c r="E4510" i="3"/>
  <c r="E4514" i="3"/>
  <c r="E4518" i="3"/>
  <c r="E4522" i="3"/>
  <c r="E4526" i="3"/>
  <c r="E4530" i="3"/>
  <c r="E4534" i="3"/>
  <c r="E4538" i="3"/>
  <c r="E4507" i="3"/>
  <c r="E4511" i="3"/>
  <c r="E4515" i="3"/>
  <c r="E4519" i="3"/>
  <c r="E4523" i="3"/>
  <c r="E4527" i="3"/>
  <c r="E4531" i="3"/>
  <c r="E4535" i="3"/>
  <c r="E4508" i="3"/>
  <c r="E4512" i="3"/>
  <c r="E4516" i="3"/>
  <c r="E4520" i="3"/>
  <c r="E4524" i="3"/>
  <c r="E4528" i="3"/>
  <c r="E4532" i="3"/>
  <c r="E4536" i="3"/>
  <c r="E4509" i="3"/>
  <c r="E4513" i="3"/>
  <c r="E4517" i="3"/>
  <c r="E4521" i="3"/>
  <c r="E4525" i="3"/>
  <c r="E4529" i="3"/>
  <c r="E4533" i="3"/>
  <c r="E4537" i="3"/>
  <c r="E5772" i="3"/>
  <c r="E7448" i="3"/>
  <c r="E6313" i="3"/>
  <c r="E11380" i="3"/>
  <c r="E8407" i="3"/>
  <c r="E10495" i="3"/>
  <c r="E11734" i="3"/>
  <c r="E12258" i="3"/>
  <c r="E222" i="3"/>
  <c r="E796" i="3"/>
  <c r="E1407" i="3"/>
  <c r="E1695" i="3"/>
  <c r="E2307" i="3"/>
  <c r="E2020" i="3"/>
  <c r="E509" i="3"/>
  <c r="E2622" i="3"/>
  <c r="E1083" i="3"/>
  <c r="E4539" i="3"/>
  <c r="E4540" i="3"/>
  <c r="E4541" i="3"/>
  <c r="E7452" i="3"/>
  <c r="E7449" i="3"/>
  <c r="E5774" i="3"/>
  <c r="E7450" i="3"/>
  <c r="E6315" i="3"/>
  <c r="E8409" i="3"/>
  <c r="E7451" i="3"/>
  <c r="E12465" i="3"/>
  <c r="E10497" i="3"/>
  <c r="E11885" i="3"/>
  <c r="E12081" i="3"/>
  <c r="E11382" i="3"/>
  <c r="E224" i="3"/>
  <c r="E511" i="3"/>
  <c r="E1085" i="3"/>
  <c r="E798" i="3"/>
  <c r="E1409" i="3"/>
  <c r="E1697" i="3"/>
  <c r="E2309" i="3"/>
  <c r="E2022" i="3"/>
  <c r="E2624" i="3"/>
  <c r="E5776" i="3"/>
  <c r="E6317" i="3"/>
  <c r="E7457" i="3"/>
  <c r="E6090" i="3"/>
  <c r="E11384" i="3"/>
  <c r="E8411" i="3"/>
  <c r="E10499" i="3"/>
  <c r="E11738" i="3"/>
  <c r="E226" i="3"/>
  <c r="E800" i="3"/>
  <c r="E513" i="3"/>
  <c r="E1411" i="3"/>
  <c r="E1087" i="3"/>
  <c r="E1699" i="3"/>
  <c r="E2311" i="3"/>
  <c r="E2024" i="3"/>
  <c r="E2626" i="3"/>
  <c r="E4559" i="3"/>
  <c r="E4560" i="3"/>
  <c r="E7464" i="3"/>
  <c r="E5778" i="3"/>
  <c r="E7463" i="3"/>
  <c r="E8413" i="3"/>
  <c r="E11386" i="3"/>
  <c r="E11888" i="3"/>
  <c r="E12469" i="3"/>
  <c r="E10501" i="3"/>
  <c r="E11740" i="3"/>
  <c r="E228" i="3"/>
  <c r="E515" i="3"/>
  <c r="E1089" i="3"/>
  <c r="E802" i="3"/>
  <c r="E1701" i="3"/>
  <c r="E1413" i="3"/>
  <c r="E2313" i="3"/>
  <c r="E2026" i="3"/>
  <c r="E2628" i="3"/>
  <c r="E4566" i="3"/>
  <c r="E4567" i="3"/>
  <c r="E4564" i="3"/>
  <c r="E4565" i="3"/>
  <c r="E5780" i="3"/>
  <c r="E6320" i="3"/>
  <c r="E7470" i="3"/>
  <c r="E7471" i="3"/>
  <c r="E11388" i="3"/>
  <c r="E8415" i="3"/>
  <c r="E10503" i="3"/>
  <c r="E11742" i="3"/>
  <c r="E12260" i="3"/>
  <c r="E11890" i="3"/>
  <c r="E804" i="3"/>
  <c r="E230" i="3"/>
  <c r="E517" i="3"/>
  <c r="E1091" i="3"/>
  <c r="E1703" i="3"/>
  <c r="E2315" i="3"/>
  <c r="E1415" i="3"/>
  <c r="E2028" i="3"/>
  <c r="E2630" i="3"/>
  <c r="E4574" i="3"/>
  <c r="E4572" i="3"/>
  <c r="E4573" i="3"/>
  <c r="E7476" i="3"/>
  <c r="E7477" i="3"/>
  <c r="E5782" i="3"/>
  <c r="E6322" i="3"/>
  <c r="E7478" i="3"/>
  <c r="E8417" i="3"/>
  <c r="E7479" i="3"/>
  <c r="E11744" i="3"/>
  <c r="E11390" i="3"/>
  <c r="E12262" i="3"/>
  <c r="E232" i="3"/>
  <c r="E519" i="3"/>
  <c r="E806" i="3"/>
  <c r="E1417" i="3"/>
  <c r="E1705" i="3"/>
  <c r="E1093" i="3"/>
  <c r="E2317" i="3"/>
  <c r="E2030" i="3"/>
  <c r="E2632" i="3"/>
  <c r="E4578" i="3"/>
  <c r="E4576" i="3"/>
  <c r="E4577" i="3"/>
  <c r="E5784" i="3"/>
  <c r="E6324" i="3"/>
  <c r="E7484" i="3"/>
  <c r="E7482" i="3"/>
  <c r="E11392" i="3"/>
  <c r="E7483" i="3"/>
  <c r="E8419" i="3"/>
  <c r="E10507" i="3"/>
  <c r="E12473" i="3"/>
  <c r="E11989" i="3"/>
  <c r="E234" i="3"/>
  <c r="E808" i="3"/>
  <c r="E521" i="3"/>
  <c r="E1095" i="3"/>
  <c r="E1184" i="3"/>
  <c r="E1419" i="3"/>
  <c r="E1707" i="3"/>
  <c r="E2319" i="3"/>
  <c r="E2032" i="3"/>
  <c r="E2634" i="3"/>
  <c r="E4582" i="3"/>
  <c r="E4580" i="3"/>
  <c r="E4581" i="3"/>
  <c r="E7488" i="3"/>
  <c r="E5786" i="3"/>
  <c r="E6326" i="3"/>
  <c r="E7486" i="3"/>
  <c r="E7487" i="3"/>
  <c r="E8421" i="3"/>
  <c r="E10509" i="3"/>
  <c r="E11394" i="3"/>
  <c r="E11489" i="3"/>
  <c r="E11748" i="3"/>
  <c r="E11893" i="3"/>
  <c r="E236" i="3"/>
  <c r="E523" i="3"/>
  <c r="E810" i="3"/>
  <c r="E1097" i="3"/>
  <c r="E1421" i="3"/>
  <c r="E1709" i="3"/>
  <c r="E2321" i="3"/>
  <c r="E2636" i="3"/>
  <c r="E2034" i="3"/>
  <c r="E4590" i="3"/>
  <c r="E4591" i="3"/>
  <c r="E5788" i="3"/>
  <c r="E6328" i="3"/>
  <c r="E7492" i="3"/>
  <c r="E11396" i="3"/>
  <c r="E7491" i="3"/>
  <c r="E8423" i="3"/>
  <c r="E10511" i="3"/>
  <c r="E12084" i="3"/>
  <c r="E12477" i="3"/>
  <c r="E11750" i="3"/>
  <c r="E812" i="3"/>
  <c r="E238" i="3"/>
  <c r="E1099" i="3"/>
  <c r="E525" i="3"/>
  <c r="E1423" i="3"/>
  <c r="E1711" i="3"/>
  <c r="E2323" i="3"/>
  <c r="E2036" i="3"/>
  <c r="E2638" i="3"/>
  <c r="E4595" i="3"/>
  <c r="E4596" i="3"/>
  <c r="E4597" i="3"/>
  <c r="E5790" i="3"/>
  <c r="E6330" i="3"/>
  <c r="E7498" i="3"/>
  <c r="E8425" i="3"/>
  <c r="E10513" i="3"/>
  <c r="E12085" i="3"/>
  <c r="E11398" i="3"/>
  <c r="E11894" i="3"/>
  <c r="E240" i="3"/>
  <c r="E527" i="3"/>
  <c r="E814" i="3"/>
  <c r="E1425" i="3"/>
  <c r="E1713" i="3"/>
  <c r="E2325" i="3"/>
  <c r="E1101" i="3"/>
  <c r="E2038" i="3"/>
  <c r="E2640" i="3"/>
  <c r="E5792" i="3"/>
  <c r="E6332" i="3"/>
  <c r="E7501" i="3"/>
  <c r="E7502" i="3"/>
  <c r="E11400" i="3"/>
  <c r="E8427" i="3"/>
  <c r="E10515" i="3"/>
  <c r="E12481" i="3"/>
  <c r="E11754" i="3"/>
  <c r="E242" i="3"/>
  <c r="E816" i="3"/>
  <c r="E529" i="3"/>
  <c r="E1103" i="3"/>
  <c r="E1427" i="3"/>
  <c r="E1715" i="3"/>
  <c r="E2327" i="3"/>
  <c r="E2040" i="3"/>
  <c r="E2642" i="3"/>
  <c r="E4606" i="3"/>
  <c r="E4607" i="3"/>
  <c r="E4608" i="3"/>
  <c r="E7505" i="3"/>
  <c r="E5794" i="3"/>
  <c r="E6334" i="3"/>
  <c r="E7506" i="3"/>
  <c r="E8429" i="3"/>
  <c r="E7507" i="3"/>
  <c r="E11402" i="3"/>
  <c r="E11993" i="3"/>
  <c r="E10517" i="3"/>
  <c r="E11756" i="3"/>
  <c r="E244" i="3"/>
  <c r="E531" i="3"/>
  <c r="E818" i="3"/>
  <c r="E1105" i="3"/>
  <c r="E1429" i="3"/>
  <c r="E1717" i="3"/>
  <c r="E2329" i="3"/>
  <c r="E2042" i="3"/>
  <c r="E2644" i="3"/>
  <c r="E4614" i="3"/>
  <c r="E5796" i="3"/>
  <c r="E6336" i="3"/>
  <c r="E11404" i="3"/>
  <c r="E7511" i="3"/>
  <c r="E8431" i="3"/>
  <c r="E10519" i="3"/>
  <c r="E11758" i="3"/>
  <c r="E12485" i="3"/>
  <c r="E820" i="3"/>
  <c r="E1107" i="3"/>
  <c r="E533" i="3"/>
  <c r="E1431" i="3"/>
  <c r="E1719" i="3"/>
  <c r="E2331" i="3"/>
  <c r="E246" i="3"/>
  <c r="E2044" i="3"/>
  <c r="E2646" i="3"/>
  <c r="E4617" i="3"/>
  <c r="E5798" i="3"/>
  <c r="E6338" i="3"/>
  <c r="E8433" i="3"/>
  <c r="E11896" i="3"/>
  <c r="E11760" i="3"/>
  <c r="E11406" i="3"/>
  <c r="E12486" i="3"/>
  <c r="E248" i="3"/>
  <c r="E535" i="3"/>
  <c r="E822" i="3"/>
  <c r="E1433" i="3"/>
  <c r="E1721" i="3"/>
  <c r="E2333" i="3"/>
  <c r="E2046" i="3"/>
  <c r="E1109" i="3"/>
  <c r="E2648" i="3"/>
  <c r="E2938" i="3"/>
  <c r="E4622" i="3"/>
  <c r="E4626" i="3"/>
  <c r="E4619" i="3"/>
  <c r="E4623" i="3"/>
  <c r="E4627" i="3"/>
  <c r="E4620" i="3"/>
  <c r="E4624" i="3"/>
  <c r="E4621" i="3"/>
  <c r="E4625" i="3"/>
  <c r="E5800" i="3"/>
  <c r="E6340" i="3"/>
  <c r="E7520" i="3"/>
  <c r="E11408" i="3"/>
  <c r="E7519" i="3"/>
  <c r="E8435" i="3"/>
  <c r="E10523" i="3"/>
  <c r="E11996" i="3"/>
  <c r="E12269" i="3"/>
  <c r="E11897" i="3"/>
  <c r="E250" i="3"/>
  <c r="E824" i="3"/>
  <c r="E537" i="3"/>
  <c r="E1111" i="3"/>
  <c r="E1435" i="3"/>
  <c r="E1723" i="3"/>
  <c r="E2335" i="3"/>
  <c r="E2048" i="3"/>
  <c r="E2650" i="3"/>
  <c r="E4632" i="3"/>
  <c r="E7524" i="3"/>
  <c r="E7525" i="3"/>
  <c r="E5802" i="3"/>
  <c r="E6342" i="3"/>
  <c r="E8437" i="3"/>
  <c r="E7523" i="3"/>
  <c r="E10525" i="3"/>
  <c r="E11410" i="3"/>
  <c r="E11764" i="3"/>
  <c r="E252" i="3"/>
  <c r="E539" i="3"/>
  <c r="E826" i="3"/>
  <c r="E1113" i="3"/>
  <c r="E1437" i="3"/>
  <c r="E1725" i="3"/>
  <c r="E2337" i="3"/>
  <c r="E2050" i="3"/>
  <c r="E2652" i="3"/>
  <c r="E4642" i="3"/>
  <c r="E4646" i="3"/>
  <c r="E4650" i="3"/>
  <c r="E4654" i="3"/>
  <c r="E4658" i="3"/>
  <c r="E4662" i="3"/>
  <c r="E4639" i="3"/>
  <c r="E4643" i="3"/>
  <c r="E4647" i="3"/>
  <c r="E4651" i="3"/>
  <c r="E4655" i="3"/>
  <c r="E4659" i="3"/>
  <c r="E4663" i="3"/>
  <c r="E4640" i="3"/>
  <c r="E4644" i="3"/>
  <c r="E4648" i="3"/>
  <c r="E4652" i="3"/>
  <c r="E4656" i="3"/>
  <c r="E4660" i="3"/>
  <c r="E4664" i="3"/>
  <c r="E4641" i="3"/>
  <c r="E4645" i="3"/>
  <c r="E4649" i="3"/>
  <c r="E4653" i="3"/>
  <c r="E4657" i="3"/>
  <c r="E4661" i="3"/>
  <c r="E5804" i="3"/>
  <c r="E6344" i="3"/>
  <c r="E11412" i="3"/>
  <c r="E7527" i="3"/>
  <c r="E8439" i="3"/>
  <c r="E10527" i="3"/>
  <c r="E12489" i="3"/>
  <c r="E11766" i="3"/>
  <c r="E254" i="3"/>
  <c r="E828" i="3"/>
  <c r="E1115" i="3"/>
  <c r="E541" i="3"/>
  <c r="E1439" i="3"/>
  <c r="E1727" i="3"/>
  <c r="E2339" i="3"/>
  <c r="E2052" i="3"/>
  <c r="E2654" i="3"/>
  <c r="E5806" i="3"/>
  <c r="E6346" i="3"/>
  <c r="E7530" i="3"/>
  <c r="E8441" i="3"/>
  <c r="E12273" i="3"/>
  <c r="E10529" i="3"/>
  <c r="E11414" i="3"/>
  <c r="E256" i="3"/>
  <c r="E543" i="3"/>
  <c r="E830" i="3"/>
  <c r="E1441" i="3"/>
  <c r="E1729" i="3"/>
  <c r="E2341" i="3"/>
  <c r="E2054" i="3"/>
  <c r="E1117" i="3"/>
  <c r="E2656" i="3"/>
  <c r="E4670" i="3"/>
  <c r="E4674" i="3"/>
  <c r="E4671" i="3"/>
  <c r="E4672" i="3"/>
  <c r="E4673" i="3"/>
  <c r="E5808" i="3"/>
  <c r="E6348" i="3"/>
  <c r="E7532" i="3"/>
  <c r="E11416" i="3"/>
  <c r="E8443" i="3"/>
  <c r="E10531" i="3"/>
  <c r="E12493" i="3"/>
  <c r="E11770" i="3"/>
  <c r="E12274" i="3"/>
  <c r="E832" i="3"/>
  <c r="E545" i="3"/>
  <c r="E258" i="3"/>
  <c r="E1119" i="3"/>
  <c r="E1443" i="3"/>
  <c r="E1731" i="3"/>
  <c r="E2343" i="3"/>
  <c r="E2056" i="3"/>
  <c r="E2658" i="3"/>
  <c r="E4678" i="3"/>
  <c r="E4675" i="3"/>
  <c r="E4676" i="3"/>
  <c r="E4677" i="3"/>
  <c r="E7540" i="3"/>
  <c r="E7544" i="3"/>
  <c r="E7541" i="3"/>
  <c r="E5810" i="3"/>
  <c r="E6350" i="3"/>
  <c r="E7542" i="3"/>
  <c r="E7543" i="3"/>
  <c r="E8445" i="3"/>
  <c r="E11418" i="3"/>
  <c r="E12000" i="3"/>
  <c r="E11901" i="3"/>
  <c r="E10533" i="3"/>
  <c r="E11772" i="3"/>
  <c r="E260" i="3"/>
  <c r="E834" i="3"/>
  <c r="E547" i="3"/>
  <c r="E1121" i="3"/>
  <c r="E1445" i="3"/>
  <c r="E1733" i="3"/>
  <c r="E2345" i="3"/>
  <c r="E2660" i="3"/>
  <c r="E2058" i="3"/>
  <c r="E4682" i="3"/>
  <c r="E4683" i="3"/>
  <c r="E4681" i="3"/>
  <c r="E5812" i="3"/>
  <c r="E6352" i="3"/>
  <c r="E7545" i="3"/>
  <c r="E7546" i="3"/>
  <c r="E11420" i="3"/>
  <c r="E7547" i="3"/>
  <c r="E8447" i="3"/>
  <c r="E10535" i="3"/>
  <c r="E11774" i="3"/>
  <c r="E12496" i="3"/>
  <c r="E12277" i="3"/>
  <c r="E262" i="3"/>
  <c r="E549" i="3"/>
  <c r="E836" i="3"/>
  <c r="E1123" i="3"/>
  <c r="E1447" i="3"/>
  <c r="E1735" i="3"/>
  <c r="E2347" i="3"/>
  <c r="E2060" i="3"/>
  <c r="E2662" i="3"/>
  <c r="E4690" i="3"/>
  <c r="E4691" i="3"/>
  <c r="E4689" i="3"/>
  <c r="E5814" i="3"/>
  <c r="E6354" i="3"/>
  <c r="E7550" i="3"/>
  <c r="E8449" i="3"/>
  <c r="E11776" i="3"/>
  <c r="E11422" i="3"/>
  <c r="E264" i="3"/>
  <c r="E551" i="3"/>
  <c r="E838" i="3"/>
  <c r="E1449" i="3"/>
  <c r="E1737" i="3"/>
  <c r="E1125" i="3"/>
  <c r="E2349" i="3"/>
  <c r="E2062" i="3"/>
  <c r="E2664" i="3"/>
  <c r="E4694" i="3"/>
  <c r="E4695" i="3"/>
  <c r="E4693" i="3"/>
  <c r="E5816" i="3"/>
  <c r="E6356" i="3"/>
  <c r="E7556" i="3"/>
  <c r="E7557" i="3"/>
  <c r="E7558" i="3"/>
  <c r="E11424" i="3"/>
  <c r="E7555" i="3"/>
  <c r="E8451" i="3"/>
  <c r="E10539" i="3"/>
  <c r="E12092" i="3"/>
  <c r="E11905" i="3"/>
  <c r="E266" i="3"/>
  <c r="E840" i="3"/>
  <c r="E1127" i="3"/>
  <c r="E553" i="3"/>
  <c r="E1451" i="3"/>
  <c r="E1739" i="3"/>
  <c r="E2351" i="3"/>
  <c r="E2064" i="3"/>
  <c r="E2666" i="3"/>
  <c r="E4702" i="3"/>
  <c r="E4703" i="3"/>
  <c r="E4700" i="3"/>
  <c r="E4701" i="3"/>
  <c r="E7561" i="3"/>
  <c r="E5818" i="3"/>
  <c r="E6358" i="3"/>
  <c r="E8453" i="3"/>
  <c r="E10541" i="3"/>
  <c r="E11426" i="3"/>
  <c r="E11780" i="3"/>
  <c r="E12281" i="3"/>
  <c r="E268" i="3"/>
  <c r="E555" i="3"/>
  <c r="E842" i="3"/>
  <c r="E1129" i="3"/>
  <c r="E1453" i="3"/>
  <c r="E1741" i="3"/>
  <c r="E2353" i="3"/>
  <c r="E2668" i="3"/>
  <c r="E2066" i="3"/>
  <c r="E4706" i="3"/>
  <c r="E4704" i="3"/>
  <c r="E4705" i="3"/>
  <c r="E5820" i="3"/>
  <c r="E6360" i="3"/>
  <c r="E7564" i="3"/>
  <c r="E7565" i="3"/>
  <c r="E7566" i="3"/>
  <c r="E11428" i="3"/>
  <c r="E7563" i="3"/>
  <c r="E8455" i="3"/>
  <c r="E10543" i="3"/>
  <c r="E11782" i="3"/>
  <c r="E12282" i="3"/>
  <c r="E270" i="3"/>
  <c r="E844" i="3"/>
  <c r="E1131" i="3"/>
  <c r="E557" i="3"/>
  <c r="E1455" i="3"/>
  <c r="E1743" i="3"/>
  <c r="E2355" i="3"/>
  <c r="E2068" i="3"/>
  <c r="E2670" i="3"/>
  <c r="E6096" i="3"/>
  <c r="E7568" i="3"/>
  <c r="E7569" i="3"/>
  <c r="E5822" i="3"/>
  <c r="E6362" i="3"/>
  <c r="E7570" i="3"/>
  <c r="E7571" i="3"/>
  <c r="E8457" i="3"/>
  <c r="E10545" i="3"/>
  <c r="E11430" i="3"/>
  <c r="E272" i="3"/>
  <c r="E559" i="3"/>
  <c r="E1457" i="3"/>
  <c r="E1745" i="3"/>
  <c r="E2357" i="3"/>
  <c r="E846" i="3"/>
  <c r="E1133" i="3"/>
  <c r="E2070" i="3"/>
  <c r="E2672" i="3"/>
  <c r="E4710" i="3"/>
  <c r="E4714" i="3"/>
  <c r="E4718" i="3"/>
  <c r="E4722" i="3"/>
  <c r="E4726" i="3"/>
  <c r="E4730" i="3"/>
  <c r="E4734" i="3"/>
  <c r="E4738" i="3"/>
  <c r="E4711" i="3"/>
  <c r="E4715" i="3"/>
  <c r="E4719" i="3"/>
  <c r="E4723" i="3"/>
  <c r="E4727" i="3"/>
  <c r="E4731" i="3"/>
  <c r="E4735" i="3"/>
  <c r="E4739" i="3"/>
  <c r="E4712" i="3"/>
  <c r="E4716" i="3"/>
  <c r="E4720" i="3"/>
  <c r="E4724" i="3"/>
  <c r="E4728" i="3"/>
  <c r="E4732" i="3"/>
  <c r="E4736" i="3"/>
  <c r="E4740" i="3"/>
  <c r="E4709" i="3"/>
  <c r="E4713" i="3"/>
  <c r="E4717" i="3"/>
  <c r="E4721" i="3"/>
  <c r="E4725" i="3"/>
  <c r="E4729" i="3"/>
  <c r="E4733" i="3"/>
  <c r="E4737" i="3"/>
  <c r="E5824" i="3"/>
  <c r="E7576" i="3"/>
  <c r="E7577" i="3"/>
  <c r="E7574" i="3"/>
  <c r="E6363" i="3"/>
  <c r="E11432" i="3"/>
  <c r="E7575" i="3"/>
  <c r="E8459" i="3"/>
  <c r="E10547" i="3"/>
  <c r="E11786" i="3"/>
  <c r="E848" i="3"/>
  <c r="E561" i="3"/>
  <c r="E1135" i="3"/>
  <c r="E274" i="3"/>
  <c r="E1459" i="3"/>
  <c r="E1747" i="3"/>
  <c r="E2359" i="3"/>
  <c r="E2072" i="3"/>
  <c r="E2674" i="3"/>
  <c r="E4746" i="3"/>
  <c r="E4747" i="3"/>
  <c r="E4745" i="3"/>
  <c r="E7580" i="3"/>
  <c r="E6097" i="3"/>
  <c r="E6365" i="3"/>
  <c r="E7581" i="3"/>
  <c r="E5826" i="3"/>
  <c r="E7582" i="3"/>
  <c r="E8461" i="3"/>
  <c r="E11434" i="3"/>
  <c r="E12004" i="3"/>
  <c r="E12285" i="3"/>
  <c r="E10549" i="3"/>
  <c r="E11788" i="3"/>
  <c r="E276" i="3"/>
  <c r="E563" i="3"/>
  <c r="E850" i="3"/>
  <c r="E1137" i="3"/>
  <c r="E1461" i="3"/>
  <c r="E1749" i="3"/>
  <c r="E2361" i="3"/>
  <c r="E2676" i="3"/>
  <c r="E2074" i="3"/>
  <c r="E4754" i="3"/>
  <c r="E4758" i="3"/>
  <c r="E4762" i="3"/>
  <c r="E4751" i="3"/>
  <c r="E4755" i="3"/>
  <c r="E4759" i="3"/>
  <c r="E4763" i="3"/>
  <c r="E4752" i="3"/>
  <c r="E4756" i="3"/>
  <c r="E4760" i="3"/>
  <c r="E4753" i="3"/>
  <c r="E4757" i="3"/>
  <c r="E4761" i="3"/>
  <c r="E5828" i="3"/>
  <c r="E7586" i="3"/>
  <c r="E6367" i="3"/>
  <c r="E11436" i="3"/>
  <c r="E8463" i="3"/>
  <c r="E10551" i="3"/>
  <c r="E11790" i="3"/>
  <c r="E12098" i="3"/>
  <c r="E278" i="3"/>
  <c r="E565" i="3"/>
  <c r="E852" i="3"/>
  <c r="E1139" i="3"/>
  <c r="E1463" i="3"/>
  <c r="E1751" i="3"/>
  <c r="E2363" i="3"/>
  <c r="E2076" i="3"/>
  <c r="E2678" i="3"/>
  <c r="E4787" i="3"/>
  <c r="E4788" i="3"/>
  <c r="E4789" i="3"/>
  <c r="E7588" i="3"/>
  <c r="E6369" i="3"/>
  <c r="E7589" i="3"/>
  <c r="E5830" i="3"/>
  <c r="E8465" i="3"/>
  <c r="E12288" i="3"/>
  <c r="E11792" i="3"/>
  <c r="E11438" i="3"/>
  <c r="E280" i="3"/>
  <c r="E567" i="3"/>
  <c r="E1188" i="3"/>
  <c r="E854" i="3"/>
  <c r="E1465" i="3"/>
  <c r="E1753" i="3"/>
  <c r="E2365" i="3"/>
  <c r="E2078" i="3"/>
  <c r="E1141" i="3"/>
  <c r="E2680" i="3"/>
  <c r="E4802" i="3"/>
  <c r="E4806" i="3"/>
  <c r="E4803" i="3"/>
  <c r="E4807" i="3"/>
  <c r="E4804" i="3"/>
  <c r="E4808" i="3"/>
  <c r="E4805" i="3"/>
  <c r="E4809" i="3"/>
  <c r="E5832" i="3"/>
  <c r="E7592" i="3"/>
  <c r="E7596" i="3"/>
  <c r="E7593" i="3"/>
  <c r="E7597" i="3"/>
  <c r="E7594" i="3"/>
  <c r="E6099" i="3"/>
  <c r="E6371" i="3"/>
  <c r="E11440" i="3"/>
  <c r="E7595" i="3"/>
  <c r="E8467" i="3"/>
  <c r="E10555" i="3"/>
  <c r="E11495" i="3"/>
  <c r="E12290" i="3"/>
  <c r="E282" i="3"/>
  <c r="E856" i="3"/>
  <c r="E1143" i="3"/>
  <c r="E1467" i="3"/>
  <c r="E1755" i="3"/>
  <c r="E2367" i="3"/>
  <c r="E2080" i="3"/>
  <c r="E569" i="3"/>
  <c r="E2682" i="3"/>
  <c r="E4818" i="3"/>
  <c r="E4819" i="3"/>
  <c r="E4820" i="3"/>
  <c r="E4817" i="3"/>
  <c r="E7600" i="3"/>
  <c r="E7601" i="3"/>
  <c r="E5834" i="3"/>
  <c r="E8469" i="3"/>
  <c r="E10557" i="3"/>
  <c r="E11442" i="3"/>
  <c r="E11796" i="3"/>
  <c r="E11912" i="3"/>
  <c r="E12512" i="3"/>
  <c r="E284" i="3"/>
  <c r="E571" i="3"/>
  <c r="E858" i="3"/>
  <c r="E1145" i="3"/>
  <c r="E1469" i="3"/>
  <c r="E1757" i="3"/>
  <c r="E2369" i="3"/>
  <c r="E2082" i="3"/>
  <c r="E2684" i="3"/>
  <c r="E4822" i="3"/>
  <c r="E4823" i="3"/>
  <c r="E4824" i="3"/>
  <c r="E4825" i="3"/>
  <c r="E5836" i="3"/>
  <c r="E7604" i="3"/>
  <c r="E7605" i="3"/>
  <c r="E6374" i="3"/>
  <c r="E11444" i="3"/>
  <c r="E7603" i="3"/>
  <c r="E8471" i="3"/>
  <c r="E10559" i="3"/>
  <c r="E12008" i="3"/>
  <c r="E12100" i="3"/>
  <c r="E12293" i="3"/>
  <c r="E11798" i="3"/>
  <c r="E286" i="3"/>
  <c r="E573" i="3"/>
  <c r="E1147" i="3"/>
  <c r="E860" i="3"/>
  <c r="E1471" i="3"/>
  <c r="E1759" i="3"/>
  <c r="E2371" i="3"/>
  <c r="E2084" i="3"/>
  <c r="E2686" i="3"/>
  <c r="E4834" i="3"/>
  <c r="E4838" i="3"/>
  <c r="E4835" i="3"/>
  <c r="E4836" i="3"/>
  <c r="E4837" i="3"/>
  <c r="E6376" i="3"/>
  <c r="E7612" i="3"/>
  <c r="E6101" i="3"/>
  <c r="E5838" i="3"/>
  <c r="E7610" i="3"/>
  <c r="E8473" i="3"/>
  <c r="E7611" i="3"/>
  <c r="E10561" i="3"/>
  <c r="E11446" i="3"/>
  <c r="E288" i="3"/>
  <c r="E862" i="3"/>
  <c r="E575" i="3"/>
  <c r="E1473" i="3"/>
  <c r="E1761" i="3"/>
  <c r="E2373" i="3"/>
  <c r="E2086" i="3"/>
  <c r="E1149" i="3"/>
  <c r="E2688" i="3"/>
  <c r="E4850" i="3"/>
  <c r="E4854" i="3"/>
  <c r="E4858" i="3"/>
  <c r="E4862" i="3"/>
  <c r="E4866" i="3"/>
  <c r="E4870" i="3"/>
  <c r="E4874" i="3"/>
  <c r="E4851" i="3"/>
  <c r="E4855" i="3"/>
  <c r="E4859" i="3"/>
  <c r="E4863" i="3"/>
  <c r="E4867" i="3"/>
  <c r="E4871" i="3"/>
  <c r="E4875" i="3"/>
  <c r="E4852" i="3"/>
  <c r="E4856" i="3"/>
  <c r="E4860" i="3"/>
  <c r="E4864" i="3"/>
  <c r="E4868" i="3"/>
  <c r="E4872" i="3"/>
  <c r="E4876" i="3"/>
  <c r="E4853" i="3"/>
  <c r="E4857" i="3"/>
  <c r="E4873" i="3"/>
  <c r="E5840" i="3"/>
  <c r="E7616" i="3"/>
  <c r="E4861" i="3"/>
  <c r="E4865" i="3"/>
  <c r="E6378" i="3"/>
  <c r="E4869" i="3"/>
  <c r="E7615" i="3"/>
  <c r="E11448" i="3"/>
  <c r="E8475" i="3"/>
  <c r="E10563" i="3"/>
  <c r="E12297" i="3"/>
  <c r="E11802" i="3"/>
  <c r="E12010" i="3"/>
  <c r="E12514" i="3"/>
  <c r="E290" i="3"/>
  <c r="E577" i="3"/>
  <c r="E1151" i="3"/>
  <c r="E1475" i="3"/>
  <c r="E1763" i="3"/>
  <c r="E2375" i="3"/>
  <c r="E864" i="3"/>
  <c r="E2088" i="3"/>
  <c r="E2690" i="3"/>
  <c r="E4882" i="3"/>
  <c r="E4886" i="3"/>
  <c r="E4890" i="3"/>
  <c r="E4883" i="3"/>
  <c r="E4887" i="3"/>
  <c r="E4891" i="3"/>
  <c r="E4880" i="3"/>
  <c r="E4884" i="3"/>
  <c r="E4888" i="3"/>
  <c r="E4892" i="3"/>
  <c r="E4889" i="3"/>
  <c r="E6380" i="3"/>
  <c r="E7620" i="3"/>
  <c r="E4881" i="3"/>
  <c r="E5842" i="3"/>
  <c r="E4885" i="3"/>
  <c r="E7619" i="3"/>
  <c r="E8477" i="3"/>
  <c r="E11450" i="3"/>
  <c r="E10565" i="3"/>
  <c r="E11804" i="3"/>
  <c r="E11914" i="3"/>
  <c r="E12789" i="3"/>
  <c r="E12783" i="3"/>
  <c r="E12773" i="3"/>
  <c r="E12767" i="3"/>
  <c r="E12757" i="3"/>
  <c r="E12751" i="3"/>
  <c r="E12741" i="3"/>
  <c r="E12735" i="3"/>
  <c r="E12725" i="3"/>
  <c r="E12537" i="3"/>
  <c r="E12531" i="3"/>
  <c r="E12521" i="3"/>
  <c r="E12515" i="3"/>
  <c r="E12509" i="3"/>
  <c r="E12503" i="3"/>
  <c r="E12491" i="3"/>
  <c r="E12447" i="3"/>
  <c r="E12411" i="3"/>
  <c r="E12395" i="3"/>
  <c r="E12367" i="3"/>
  <c r="E12279" i="3"/>
  <c r="E12247" i="3"/>
  <c r="E12227" i="3"/>
  <c r="E12175" i="3"/>
  <c r="E12095" i="3"/>
  <c r="E12079" i="3"/>
  <c r="E12063" i="3"/>
  <c r="E12047" i="3"/>
  <c r="E12031" i="3"/>
  <c r="E12015" i="3"/>
  <c r="E11999" i="3"/>
  <c r="E11983" i="3"/>
  <c r="E11967" i="3"/>
  <c r="E11951" i="3"/>
  <c r="E11935" i="3"/>
  <c r="E11919" i="3"/>
  <c r="E11903" i="3"/>
  <c r="E11871" i="3"/>
  <c r="E11794" i="3"/>
  <c r="E11752" i="3"/>
  <c r="E11730" i="3"/>
  <c r="E11688" i="3"/>
  <c r="E11662" i="3"/>
  <c r="E11630" i="3"/>
  <c r="E11598" i="3"/>
  <c r="E11566" i="3"/>
  <c r="E11534" i="3"/>
  <c r="E11502" i="3"/>
  <c r="E11470" i="3"/>
  <c r="E11229" i="3"/>
  <c r="E11165" i="3"/>
  <c r="E10617" i="3"/>
  <c r="E10553" i="3"/>
  <c r="E10489" i="3"/>
  <c r="E10425" i="3"/>
  <c r="E10361" i="3"/>
  <c r="E10297" i="3"/>
  <c r="E12214" i="3"/>
  <c r="E12210" i="3"/>
  <c r="E12202" i="3"/>
  <c r="E12186" i="3"/>
  <c r="E12174" i="3"/>
  <c r="E12150" i="3"/>
  <c r="E12146" i="3"/>
  <c r="E12130" i="3"/>
  <c r="E12090" i="3"/>
  <c r="E12082" i="3"/>
  <c r="E12058" i="3"/>
  <c r="E12054" i="3"/>
  <c r="E12042" i="3"/>
  <c r="E12030" i="3"/>
  <c r="E12026" i="3"/>
  <c r="E12022" i="3"/>
  <c r="E12018" i="3"/>
  <c r="E12014" i="3"/>
  <c r="E12002" i="3"/>
  <c r="E11998" i="3"/>
  <c r="E11978" i="3"/>
  <c r="E11974" i="3"/>
  <c r="E11970" i="3"/>
  <c r="E11962" i="3"/>
  <c r="E11950" i="3"/>
  <c r="E11942" i="3"/>
  <c r="E11934" i="3"/>
  <c r="E11930" i="3"/>
  <c r="E11926" i="3"/>
  <c r="E11922" i="3"/>
  <c r="E11918" i="3"/>
  <c r="E11910" i="3"/>
  <c r="E11906" i="3"/>
  <c r="E11902" i="3"/>
  <c r="E11898" i="3"/>
  <c r="E11882" i="3"/>
  <c r="E11874" i="3"/>
  <c r="E11866" i="3"/>
  <c r="E11862" i="3"/>
  <c r="E11846" i="3"/>
  <c r="E11820" i="3"/>
  <c r="E11814" i="3"/>
  <c r="E11729" i="3"/>
  <c r="E11713" i="3"/>
  <c r="E11541" i="3"/>
  <c r="E11533" i="3"/>
  <c r="E11525" i="3"/>
  <c r="E11517" i="3"/>
  <c r="E11509" i="3"/>
  <c r="E11493" i="3"/>
  <c r="E11317" i="3"/>
  <c r="E11301" i="3"/>
  <c r="E10581" i="3"/>
  <c r="E12121" i="3"/>
  <c r="E12113" i="3"/>
  <c r="E12105" i="3"/>
  <c r="E12101" i="3"/>
  <c r="E12097" i="3"/>
  <c r="E12073" i="3"/>
  <c r="E12009" i="3"/>
  <c r="E12005" i="3"/>
  <c r="E11997" i="3"/>
  <c r="E11973" i="3"/>
  <c r="E292" i="3"/>
  <c r="E5" i="3"/>
  <c r="E579" i="3"/>
  <c r="E1190" i="3"/>
  <c r="E1803" i="3"/>
  <c r="E1153" i="3"/>
  <c r="E866" i="3"/>
  <c r="E2405" i="3"/>
  <c r="E1478" i="3"/>
  <c r="E2377" i="3"/>
  <c r="E2090" i="3"/>
  <c r="E2973" i="3"/>
  <c r="E6384" i="3"/>
  <c r="E8192" i="3"/>
  <c r="E5557" i="3"/>
  <c r="E6025" i="3"/>
  <c r="E6103" i="3"/>
  <c r="E6383" i="3"/>
  <c r="E10280" i="3"/>
  <c r="E11164" i="3"/>
  <c r="E10567" i="3"/>
  <c r="E11519" i="3"/>
  <c r="E7" i="3"/>
  <c r="E294" i="3"/>
  <c r="E581" i="3"/>
  <c r="E1155" i="3"/>
  <c r="E868" i="3"/>
  <c r="E1192" i="3"/>
  <c r="E2379" i="3"/>
  <c r="E2407" i="3"/>
  <c r="E1480" i="3"/>
  <c r="E2092" i="3"/>
  <c r="E1805" i="3"/>
  <c r="E2975" i="3"/>
  <c r="E2976" i="3"/>
  <c r="E6105" i="3"/>
  <c r="E6386" i="3"/>
  <c r="E5559" i="3"/>
  <c r="E6027" i="3"/>
  <c r="E6387" i="3"/>
  <c r="E8194" i="3"/>
  <c r="E10282" i="3"/>
  <c r="E11166" i="3"/>
  <c r="E11455" i="3"/>
  <c r="E11499" i="3"/>
  <c r="E296" i="3"/>
  <c r="E583" i="3"/>
  <c r="E9" i="3"/>
  <c r="E1807" i="3"/>
  <c r="E1194" i="3"/>
  <c r="E1157" i="3"/>
  <c r="E2381" i="3"/>
  <c r="E2094" i="3"/>
  <c r="E1482" i="3"/>
  <c r="E2409" i="3"/>
  <c r="E870" i="3"/>
  <c r="E6392" i="3"/>
  <c r="E8196" i="3"/>
  <c r="E5561" i="3"/>
  <c r="E6029" i="3"/>
  <c r="E6107" i="3"/>
  <c r="E6391" i="3"/>
  <c r="E10284" i="3"/>
  <c r="E11168" i="3"/>
  <c r="E10571" i="3"/>
  <c r="E11523" i="3"/>
  <c r="E11" i="3"/>
  <c r="E298" i="3"/>
  <c r="E872" i="3"/>
  <c r="E1159" i="3"/>
  <c r="E585" i="3"/>
  <c r="E1196" i="3"/>
  <c r="E2383" i="3"/>
  <c r="E2411" i="3"/>
  <c r="E1484" i="3"/>
  <c r="E2096" i="3"/>
  <c r="E1809" i="3"/>
  <c r="E6109" i="3"/>
  <c r="E5563" i="3"/>
  <c r="E6031" i="3"/>
  <c r="E6395" i="3"/>
  <c r="E10286" i="3"/>
  <c r="E11170" i="3"/>
  <c r="E8198" i="3"/>
  <c r="E11459" i="3"/>
  <c r="E11503" i="3"/>
  <c r="E300" i="3"/>
  <c r="E13" i="3"/>
  <c r="E587" i="3"/>
  <c r="E874" i="3"/>
  <c r="E1198" i="3"/>
  <c r="E1811" i="3"/>
  <c r="E1161" i="3"/>
  <c r="E2413" i="3"/>
  <c r="E2385" i="3"/>
  <c r="E1486" i="3"/>
  <c r="E2990" i="3"/>
  <c r="E2991" i="3"/>
  <c r="E2098" i="3"/>
  <c r="E2989" i="3"/>
  <c r="E6400" i="3"/>
  <c r="E8200" i="3"/>
  <c r="E5565" i="3"/>
  <c r="E6033" i="3"/>
  <c r="E6401" i="3"/>
  <c r="E6111" i="3"/>
  <c r="E6399" i="3"/>
  <c r="E10288" i="3"/>
  <c r="E11172" i="3"/>
  <c r="E10575" i="3"/>
  <c r="E11527" i="3"/>
  <c r="E15" i="3"/>
  <c r="E1163" i="3"/>
  <c r="E1200" i="3"/>
  <c r="E589" i="3"/>
  <c r="E2387" i="3"/>
  <c r="E2415" i="3"/>
  <c r="E1488" i="3"/>
  <c r="E2100" i="3"/>
  <c r="E302" i="3"/>
  <c r="E876" i="3"/>
  <c r="E1813" i="3"/>
  <c r="E6404" i="3"/>
  <c r="E6113" i="3"/>
  <c r="E6405" i="3"/>
  <c r="E6406" i="3"/>
  <c r="E5567" i="3"/>
  <c r="E6035" i="3"/>
  <c r="E6403" i="3"/>
  <c r="E8202" i="3"/>
  <c r="E10290" i="3"/>
  <c r="E11174" i="3"/>
  <c r="E11463" i="3"/>
  <c r="E11507" i="3"/>
  <c r="E304" i="3"/>
  <c r="E17" i="3"/>
  <c r="E878" i="3"/>
  <c r="E1815" i="3"/>
  <c r="E591" i="3"/>
  <c r="E1202" i="3"/>
  <c r="E1490" i="3"/>
  <c r="E2389" i="3"/>
  <c r="E1165" i="3"/>
  <c r="E2102" i="3"/>
  <c r="E2417" i="3"/>
  <c r="E8204" i="3"/>
  <c r="E5569" i="3"/>
  <c r="E6037" i="3"/>
  <c r="E6409" i="3"/>
  <c r="E6410" i="3"/>
  <c r="E6115" i="3"/>
  <c r="E10292" i="3"/>
  <c r="E11176" i="3"/>
  <c r="E10579" i="3"/>
  <c r="E11531" i="3"/>
  <c r="E19" i="3"/>
  <c r="E306" i="3"/>
  <c r="E593" i="3"/>
  <c r="E1167" i="3"/>
  <c r="E1204" i="3"/>
  <c r="E2391" i="3"/>
  <c r="E2419" i="3"/>
  <c r="E1492" i="3"/>
  <c r="E2104" i="3"/>
  <c r="E880" i="3"/>
  <c r="E1817" i="3"/>
  <c r="E2998" i="3"/>
  <c r="E2999" i="3"/>
  <c r="E2997" i="3"/>
  <c r="E6117" i="3"/>
  <c r="E6414" i="3"/>
  <c r="E5571" i="3"/>
  <c r="E6039" i="3"/>
  <c r="E6415" i="3"/>
  <c r="E8206" i="3"/>
  <c r="E10294" i="3"/>
  <c r="E11178" i="3"/>
  <c r="E11467" i="3"/>
  <c r="E11511" i="3"/>
  <c r="E308" i="3"/>
  <c r="E21" i="3"/>
  <c r="E595" i="3"/>
  <c r="E882" i="3"/>
  <c r="E1206" i="3"/>
  <c r="E1819" i="3"/>
  <c r="E1169" i="3"/>
  <c r="E2421" i="3"/>
  <c r="E1494" i="3"/>
  <c r="E2393" i="3"/>
  <c r="E2106" i="3"/>
  <c r="E8208" i="3"/>
  <c r="E5573" i="3"/>
  <c r="E6041" i="3"/>
  <c r="E6119" i="3"/>
  <c r="E6419" i="3"/>
  <c r="E10296" i="3"/>
  <c r="E11180" i="3"/>
  <c r="E10583" i="3"/>
  <c r="E11535" i="3"/>
  <c r="E23" i="3"/>
  <c r="E597" i="3"/>
  <c r="E310" i="3"/>
  <c r="E1171" i="3"/>
  <c r="E884" i="3"/>
  <c r="E1208" i="3"/>
  <c r="E2395" i="3"/>
  <c r="E2423" i="3"/>
  <c r="E1496" i="3"/>
  <c r="E2108" i="3"/>
  <c r="E1821" i="3"/>
  <c r="E6121" i="3"/>
  <c r="E5575" i="3"/>
  <c r="E6043" i="3"/>
  <c r="E6423" i="3"/>
  <c r="E8210" i="3"/>
  <c r="E10298" i="3"/>
  <c r="E11182" i="3"/>
  <c r="E11471" i="3"/>
  <c r="E11515" i="3"/>
  <c r="E312" i="3"/>
  <c r="E25" i="3"/>
  <c r="E599" i="3"/>
  <c r="E1823" i="3"/>
  <c r="E886" i="3"/>
  <c r="E1210" i="3"/>
  <c r="E2110" i="3"/>
  <c r="E1498" i="3"/>
  <c r="E2425" i="3"/>
  <c r="E3018" i="3"/>
  <c r="E3022" i="3"/>
  <c r="E3026" i="3"/>
  <c r="E3019" i="3"/>
  <c r="E3023" i="3"/>
  <c r="E3016" i="3"/>
  <c r="E3020" i="3"/>
  <c r="E3024" i="3"/>
  <c r="E3017" i="3"/>
  <c r="E3021" i="3"/>
  <c r="E3025" i="3"/>
  <c r="E8212" i="3"/>
  <c r="E5577" i="3"/>
  <c r="E6425" i="3"/>
  <c r="E6426" i="3"/>
  <c r="E6123" i="3"/>
  <c r="E6427" i="3"/>
  <c r="E10300" i="3"/>
  <c r="E11184" i="3"/>
  <c r="E10586" i="3"/>
  <c r="E11539" i="3"/>
  <c r="E27" i="3"/>
  <c r="E314" i="3"/>
  <c r="E888" i="3"/>
  <c r="E1212" i="3"/>
  <c r="E2427" i="3"/>
  <c r="E1500" i="3"/>
  <c r="E2112" i="3"/>
  <c r="E601" i="3"/>
  <c r="E1825" i="3"/>
  <c r="E6125" i="3"/>
  <c r="E6429" i="3"/>
  <c r="E5579" i="3"/>
  <c r="E10302" i="3"/>
  <c r="E11186" i="3"/>
  <c r="E8214" i="3"/>
  <c r="E316" i="3"/>
  <c r="E29" i="3"/>
  <c r="E603" i="3"/>
  <c r="E890" i="3"/>
  <c r="E1214" i="3"/>
  <c r="E1827" i="3"/>
  <c r="E2429" i="3"/>
  <c r="E1502" i="3"/>
  <c r="E2114" i="3"/>
  <c r="E8216" i="3"/>
  <c r="E5581" i="3"/>
  <c r="E6127" i="3"/>
  <c r="E6431" i="3"/>
  <c r="E10304" i="3"/>
  <c r="E11188" i="3"/>
  <c r="E11543" i="3"/>
  <c r="E31" i="3"/>
  <c r="E318" i="3"/>
  <c r="E605" i="3"/>
  <c r="E1216" i="3"/>
  <c r="E892" i="3"/>
  <c r="E1504" i="3"/>
  <c r="E2116" i="3"/>
  <c r="E1829" i="3"/>
  <c r="E2431" i="3"/>
  <c r="E3027" i="3"/>
  <c r="E3028" i="3"/>
  <c r="E6436" i="3"/>
  <c r="E6437" i="3"/>
  <c r="E6434" i="3"/>
  <c r="E5583" i="3"/>
  <c r="E6435" i="3"/>
  <c r="E10588" i="3"/>
  <c r="E8218" i="3"/>
  <c r="E10306" i="3"/>
  <c r="E11190" i="3"/>
  <c r="E11827" i="3"/>
  <c r="E320" i="3"/>
  <c r="E33" i="3"/>
  <c r="E894" i="3"/>
  <c r="E607" i="3"/>
  <c r="E1172" i="3"/>
  <c r="E1831" i="3"/>
  <c r="E1218" i="3"/>
  <c r="E1506" i="3"/>
  <c r="E2118" i="3"/>
  <c r="E2433" i="3"/>
  <c r="E3030" i="3"/>
  <c r="E3031" i="3"/>
  <c r="E3032" i="3"/>
  <c r="E3029" i="3"/>
  <c r="E6440" i="3"/>
  <c r="E6444" i="3"/>
  <c r="E8220" i="3"/>
  <c r="E5585" i="3"/>
  <c r="E6441" i="3"/>
  <c r="E6445" i="3"/>
  <c r="E6130" i="3"/>
  <c r="E6442" i="3"/>
  <c r="E6443" i="3"/>
  <c r="E10308" i="3"/>
  <c r="E11192" i="3"/>
  <c r="E11472" i="3"/>
  <c r="E11547" i="3"/>
  <c r="E35" i="3"/>
  <c r="E322" i="3"/>
  <c r="E609" i="3"/>
  <c r="E1220" i="3"/>
  <c r="E896" i="3"/>
  <c r="E1508" i="3"/>
  <c r="E2120" i="3"/>
  <c r="E2435" i="3"/>
  <c r="E1833" i="3"/>
  <c r="E3038" i="3"/>
  <c r="E3039" i="3"/>
  <c r="E3040" i="3"/>
  <c r="E3041" i="3"/>
  <c r="E6132" i="3"/>
  <c r="E6449" i="3"/>
  <c r="E6450" i="3"/>
  <c r="E5587" i="3"/>
  <c r="E6451" i="3"/>
  <c r="E8222" i="3"/>
  <c r="E10310" i="3"/>
  <c r="E11194" i="3"/>
  <c r="E324" i="3"/>
  <c r="E37" i="3"/>
  <c r="E611" i="3"/>
  <c r="E1222" i="3"/>
  <c r="E1835" i="3"/>
  <c r="E898" i="3"/>
  <c r="E1510" i="3"/>
  <c r="E2437" i="3"/>
  <c r="E3046" i="3"/>
  <c r="E2122" i="3"/>
  <c r="E3047" i="3"/>
  <c r="E3045" i="3"/>
  <c r="E6456" i="3"/>
  <c r="E8224" i="3"/>
  <c r="E5589" i="3"/>
  <c r="E6046" i="3"/>
  <c r="E6134" i="3"/>
  <c r="E6455" i="3"/>
  <c r="E10312" i="3"/>
  <c r="E11196" i="3"/>
  <c r="E11551" i="3"/>
  <c r="E39" i="3"/>
  <c r="E326" i="3"/>
  <c r="E613" i="3"/>
  <c r="E900" i="3"/>
  <c r="E1224" i="3"/>
  <c r="E1512" i="3"/>
  <c r="E2124" i="3"/>
  <c r="E1837" i="3"/>
  <c r="E2439" i="3"/>
  <c r="E3054" i="3"/>
  <c r="E3052" i="3"/>
  <c r="E3053" i="3"/>
  <c r="E6136" i="3"/>
  <c r="E6458" i="3"/>
  <c r="E5591" i="3"/>
  <c r="E6459" i="3"/>
  <c r="E8226" i="3"/>
  <c r="E10314" i="3"/>
  <c r="E11198" i="3"/>
  <c r="E10591" i="3"/>
  <c r="E328" i="3"/>
  <c r="E41" i="3"/>
  <c r="E615" i="3"/>
  <c r="E1839" i="3"/>
  <c r="E1226" i="3"/>
  <c r="E2126" i="3"/>
  <c r="E2441" i="3"/>
  <c r="E902" i="3"/>
  <c r="E1514" i="3"/>
  <c r="E3058" i="3"/>
  <c r="E3059" i="3"/>
  <c r="E3060" i="3"/>
  <c r="E6464" i="3"/>
  <c r="E8228" i="3"/>
  <c r="E5593" i="3"/>
  <c r="E6138" i="3"/>
  <c r="E6463" i="3"/>
  <c r="E10316" i="3"/>
  <c r="E11200" i="3"/>
  <c r="E11555" i="3"/>
  <c r="E43" i="3"/>
  <c r="E330" i="3"/>
  <c r="E904" i="3"/>
  <c r="E617" i="3"/>
  <c r="E1228" i="3"/>
  <c r="E1516" i="3"/>
  <c r="E2128" i="3"/>
  <c r="E1841" i="3"/>
  <c r="E2710" i="3"/>
  <c r="E3062" i="3"/>
  <c r="E3063" i="3"/>
  <c r="E2443" i="3"/>
  <c r="E3064" i="3"/>
  <c r="E3061" i="3"/>
  <c r="E6140" i="3"/>
  <c r="E6468" i="3"/>
  <c r="E6472" i="3"/>
  <c r="E6469" i="3"/>
  <c r="E6470" i="3"/>
  <c r="E5595" i="3"/>
  <c r="E6471" i="3"/>
  <c r="E10318" i="3"/>
  <c r="E11202" i="3"/>
  <c r="E8230" i="3"/>
  <c r="E332" i="3"/>
  <c r="E45" i="3"/>
  <c r="E619" i="3"/>
  <c r="E906" i="3"/>
  <c r="E1230" i="3"/>
  <c r="E1843" i="3"/>
  <c r="E2445" i="3"/>
  <c r="E1518" i="3"/>
  <c r="E3070" i="3"/>
  <c r="E3074" i="3"/>
  <c r="E3071" i="3"/>
  <c r="E2130" i="3"/>
  <c r="E3072" i="3"/>
  <c r="E3073" i="3"/>
  <c r="E8232" i="3"/>
  <c r="E5597" i="3"/>
  <c r="E6477" i="3"/>
  <c r="E6142" i="3"/>
  <c r="E10320" i="3"/>
  <c r="E11204" i="3"/>
  <c r="E11559" i="3"/>
  <c r="E47" i="3"/>
  <c r="E334" i="3"/>
  <c r="E1232" i="3"/>
  <c r="E621" i="3"/>
  <c r="E1520" i="3"/>
  <c r="E2132" i="3"/>
  <c r="E908" i="3"/>
  <c r="E1845" i="3"/>
  <c r="E2447" i="3"/>
  <c r="E3079" i="3"/>
  <c r="E3080" i="3"/>
  <c r="E6144" i="3"/>
  <c r="E6481" i="3"/>
  <c r="E5599" i="3"/>
  <c r="E8234" i="3"/>
  <c r="E10322" i="3"/>
  <c r="E11206" i="3"/>
  <c r="E336" i="3"/>
  <c r="E49" i="3"/>
  <c r="E910" i="3"/>
  <c r="E623" i="3"/>
  <c r="E1847" i="3"/>
  <c r="E1234" i="3"/>
  <c r="E1522" i="3"/>
  <c r="E2134" i="3"/>
  <c r="E3086" i="3"/>
  <c r="E3087" i="3"/>
  <c r="E3088" i="3"/>
  <c r="E2449" i="3"/>
  <c r="E3089" i="3"/>
  <c r="E6484" i="3"/>
  <c r="E5601" i="3"/>
  <c r="E6485" i="3"/>
  <c r="E6146" i="3"/>
  <c r="E6483" i="3"/>
  <c r="E8236" i="3"/>
  <c r="E10324" i="3"/>
  <c r="E11208" i="3"/>
  <c r="E11563" i="3"/>
  <c r="E51" i="3"/>
  <c r="E338" i="3"/>
  <c r="E625" i="3"/>
  <c r="E1236" i="3"/>
  <c r="E1524" i="3"/>
  <c r="E2136" i="3"/>
  <c r="E2451" i="3"/>
  <c r="E1849" i="3"/>
  <c r="E912" i="3"/>
  <c r="E6148" i="3"/>
  <c r="E6488" i="3"/>
  <c r="E6050" i="3"/>
  <c r="E5603" i="3"/>
  <c r="E8238" i="3"/>
  <c r="E10326" i="3"/>
  <c r="E11210" i="3"/>
  <c r="E340" i="3"/>
  <c r="E627" i="3"/>
  <c r="E53" i="3"/>
  <c r="E914" i="3"/>
  <c r="E1238" i="3"/>
  <c r="E1851" i="3"/>
  <c r="E1526" i="3"/>
  <c r="E2453" i="3"/>
  <c r="E3095" i="3"/>
  <c r="E2138" i="3"/>
  <c r="E6496" i="3"/>
  <c r="E5605" i="3"/>
  <c r="E6150" i="3"/>
  <c r="E6495" i="3"/>
  <c r="E8240" i="3"/>
  <c r="E10328" i="3"/>
  <c r="E11212" i="3"/>
  <c r="E11567" i="3"/>
  <c r="E55" i="3"/>
  <c r="E342" i="3"/>
  <c r="E629" i="3"/>
  <c r="E916" i="3"/>
  <c r="E1240" i="3"/>
  <c r="E1528" i="3"/>
  <c r="E2140" i="3"/>
  <c r="E1853" i="3"/>
  <c r="E2455" i="3"/>
  <c r="E3097" i="3"/>
  <c r="E6052" i="3"/>
  <c r="E6152" i="3"/>
  <c r="E6501" i="3"/>
  <c r="E5607" i="3"/>
  <c r="E8242" i="3"/>
  <c r="E10330" i="3"/>
  <c r="E11214" i="3"/>
  <c r="E57" i="3"/>
  <c r="E631" i="3"/>
  <c r="E344" i="3"/>
  <c r="E1855" i="3"/>
  <c r="E918" i="3"/>
  <c r="E1242" i="3"/>
  <c r="E2142" i="3"/>
  <c r="E2457" i="3"/>
  <c r="E1530" i="3"/>
  <c r="E3102" i="3"/>
  <c r="E3103" i="3"/>
  <c r="E3104" i="3"/>
  <c r="E3101" i="3"/>
  <c r="E5609" i="3"/>
  <c r="E6154" i="3"/>
  <c r="E6503" i="3"/>
  <c r="E8244" i="3"/>
  <c r="E10332" i="3"/>
  <c r="E10592" i="3"/>
  <c r="E11216" i="3"/>
  <c r="E11571" i="3"/>
  <c r="E59" i="3"/>
  <c r="E346" i="3"/>
  <c r="E920" i="3"/>
  <c r="E1244" i="3"/>
  <c r="E633" i="3"/>
  <c r="E1532" i="3"/>
  <c r="E2144" i="3"/>
  <c r="E1857" i="3"/>
  <c r="E2459" i="3"/>
  <c r="E3108" i="3"/>
  <c r="E6156" i="3"/>
  <c r="E6508" i="3"/>
  <c r="E6053" i="3"/>
  <c r="E6509" i="3"/>
  <c r="E6510" i="3"/>
  <c r="E5611" i="3"/>
  <c r="E6507" i="3"/>
  <c r="E8246" i="3"/>
  <c r="E10334" i="3"/>
  <c r="E11218" i="3"/>
  <c r="E61" i="3"/>
  <c r="E348" i="3"/>
  <c r="E635" i="3"/>
  <c r="E922" i="3"/>
  <c r="E1174" i="3"/>
  <c r="E1246" i="3"/>
  <c r="E1859" i="3"/>
  <c r="E2461" i="3"/>
  <c r="E1534" i="3"/>
  <c r="E2146" i="3"/>
  <c r="E3114" i="3"/>
  <c r="E3118" i="3"/>
  <c r="E2715" i="3"/>
  <c r="E3111" i="3"/>
  <c r="E3115" i="3"/>
  <c r="E3112" i="3"/>
  <c r="E3116" i="3"/>
  <c r="E3113" i="3"/>
  <c r="E3117" i="3"/>
  <c r="E5613" i="3"/>
  <c r="E6517" i="3"/>
  <c r="E6158" i="3"/>
  <c r="E6518" i="3"/>
  <c r="E6519" i="3"/>
  <c r="E8248" i="3"/>
  <c r="E10336" i="3"/>
  <c r="E11220" i="3"/>
  <c r="E11475" i="3"/>
  <c r="E11575" i="3"/>
  <c r="E63" i="3"/>
  <c r="E350" i="3"/>
  <c r="E637" i="3"/>
  <c r="E1248" i="3"/>
  <c r="E924" i="3"/>
  <c r="E1536" i="3"/>
  <c r="E2148" i="3"/>
  <c r="E1861" i="3"/>
  <c r="E2463" i="3"/>
  <c r="E3122" i="3"/>
  <c r="E3126" i="3"/>
  <c r="E3123" i="3"/>
  <c r="E3127" i="3"/>
  <c r="E3124" i="3"/>
  <c r="E3128" i="3"/>
  <c r="E3125" i="3"/>
  <c r="E6160" i="3"/>
  <c r="E6522" i="3"/>
  <c r="E5615" i="3"/>
  <c r="E8250" i="3"/>
  <c r="E10338" i="3"/>
  <c r="E11222" i="3"/>
  <c r="E65" i="3"/>
  <c r="E352" i="3"/>
  <c r="E926" i="3"/>
  <c r="E639" i="3"/>
  <c r="E1863" i="3"/>
  <c r="E1250" i="3"/>
  <c r="E1538" i="3"/>
  <c r="E2150" i="3"/>
  <c r="E2465" i="3"/>
  <c r="E2716" i="3"/>
  <c r="E3132" i="3"/>
  <c r="E5617" i="3"/>
  <c r="E6162" i="3"/>
  <c r="E6526" i="3"/>
  <c r="E6527" i="3"/>
  <c r="E8252" i="3"/>
  <c r="E10340" i="3"/>
  <c r="E11224" i="3"/>
  <c r="E11579" i="3"/>
  <c r="E67" i="3"/>
  <c r="E641" i="3"/>
  <c r="E354" i="3"/>
  <c r="E1252" i="3"/>
  <c r="E928" i="3"/>
  <c r="E1540" i="3"/>
  <c r="E2152" i="3"/>
  <c r="E2467" i="3"/>
  <c r="E1865" i="3"/>
  <c r="E3138" i="3"/>
  <c r="E3142" i="3"/>
  <c r="E3139" i="3"/>
  <c r="E3143" i="3"/>
  <c r="E3140" i="3"/>
  <c r="E3144" i="3"/>
  <c r="E3141" i="3"/>
  <c r="E6164" i="3"/>
  <c r="E6530" i="3"/>
  <c r="E5619" i="3"/>
  <c r="E6055" i="3"/>
  <c r="E8254" i="3"/>
  <c r="E10342" i="3"/>
  <c r="E11226" i="3"/>
  <c r="E69" i="3"/>
  <c r="E356" i="3"/>
  <c r="E643" i="3"/>
  <c r="E1254" i="3"/>
  <c r="E1867" i="3"/>
  <c r="E930" i="3"/>
  <c r="E1542" i="3"/>
  <c r="E2469" i="3"/>
  <c r="E2154" i="3"/>
  <c r="E3167" i="3"/>
  <c r="E3168" i="3"/>
  <c r="E3169" i="3"/>
  <c r="E6532" i="3"/>
  <c r="E8176" i="3"/>
  <c r="E5621" i="3"/>
  <c r="E6533" i="3"/>
  <c r="E6166" i="3"/>
  <c r="E6534" i="3"/>
  <c r="E8256" i="3"/>
  <c r="E10344" i="3"/>
  <c r="E11228" i="3"/>
  <c r="E11583" i="3"/>
  <c r="E71" i="3"/>
  <c r="E358" i="3"/>
  <c r="E645" i="3"/>
  <c r="E932" i="3"/>
  <c r="E1256" i="3"/>
  <c r="E1544" i="3"/>
  <c r="E2156" i="3"/>
  <c r="E1869" i="3"/>
  <c r="E2471" i="3"/>
  <c r="E6168" i="3"/>
  <c r="E6540" i="3"/>
  <c r="E5623" i="3"/>
  <c r="E6539" i="3"/>
  <c r="E8258" i="3"/>
  <c r="E10346" i="3"/>
  <c r="E11230" i="3"/>
  <c r="E360" i="3"/>
  <c r="E647" i="3"/>
  <c r="E73" i="3"/>
  <c r="E1871" i="3"/>
  <c r="E1258" i="3"/>
  <c r="E934" i="3"/>
  <c r="E2158" i="3"/>
  <c r="E2473" i="3"/>
  <c r="E1546" i="3"/>
  <c r="E3198" i="3"/>
  <c r="E3199" i="3"/>
  <c r="E3197" i="3"/>
  <c r="E5625" i="3"/>
  <c r="E6549" i="3"/>
  <c r="E6058" i="3"/>
  <c r="E6170" i="3"/>
  <c r="E6550" i="3"/>
  <c r="E6551" i="3"/>
  <c r="E8260" i="3"/>
  <c r="E10348" i="3"/>
  <c r="E11232" i="3"/>
  <c r="E11587" i="3"/>
  <c r="E362" i="3"/>
  <c r="E936" i="3"/>
  <c r="E649" i="3"/>
  <c r="E1260" i="3"/>
  <c r="E1548" i="3"/>
  <c r="E2160" i="3"/>
  <c r="E75" i="3"/>
  <c r="E1873" i="3"/>
  <c r="E2475" i="3"/>
  <c r="E3203" i="3"/>
  <c r="E3204" i="3"/>
  <c r="E3205" i="3"/>
  <c r="E6060" i="3"/>
  <c r="E6172" i="3"/>
  <c r="E6554" i="3"/>
  <c r="E5627" i="3"/>
  <c r="E8262" i="3"/>
  <c r="E10350" i="3"/>
  <c r="E11234" i="3"/>
  <c r="E77" i="3"/>
  <c r="E651" i="3"/>
  <c r="E364" i="3"/>
  <c r="E938" i="3"/>
  <c r="E1262" i="3"/>
  <c r="E1875" i="3"/>
  <c r="E2477" i="3"/>
  <c r="E1550" i="3"/>
  <c r="E3211" i="3"/>
  <c r="E2162" i="3"/>
  <c r="E3212" i="3"/>
  <c r="E5629" i="3"/>
  <c r="E6557" i="3"/>
  <c r="E6174" i="3"/>
  <c r="E6558" i="3"/>
  <c r="E8264" i="3"/>
  <c r="E10352" i="3"/>
  <c r="E11236" i="3"/>
  <c r="E11591" i="3"/>
  <c r="E79" i="3"/>
  <c r="E366" i="3"/>
  <c r="E1264" i="3"/>
  <c r="E653" i="3"/>
  <c r="E1552" i="3"/>
  <c r="E2164" i="3"/>
  <c r="E940" i="3"/>
  <c r="E1877" i="3"/>
  <c r="E2479" i="3"/>
  <c r="E6176" i="3"/>
  <c r="E6560" i="3"/>
  <c r="E5631" i="3"/>
  <c r="E8266" i="3"/>
  <c r="E10354" i="3"/>
  <c r="E11238" i="3"/>
  <c r="E368" i="3"/>
  <c r="E81" i="3"/>
  <c r="E942" i="3"/>
  <c r="E1879" i="3"/>
  <c r="E1266" i="3"/>
  <c r="E1554" i="3"/>
  <c r="E2166" i="3"/>
  <c r="E655" i="3"/>
  <c r="E2481" i="3"/>
  <c r="E5633" i="3"/>
  <c r="E6178" i="3"/>
  <c r="E6562" i="3"/>
  <c r="E8268" i="3"/>
  <c r="E10356" i="3"/>
  <c r="E11240" i="3"/>
  <c r="E11595" i="3"/>
  <c r="E83" i="3"/>
  <c r="E370" i="3"/>
  <c r="E657" i="3"/>
  <c r="E1268" i="3"/>
  <c r="E1556" i="3"/>
  <c r="E2168" i="3"/>
  <c r="E2483" i="3"/>
  <c r="E944" i="3"/>
  <c r="E1881" i="3"/>
  <c r="E3230" i="3"/>
  <c r="E3231" i="3"/>
  <c r="E6180" i="3"/>
  <c r="E6565" i="3"/>
  <c r="E6566" i="3"/>
  <c r="E5635" i="3"/>
  <c r="E8270" i="3"/>
  <c r="E10358" i="3"/>
  <c r="E11242" i="3"/>
  <c r="E85" i="3"/>
  <c r="E372" i="3"/>
  <c r="E659" i="3"/>
  <c r="E946" i="3"/>
  <c r="E1270" i="3"/>
  <c r="E1883" i="3"/>
  <c r="E1558" i="3"/>
  <c r="E2485" i="3"/>
  <c r="E3234" i="3"/>
  <c r="E3238" i="3"/>
  <c r="E3235" i="3"/>
  <c r="E3236" i="3"/>
  <c r="E2170" i="3"/>
  <c r="E3237" i="3"/>
  <c r="E5637" i="3"/>
  <c r="E6182" i="3"/>
  <c r="E6567" i="3"/>
  <c r="E8272" i="3"/>
  <c r="E10360" i="3"/>
  <c r="E11244" i="3"/>
  <c r="E11599" i="3"/>
  <c r="E374" i="3"/>
  <c r="E661" i="3"/>
  <c r="E87" i="3"/>
  <c r="E948" i="3"/>
  <c r="E1176" i="3"/>
  <c r="E1272" i="3"/>
  <c r="E1560" i="3"/>
  <c r="E2172" i="3"/>
  <c r="E1885" i="3"/>
  <c r="E2487" i="3"/>
  <c r="E3242" i="3"/>
  <c r="E3243" i="3"/>
  <c r="E3244" i="3"/>
  <c r="E3245" i="3"/>
  <c r="E6184" i="3"/>
  <c r="E6572" i="3"/>
  <c r="E6573" i="3"/>
  <c r="E6570" i="3"/>
  <c r="E5639" i="3"/>
  <c r="E6571" i="3"/>
  <c r="E8274" i="3"/>
  <c r="E10362" i="3"/>
  <c r="E11246" i="3"/>
  <c r="E10595" i="3"/>
  <c r="E663" i="3"/>
  <c r="E89" i="3"/>
  <c r="E376" i="3"/>
  <c r="E1887" i="3"/>
  <c r="E950" i="3"/>
  <c r="E1274" i="3"/>
  <c r="E2174" i="3"/>
  <c r="E2489" i="3"/>
  <c r="E1562" i="3"/>
  <c r="E6576" i="3"/>
  <c r="E5641" i="3"/>
  <c r="E6186" i="3"/>
  <c r="E6575" i="3"/>
  <c r="E8276" i="3"/>
  <c r="E10364" i="3"/>
  <c r="E11248" i="3"/>
  <c r="E11603" i="3"/>
  <c r="E91" i="3"/>
  <c r="E378" i="3"/>
  <c r="E952" i="3"/>
  <c r="E1276" i="3"/>
  <c r="E665" i="3"/>
  <c r="E1564" i="3"/>
  <c r="E2176" i="3"/>
  <c r="E1889" i="3"/>
  <c r="E3260" i="3"/>
  <c r="E2491" i="3"/>
  <c r="E3261" i="3"/>
  <c r="E6188" i="3"/>
  <c r="E6581" i="3"/>
  <c r="E6582" i="3"/>
  <c r="E5643" i="3"/>
  <c r="E6063" i="3"/>
  <c r="E6583" i="3"/>
  <c r="E8278" i="3"/>
  <c r="E10366" i="3"/>
  <c r="E11250" i="3"/>
  <c r="E93" i="3"/>
  <c r="E380" i="3"/>
  <c r="E667" i="3"/>
  <c r="E954" i="3"/>
  <c r="E1278" i="3"/>
  <c r="E1891" i="3"/>
  <c r="E2493" i="3"/>
  <c r="E1566" i="3"/>
  <c r="E2178" i="3"/>
  <c r="E3263" i="3"/>
  <c r="E3264" i="3"/>
  <c r="E6588" i="3"/>
  <c r="E5645" i="3"/>
  <c r="E6190" i="3"/>
  <c r="E6587" i="3"/>
  <c r="E8280" i="3"/>
  <c r="E10368" i="3"/>
  <c r="E11252" i="3"/>
  <c r="E11607" i="3"/>
  <c r="E95" i="3"/>
  <c r="E382" i="3"/>
  <c r="E669" i="3"/>
  <c r="E1280" i="3"/>
  <c r="E956" i="3"/>
  <c r="E1568" i="3"/>
  <c r="E2180" i="3"/>
  <c r="E1893" i="3"/>
  <c r="E2495" i="3"/>
  <c r="E3265" i="3"/>
  <c r="E6192" i="3"/>
  <c r="E6596" i="3"/>
  <c r="E6593" i="3"/>
  <c r="E6594" i="3"/>
  <c r="E5647" i="3"/>
  <c r="E6595" i="3"/>
  <c r="E8282" i="3"/>
  <c r="E10370" i="3"/>
  <c r="E11254" i="3"/>
  <c r="E384" i="3"/>
  <c r="E97" i="3"/>
  <c r="E958" i="3"/>
  <c r="E671" i="3"/>
  <c r="E1895" i="3"/>
  <c r="E1282" i="3"/>
  <c r="E1570" i="3"/>
  <c r="E2182" i="3"/>
  <c r="E2497" i="3"/>
  <c r="E3270" i="3"/>
  <c r="E3271" i="3"/>
  <c r="E3268" i="3"/>
  <c r="E3269" i="3"/>
  <c r="E6064" i="3"/>
  <c r="E6600" i="3"/>
  <c r="E5649" i="3"/>
  <c r="E6601" i="3"/>
  <c r="E6194" i="3"/>
  <c r="E6602" i="3"/>
  <c r="E6599" i="3"/>
  <c r="E8284" i="3"/>
  <c r="E10372" i="3"/>
  <c r="E11256" i="3"/>
  <c r="E11611" i="3"/>
  <c r="E99" i="3"/>
  <c r="E673" i="3"/>
  <c r="E386" i="3"/>
  <c r="E1284" i="3"/>
  <c r="E960" i="3"/>
  <c r="E1572" i="3"/>
  <c r="E2184" i="3"/>
  <c r="E2499" i="3"/>
  <c r="E1897" i="3"/>
  <c r="E3275" i="3"/>
  <c r="E3276" i="3"/>
  <c r="E6196" i="3"/>
  <c r="E5651" i="3"/>
  <c r="E6607" i="3"/>
  <c r="E8286" i="3"/>
  <c r="E10374" i="3"/>
  <c r="E11258" i="3"/>
  <c r="E101" i="3"/>
  <c r="E388" i="3"/>
  <c r="E675" i="3"/>
  <c r="E1286" i="3"/>
  <c r="E1899" i="3"/>
  <c r="E962" i="3"/>
  <c r="E1574" i="3"/>
  <c r="E2501" i="3"/>
  <c r="E3282" i="3"/>
  <c r="E3286" i="3"/>
  <c r="E3290" i="3"/>
  <c r="E3294" i="3"/>
  <c r="E2186" i="3"/>
  <c r="E3283" i="3"/>
  <c r="E3287" i="3"/>
  <c r="E3291" i="3"/>
  <c r="E3295" i="3"/>
  <c r="E3284" i="3"/>
  <c r="E3288" i="3"/>
  <c r="E3292" i="3"/>
  <c r="E3296" i="3"/>
  <c r="E3285" i="3"/>
  <c r="E3289" i="3"/>
  <c r="E3293" i="3"/>
  <c r="E6612" i="3"/>
  <c r="E5653" i="3"/>
  <c r="E6609" i="3"/>
  <c r="E6066" i="3"/>
  <c r="E6198" i="3"/>
  <c r="E6610" i="3"/>
  <c r="E6611" i="3"/>
  <c r="E8288" i="3"/>
  <c r="E10376" i="3"/>
  <c r="E11260" i="3"/>
  <c r="E11615" i="3"/>
  <c r="E390" i="3"/>
  <c r="E677" i="3"/>
  <c r="E103" i="3"/>
  <c r="E964" i="3"/>
  <c r="E1288" i="3"/>
  <c r="E1576" i="3"/>
  <c r="E2188" i="3"/>
  <c r="E1901" i="3"/>
  <c r="E2503" i="3"/>
  <c r="E3306" i="3"/>
  <c r="E3310" i="3"/>
  <c r="E3307" i="3"/>
  <c r="E3311" i="3"/>
  <c r="E3304" i="3"/>
  <c r="E3308" i="3"/>
  <c r="E3312" i="3"/>
  <c r="E3305" i="3"/>
  <c r="E3309" i="3"/>
  <c r="E3313" i="3"/>
  <c r="E6200" i="3"/>
  <c r="E6616" i="3"/>
  <c r="E6617" i="3"/>
  <c r="E5655" i="3"/>
  <c r="E6067" i="3"/>
  <c r="E8290" i="3"/>
  <c r="E10378" i="3"/>
  <c r="E11262" i="3"/>
  <c r="E105" i="3"/>
  <c r="E392" i="3"/>
  <c r="E679" i="3"/>
  <c r="E1903" i="3"/>
  <c r="E1290" i="3"/>
  <c r="E966" i="3"/>
  <c r="E2190" i="3"/>
  <c r="E2505" i="3"/>
  <c r="E1578" i="3"/>
  <c r="E3330" i="3"/>
  <c r="E3334" i="3"/>
  <c r="E3331" i="3"/>
  <c r="E3332" i="3"/>
  <c r="E3333" i="3"/>
  <c r="E3329" i="3"/>
  <c r="E6068" i="3"/>
  <c r="E5657" i="3"/>
  <c r="E6621" i="3"/>
  <c r="E6202" i="3"/>
  <c r="E8292" i="3"/>
  <c r="E10380" i="3"/>
  <c r="E11619" i="3"/>
  <c r="E394" i="3"/>
  <c r="E107" i="3"/>
  <c r="E968" i="3"/>
  <c r="E681" i="3"/>
  <c r="E1292" i="3"/>
  <c r="E1580" i="3"/>
  <c r="E2192" i="3"/>
  <c r="E1905" i="3"/>
  <c r="E3338" i="3"/>
  <c r="E3342" i="3"/>
  <c r="E3346" i="3"/>
  <c r="E3339" i="3"/>
  <c r="E3343" i="3"/>
  <c r="E3347" i="3"/>
  <c r="E2507" i="3"/>
  <c r="E3340" i="3"/>
  <c r="E3344" i="3"/>
  <c r="E3348" i="3"/>
  <c r="E3341" i="3"/>
  <c r="E3345" i="3"/>
  <c r="E6204" i="3"/>
  <c r="E6626" i="3"/>
  <c r="E5659" i="3"/>
  <c r="E6627" i="3"/>
  <c r="E8294" i="3"/>
  <c r="E10382" i="3"/>
  <c r="E11267" i="3"/>
  <c r="E109" i="3"/>
  <c r="E683" i="3"/>
  <c r="E396" i="3"/>
  <c r="E970" i="3"/>
  <c r="E1294" i="3"/>
  <c r="E1907" i="3"/>
  <c r="E2509" i="3"/>
  <c r="E1582" i="3"/>
  <c r="E2194" i="3"/>
  <c r="E5661" i="3"/>
  <c r="E6206" i="3"/>
  <c r="E6634" i="3"/>
  <c r="E8296" i="3"/>
  <c r="E10384" i="3"/>
  <c r="E11623" i="3"/>
  <c r="E111" i="3"/>
  <c r="E1296" i="3"/>
  <c r="E685" i="3"/>
  <c r="E398" i="3"/>
  <c r="E1584" i="3"/>
  <c r="E2196" i="3"/>
  <c r="E972" i="3"/>
  <c r="E1909" i="3"/>
  <c r="E2511" i="3"/>
  <c r="E3354" i="3"/>
  <c r="E3355" i="3"/>
  <c r="E3356" i="3"/>
  <c r="E3357" i="3"/>
  <c r="E6208" i="3"/>
  <c r="E6638" i="3"/>
  <c r="E5663" i="3"/>
  <c r="E6639" i="3"/>
  <c r="E10596" i="3"/>
  <c r="E8298" i="3"/>
  <c r="E10386" i="3"/>
  <c r="E11271" i="3"/>
  <c r="E113" i="3"/>
  <c r="E400" i="3"/>
  <c r="E974" i="3"/>
  <c r="E1911" i="3"/>
  <c r="E687" i="3"/>
  <c r="E1298" i="3"/>
  <c r="E1586" i="3"/>
  <c r="E2198" i="3"/>
  <c r="E3366" i="3"/>
  <c r="E3370" i="3"/>
  <c r="E3374" i="3"/>
  <c r="E3363" i="3"/>
  <c r="E3367" i="3"/>
  <c r="E3371" i="3"/>
  <c r="E3375" i="3"/>
  <c r="E3364" i="3"/>
  <c r="E3368" i="3"/>
  <c r="E3372" i="3"/>
  <c r="E3376" i="3"/>
  <c r="E2513" i="3"/>
  <c r="E3365" i="3"/>
  <c r="E3369" i="3"/>
  <c r="E3373" i="3"/>
  <c r="E5665" i="3"/>
  <c r="E6641" i="3"/>
  <c r="E6210" i="3"/>
  <c r="E8300" i="3"/>
  <c r="E10388" i="3"/>
  <c r="E11627" i="3"/>
  <c r="E402" i="3"/>
  <c r="E689" i="3"/>
  <c r="E115" i="3"/>
  <c r="E1300" i="3"/>
  <c r="E1588" i="3"/>
  <c r="E2200" i="3"/>
  <c r="E976" i="3"/>
  <c r="E2515" i="3"/>
  <c r="E1913" i="3"/>
  <c r="E3386" i="3"/>
  <c r="E3387" i="3"/>
  <c r="E3385" i="3"/>
  <c r="E6212" i="3"/>
  <c r="E6648" i="3"/>
  <c r="E6649" i="3"/>
  <c r="E6646" i="3"/>
  <c r="E5667" i="3"/>
  <c r="E6071" i="3"/>
  <c r="E6647" i="3"/>
  <c r="E11480" i="3"/>
  <c r="E8302" i="3"/>
  <c r="E10390" i="3"/>
  <c r="E11275" i="3"/>
  <c r="E117" i="3"/>
  <c r="E404" i="3"/>
  <c r="E691" i="3"/>
  <c r="E978" i="3"/>
  <c r="E1302" i="3"/>
  <c r="E1915" i="3"/>
  <c r="E1590" i="3"/>
  <c r="E2517" i="3"/>
  <c r="E3394" i="3"/>
  <c r="E3395" i="3"/>
  <c r="E3392" i="3"/>
  <c r="E2202" i="3"/>
  <c r="E3393" i="3"/>
  <c r="E5669" i="3"/>
  <c r="E6653" i="3"/>
  <c r="E6214" i="3"/>
  <c r="E6654" i="3"/>
  <c r="E8304" i="3"/>
  <c r="E10392" i="3"/>
  <c r="E11631" i="3"/>
  <c r="E119" i="3"/>
  <c r="E406" i="3"/>
  <c r="E693" i="3"/>
  <c r="E980" i="3"/>
  <c r="E1304" i="3"/>
  <c r="E1592" i="3"/>
  <c r="E2204" i="3"/>
  <c r="E1917" i="3"/>
  <c r="E2519" i="3"/>
  <c r="E3402" i="3"/>
  <c r="E3406" i="3"/>
  <c r="E3410" i="3"/>
  <c r="E3399" i="3"/>
  <c r="E3403" i="3"/>
  <c r="E3407" i="3"/>
  <c r="E3411" i="3"/>
  <c r="E3400" i="3"/>
  <c r="E3404" i="3"/>
  <c r="E3408" i="3"/>
  <c r="E3412" i="3"/>
  <c r="E3401" i="3"/>
  <c r="E3405" i="3"/>
  <c r="E3409" i="3"/>
  <c r="E6216" i="3"/>
  <c r="E6658" i="3"/>
  <c r="E5671" i="3"/>
  <c r="E6659" i="3"/>
  <c r="E8306" i="3"/>
  <c r="E10394" i="3"/>
  <c r="E11279" i="3"/>
  <c r="E121" i="3"/>
  <c r="E408" i="3"/>
  <c r="E1919" i="3"/>
  <c r="E982" i="3"/>
  <c r="E1306" i="3"/>
  <c r="E695" i="3"/>
  <c r="E2206" i="3"/>
  <c r="E2521" i="3"/>
  <c r="E1594" i="3"/>
  <c r="E3418" i="3"/>
  <c r="E3422" i="3"/>
  <c r="E3426" i="3"/>
  <c r="E3430" i="3"/>
  <c r="E3434" i="3"/>
  <c r="E3419" i="3"/>
  <c r="E3423" i="3"/>
  <c r="E3427" i="3"/>
  <c r="E3431" i="3"/>
  <c r="E3420" i="3"/>
  <c r="E3424" i="3"/>
  <c r="E3428" i="3"/>
  <c r="E3432" i="3"/>
  <c r="E3429" i="3"/>
  <c r="E3417" i="3"/>
  <c r="E3433" i="3"/>
  <c r="E3421" i="3"/>
  <c r="E3425" i="3"/>
  <c r="E6660" i="3"/>
  <c r="E5673" i="3"/>
  <c r="E6661" i="3"/>
  <c r="E6218" i="3"/>
  <c r="E8308" i="3"/>
  <c r="E10396" i="3"/>
  <c r="E11635" i="3"/>
  <c r="E410" i="3"/>
  <c r="E123" i="3"/>
  <c r="E697" i="3"/>
  <c r="E984" i="3"/>
  <c r="E1308" i="3"/>
  <c r="E1596" i="3"/>
  <c r="E2208" i="3"/>
  <c r="E1921" i="3"/>
  <c r="E3442" i="3"/>
  <c r="E2523" i="3"/>
  <c r="E3443" i="3"/>
  <c r="E3441" i="3"/>
  <c r="E6220" i="3"/>
  <c r="E6666" i="3"/>
  <c r="E5675" i="3"/>
  <c r="E8310" i="3"/>
  <c r="E10398" i="3"/>
  <c r="E11283" i="3"/>
  <c r="E412" i="3"/>
  <c r="E125" i="3"/>
  <c r="E699" i="3"/>
  <c r="E986" i="3"/>
  <c r="E1310" i="3"/>
  <c r="E1923" i="3"/>
  <c r="E2525" i="3"/>
  <c r="E1598" i="3"/>
  <c r="E2210" i="3"/>
  <c r="E3454" i="3"/>
  <c r="E3458" i="3"/>
  <c r="E3455" i="3"/>
  <c r="E3459" i="3"/>
  <c r="E3452" i="3"/>
  <c r="E3456" i="3"/>
  <c r="E3460" i="3"/>
  <c r="E3453" i="3"/>
  <c r="E3457" i="3"/>
  <c r="E5677" i="3"/>
  <c r="E6222" i="3"/>
  <c r="E6670" i="3"/>
  <c r="E6671" i="3"/>
  <c r="E8312" i="3"/>
  <c r="E10400" i="3"/>
  <c r="E11639" i="3"/>
  <c r="E127" i="3"/>
  <c r="E414" i="3"/>
  <c r="E701" i="3"/>
  <c r="E1312" i="3"/>
  <c r="E988" i="3"/>
  <c r="E1600" i="3"/>
  <c r="E2212" i="3"/>
  <c r="E1925" i="3"/>
  <c r="E2527" i="3"/>
  <c r="E3466" i="3"/>
  <c r="E3467" i="3"/>
  <c r="E3465" i="3"/>
  <c r="E6224" i="3"/>
  <c r="E6676" i="3"/>
  <c r="E6677" i="3"/>
  <c r="E5679" i="3"/>
  <c r="E6675" i="3"/>
  <c r="E8314" i="3"/>
  <c r="E10402" i="3"/>
  <c r="E10598" i="3"/>
  <c r="E11287" i="3"/>
  <c r="E129" i="3"/>
  <c r="E416" i="3"/>
  <c r="E990" i="3"/>
  <c r="E703" i="3"/>
  <c r="E1927" i="3"/>
  <c r="E1314" i="3"/>
  <c r="E1602" i="3"/>
  <c r="E2529" i="3"/>
  <c r="E2214" i="3"/>
  <c r="E3482" i="3"/>
  <c r="E2779" i="3"/>
  <c r="E3479" i="3"/>
  <c r="E3483" i="3"/>
  <c r="E3480" i="3"/>
  <c r="E3484" i="3"/>
  <c r="E3481" i="3"/>
  <c r="E3485" i="3"/>
  <c r="E6680" i="3"/>
  <c r="E6684" i="3"/>
  <c r="E5681" i="3"/>
  <c r="E6681" i="3"/>
  <c r="E6226" i="3"/>
  <c r="E6682" i="3"/>
  <c r="E6683" i="3"/>
  <c r="E8316" i="3"/>
  <c r="E10404" i="3"/>
  <c r="E10599" i="3"/>
  <c r="E11643" i="3"/>
  <c r="E705" i="3"/>
  <c r="E418" i="3"/>
  <c r="E1316" i="3"/>
  <c r="E992" i="3"/>
  <c r="E1604" i="3"/>
  <c r="E2216" i="3"/>
  <c r="E131" i="3"/>
  <c r="E1929" i="3"/>
  <c r="E2531" i="3"/>
  <c r="E3494" i="3"/>
  <c r="E3495" i="3"/>
  <c r="E3496" i="3"/>
  <c r="E6228" i="3"/>
  <c r="E6692" i="3"/>
  <c r="E6689" i="3"/>
  <c r="E6690" i="3"/>
  <c r="E5683" i="3"/>
  <c r="E6691" i="3"/>
  <c r="E8318" i="3"/>
  <c r="E10406" i="3"/>
  <c r="E11291" i="3"/>
  <c r="E133" i="3"/>
  <c r="E420" i="3"/>
  <c r="E707" i="3"/>
  <c r="E1318" i="3"/>
  <c r="E1931" i="3"/>
  <c r="E994" i="3"/>
  <c r="E2533" i="3"/>
  <c r="E1606" i="3"/>
  <c r="E3502" i="3"/>
  <c r="E3506" i="3"/>
  <c r="E2218" i="3"/>
  <c r="E3499" i="3"/>
  <c r="E3503" i="3"/>
  <c r="E3507" i="3"/>
  <c r="E3500" i="3"/>
  <c r="E3504" i="3"/>
  <c r="E3508" i="3"/>
  <c r="E3509" i="3"/>
  <c r="E3501" i="3"/>
  <c r="E3505" i="3"/>
  <c r="E6696" i="3"/>
  <c r="E5685" i="3"/>
  <c r="E6697" i="3"/>
  <c r="E6230" i="3"/>
  <c r="E6694" i="3"/>
  <c r="E6695" i="3"/>
  <c r="E8320" i="3"/>
  <c r="E10408" i="3"/>
  <c r="E11647" i="3"/>
  <c r="E135" i="3"/>
  <c r="E422" i="3"/>
  <c r="E709" i="3"/>
  <c r="E996" i="3"/>
  <c r="E1320" i="3"/>
  <c r="E1608" i="3"/>
  <c r="E2220" i="3"/>
  <c r="E1933" i="3"/>
  <c r="E2535" i="3"/>
  <c r="E3510" i="3"/>
  <c r="E6072" i="3"/>
  <c r="E6232" i="3"/>
  <c r="E6701" i="3"/>
  <c r="E6702" i="3"/>
  <c r="E5687" i="3"/>
  <c r="E8322" i="3"/>
  <c r="E10410" i="3"/>
  <c r="E11295" i="3"/>
  <c r="E137" i="3"/>
  <c r="E424" i="3"/>
  <c r="E1935" i="3"/>
  <c r="E711" i="3"/>
  <c r="E1322" i="3"/>
  <c r="E2537" i="3"/>
  <c r="E2222" i="3"/>
  <c r="E1610" i="3"/>
  <c r="E998" i="3"/>
  <c r="E3514" i="3"/>
  <c r="E3511" i="3"/>
  <c r="E3512" i="3"/>
  <c r="E3513" i="3"/>
  <c r="E6704" i="3"/>
  <c r="E5689" i="3"/>
  <c r="E6073" i="3"/>
  <c r="E6705" i="3"/>
  <c r="E6234" i="3"/>
  <c r="E6706" i="3"/>
  <c r="E6707" i="3"/>
  <c r="E8324" i="3"/>
  <c r="E10412" i="3"/>
  <c r="E11651" i="3"/>
  <c r="E426" i="3"/>
  <c r="E139" i="3"/>
  <c r="E713" i="3"/>
  <c r="E1000" i="3"/>
  <c r="E1324" i="3"/>
  <c r="E1612" i="3"/>
  <c r="E2224" i="3"/>
  <c r="E1937" i="3"/>
  <c r="E2539" i="3"/>
  <c r="E3518" i="3"/>
  <c r="E3522" i="3"/>
  <c r="E3515" i="3"/>
  <c r="E3519" i="3"/>
  <c r="E3523" i="3"/>
  <c r="E3516" i="3"/>
  <c r="E3520" i="3"/>
  <c r="E3524" i="3"/>
  <c r="E3517" i="3"/>
  <c r="E3521" i="3"/>
  <c r="E6074" i="3"/>
  <c r="E6710" i="3"/>
  <c r="E5691" i="3"/>
  <c r="E6235" i="3"/>
  <c r="E6711" i="3"/>
  <c r="E8326" i="3"/>
  <c r="E10414" i="3"/>
  <c r="E11299" i="3"/>
  <c r="E141" i="3"/>
  <c r="E428" i="3"/>
  <c r="E715" i="3"/>
  <c r="E1002" i="3"/>
  <c r="E1326" i="3"/>
  <c r="E1939" i="3"/>
  <c r="E2541" i="3"/>
  <c r="E1614" i="3"/>
  <c r="E3526" i="3"/>
  <c r="E3530" i="3"/>
  <c r="E3527" i="3"/>
  <c r="E3531" i="3"/>
  <c r="E2226" i="3"/>
  <c r="E3528" i="3"/>
  <c r="E3532" i="3"/>
  <c r="E3529" i="3"/>
  <c r="E6716" i="3"/>
  <c r="E5693" i="3"/>
  <c r="E6237" i="3"/>
  <c r="E6717" i="3"/>
  <c r="E8328" i="3"/>
  <c r="E10416" i="3"/>
  <c r="E11655" i="3"/>
  <c r="E143" i="3"/>
  <c r="E717" i="3"/>
  <c r="E1328" i="3"/>
  <c r="E430" i="3"/>
  <c r="E1616" i="3"/>
  <c r="E2228" i="3"/>
  <c r="E1004" i="3"/>
  <c r="E1941" i="3"/>
  <c r="E2543" i="3"/>
  <c r="E6238" i="3"/>
  <c r="E5695" i="3"/>
  <c r="E6723" i="3"/>
  <c r="E8330" i="3"/>
  <c r="E10418" i="3"/>
  <c r="E11303" i="3"/>
  <c r="E432" i="3"/>
  <c r="E145" i="3"/>
  <c r="E1006" i="3"/>
  <c r="E1943" i="3"/>
  <c r="E719" i="3"/>
  <c r="E1330" i="3"/>
  <c r="E1618" i="3"/>
  <c r="E2545" i="3"/>
  <c r="E2230" i="3"/>
  <c r="E3534" i="3"/>
  <c r="E3535" i="3"/>
  <c r="E3536" i="3"/>
  <c r="E3533" i="3"/>
  <c r="E6240" i="3"/>
  <c r="E5697" i="3"/>
  <c r="E6729" i="3"/>
  <c r="E6730" i="3"/>
  <c r="E8332" i="3"/>
  <c r="E10420" i="3"/>
  <c r="E10602" i="3"/>
  <c r="E11659" i="3"/>
  <c r="E147" i="3"/>
  <c r="E434" i="3"/>
  <c r="E721" i="3"/>
  <c r="E1332" i="3"/>
  <c r="E1620" i="3"/>
  <c r="E2232" i="3"/>
  <c r="E1008" i="3"/>
  <c r="E1945" i="3"/>
  <c r="E2547" i="3"/>
  <c r="E3539" i="3"/>
  <c r="E6732" i="3"/>
  <c r="E6242" i="3"/>
  <c r="E5699" i="3"/>
  <c r="E8334" i="3"/>
  <c r="E10422" i="3"/>
  <c r="E11307" i="3"/>
  <c r="E149" i="3"/>
  <c r="E436" i="3"/>
  <c r="E723" i="3"/>
  <c r="E1010" i="3"/>
  <c r="E1334" i="3"/>
  <c r="E1947" i="3"/>
  <c r="E2549" i="3"/>
  <c r="E1622" i="3"/>
  <c r="E3546" i="3"/>
  <c r="E3550" i="3"/>
  <c r="E3547" i="3"/>
  <c r="E3551" i="3"/>
  <c r="E3548" i="3"/>
  <c r="E3552" i="3"/>
  <c r="E2234" i="3"/>
  <c r="E3545" i="3"/>
  <c r="E3549" i="3"/>
  <c r="E3553" i="3"/>
  <c r="E6076" i="3"/>
  <c r="E6244" i="3"/>
  <c r="E5701" i="3"/>
  <c r="E6737" i="3"/>
  <c r="E8336" i="3"/>
  <c r="E10424" i="3"/>
  <c r="E11663" i="3"/>
  <c r="E438" i="3"/>
  <c r="E151" i="3"/>
  <c r="E725" i="3"/>
  <c r="E1012" i="3"/>
  <c r="E1336" i="3"/>
  <c r="E1624" i="3"/>
  <c r="E2236" i="3"/>
  <c r="E1949" i="3"/>
  <c r="E2551" i="3"/>
  <c r="E3558" i="3"/>
  <c r="E3562" i="3"/>
  <c r="E3559" i="3"/>
  <c r="E3563" i="3"/>
  <c r="E3560" i="3"/>
  <c r="E3564" i="3"/>
  <c r="E3557" i="3"/>
  <c r="E3561" i="3"/>
  <c r="E6740" i="3"/>
  <c r="E6741" i="3"/>
  <c r="E6246" i="3"/>
  <c r="E6742" i="3"/>
  <c r="E5703" i="3"/>
  <c r="E8338" i="3"/>
  <c r="E10426" i="3"/>
  <c r="E11311" i="3"/>
  <c r="E153" i="3"/>
  <c r="E1951" i="3"/>
  <c r="E440" i="3"/>
  <c r="E1014" i="3"/>
  <c r="E1338" i="3"/>
  <c r="E2553" i="3"/>
  <c r="E727" i="3"/>
  <c r="E2238" i="3"/>
  <c r="E1626" i="3"/>
  <c r="E3574" i="3"/>
  <c r="E3573" i="3"/>
  <c r="E6248" i="3"/>
  <c r="E6744" i="3"/>
  <c r="E5705" i="3"/>
  <c r="E6745" i="3"/>
  <c r="E8340" i="3"/>
  <c r="E10428" i="3"/>
  <c r="E10604" i="3"/>
  <c r="E11667" i="3"/>
  <c r="E155" i="3"/>
  <c r="E442" i="3"/>
  <c r="E729" i="3"/>
  <c r="E1016" i="3"/>
  <c r="E1340" i="3"/>
  <c r="E1628" i="3"/>
  <c r="E2240" i="3"/>
  <c r="E1953" i="3"/>
  <c r="E2555" i="3"/>
  <c r="E3582" i="3"/>
  <c r="E3583" i="3"/>
  <c r="E3584" i="3"/>
  <c r="E6250" i="3"/>
  <c r="E5707" i="3"/>
  <c r="E8342" i="3"/>
  <c r="E10430" i="3"/>
  <c r="E11315" i="3"/>
  <c r="E157" i="3"/>
  <c r="E444" i="3"/>
  <c r="E731" i="3"/>
  <c r="E1018" i="3"/>
  <c r="E1342" i="3"/>
  <c r="E1955" i="3"/>
  <c r="E2557" i="3"/>
  <c r="E1630" i="3"/>
  <c r="E2242" i="3"/>
  <c r="E3586" i="3"/>
  <c r="E3587" i="3"/>
  <c r="E3588" i="3"/>
  <c r="E3589" i="3"/>
  <c r="E6252" i="3"/>
  <c r="E6752" i="3"/>
  <c r="E5709" i="3"/>
  <c r="E6753" i="3"/>
  <c r="E6754" i="3"/>
  <c r="E8344" i="3"/>
  <c r="E10432" i="3"/>
  <c r="E11671" i="3"/>
  <c r="E159" i="3"/>
  <c r="E446" i="3"/>
  <c r="E733" i="3"/>
  <c r="E1344" i="3"/>
  <c r="E1020" i="3"/>
  <c r="E1632" i="3"/>
  <c r="E2244" i="3"/>
  <c r="E1957" i="3"/>
  <c r="E2559" i="3"/>
  <c r="E3594" i="3"/>
  <c r="E3591" i="3"/>
  <c r="E3592" i="3"/>
  <c r="E3593" i="3"/>
  <c r="E6760" i="3"/>
  <c r="E6761" i="3"/>
  <c r="E6254" i="3"/>
  <c r="E5711" i="3"/>
  <c r="E8346" i="3"/>
  <c r="E10434" i="3"/>
  <c r="E11319" i="3"/>
  <c r="E448" i="3"/>
  <c r="E1022" i="3"/>
  <c r="E161" i="3"/>
  <c r="E735" i="3"/>
  <c r="E1959" i="3"/>
  <c r="E1346" i="3"/>
  <c r="E1634" i="3"/>
  <c r="E2561" i="3"/>
  <c r="E2246" i="3"/>
  <c r="E3598" i="3"/>
  <c r="E3602" i="3"/>
  <c r="E3599" i="3"/>
  <c r="E3603" i="3"/>
  <c r="E3600" i="3"/>
  <c r="E3604" i="3"/>
  <c r="E3601" i="3"/>
  <c r="E6256" i="3"/>
  <c r="E5713" i="3"/>
  <c r="E6769" i="3"/>
  <c r="E6770" i="3"/>
  <c r="E8348" i="3"/>
  <c r="E10436" i="3"/>
  <c r="E11675" i="3"/>
  <c r="E163" i="3"/>
  <c r="E737" i="3"/>
  <c r="E450" i="3"/>
  <c r="E1348" i="3"/>
  <c r="E1024" i="3"/>
  <c r="E1636" i="3"/>
  <c r="E2248" i="3"/>
  <c r="E1961" i="3"/>
  <c r="E2563" i="3"/>
  <c r="E3610" i="3"/>
  <c r="E3614" i="3"/>
  <c r="E3618" i="3"/>
  <c r="E3622" i="3"/>
  <c r="E3626" i="3"/>
  <c r="E3630" i="3"/>
  <c r="E3634" i="3"/>
  <c r="E3638" i="3"/>
  <c r="E3642" i="3"/>
  <c r="E3646" i="3"/>
  <c r="E3650" i="3"/>
  <c r="E3654" i="3"/>
  <c r="E3658" i="3"/>
  <c r="E3611" i="3"/>
  <c r="E3615" i="3"/>
  <c r="E3619" i="3"/>
  <c r="E3623" i="3"/>
  <c r="E3627" i="3"/>
  <c r="E3631" i="3"/>
  <c r="E3635" i="3"/>
  <c r="E3639" i="3"/>
  <c r="E3643" i="3"/>
  <c r="E3647" i="3"/>
  <c r="E3651" i="3"/>
  <c r="E3655" i="3"/>
  <c r="E3608" i="3"/>
  <c r="E3612" i="3"/>
  <c r="E3616" i="3"/>
  <c r="E3620" i="3"/>
  <c r="E3624" i="3"/>
  <c r="E3628" i="3"/>
  <c r="E3632" i="3"/>
  <c r="E3636" i="3"/>
  <c r="E3640" i="3"/>
  <c r="E3644" i="3"/>
  <c r="E3648" i="3"/>
  <c r="E3652" i="3"/>
  <c r="E3656" i="3"/>
  <c r="E3621" i="3"/>
  <c r="E3637" i="3"/>
  <c r="E3653" i="3"/>
  <c r="E3609" i="3"/>
  <c r="E3625" i="3"/>
  <c r="E3641" i="3"/>
  <c r="E3657" i="3"/>
  <c r="E3613" i="3"/>
  <c r="E3629" i="3"/>
  <c r="E3645" i="3"/>
  <c r="E3617" i="3"/>
  <c r="E3633" i="3"/>
  <c r="E3649" i="3"/>
  <c r="E6776" i="3"/>
  <c r="E6777" i="3"/>
  <c r="E6078" i="3"/>
  <c r="E6258" i="3"/>
  <c r="E5715" i="3"/>
  <c r="E8350" i="3"/>
  <c r="E10438" i="3"/>
  <c r="E11323" i="3"/>
  <c r="E165" i="3"/>
  <c r="E452" i="3"/>
  <c r="E739" i="3"/>
  <c r="E1350" i="3"/>
  <c r="E1963" i="3"/>
  <c r="E1026" i="3"/>
  <c r="E2565" i="3"/>
  <c r="E1638" i="3"/>
  <c r="E2250" i="3"/>
  <c r="E4284" i="3"/>
  <c r="E4283" i="3"/>
  <c r="E6260" i="3"/>
  <c r="E7324" i="3"/>
  <c r="E5717" i="3"/>
  <c r="E7325" i="3"/>
  <c r="E8352" i="3"/>
  <c r="E10440" i="3"/>
  <c r="E11679" i="3"/>
  <c r="E454" i="3"/>
  <c r="E167" i="3"/>
  <c r="E741" i="3"/>
  <c r="E1028" i="3"/>
  <c r="E1352" i="3"/>
  <c r="E1640" i="3"/>
  <c r="E2252" i="3"/>
  <c r="E1965" i="3"/>
  <c r="E2567" i="3"/>
  <c r="E6262" i="3"/>
  <c r="E7338" i="3"/>
  <c r="E5719" i="3"/>
  <c r="E8354" i="3"/>
  <c r="E10442" i="3"/>
  <c r="E11327" i="3"/>
  <c r="E169" i="3"/>
  <c r="E456" i="3"/>
  <c r="E1967" i="3"/>
  <c r="E743" i="3"/>
  <c r="E1354" i="3"/>
  <c r="E2569" i="3"/>
  <c r="E2254" i="3"/>
  <c r="E1030" i="3"/>
  <c r="E1642" i="3"/>
  <c r="E6264" i="3"/>
  <c r="E7344" i="3"/>
  <c r="E5721" i="3"/>
  <c r="E7343" i="3"/>
  <c r="E8356" i="3"/>
  <c r="E10444" i="3"/>
  <c r="E11683" i="3"/>
  <c r="E458" i="3"/>
  <c r="E171" i="3"/>
  <c r="E745" i="3"/>
  <c r="E1032" i="3"/>
  <c r="E1356" i="3"/>
  <c r="E1644" i="3"/>
  <c r="E2256" i="3"/>
  <c r="E1969" i="3"/>
  <c r="E2571" i="3"/>
  <c r="E6081" i="3"/>
  <c r="E6266" i="3"/>
  <c r="E7350" i="3"/>
  <c r="E5723" i="3"/>
  <c r="E8358" i="3"/>
  <c r="E10446" i="3"/>
  <c r="E11331" i="3"/>
  <c r="E173" i="3"/>
  <c r="E460" i="3"/>
  <c r="E747" i="3"/>
  <c r="E1034" i="3"/>
  <c r="E1358" i="3"/>
  <c r="E1971" i="3"/>
  <c r="E2573" i="3"/>
  <c r="E1646" i="3"/>
  <c r="E4322" i="3"/>
  <c r="E2258" i="3"/>
  <c r="E4321" i="3"/>
  <c r="E4320" i="3"/>
  <c r="E6268" i="3"/>
  <c r="E5725" i="3"/>
  <c r="E7353" i="3"/>
  <c r="E7354" i="3"/>
  <c r="E8360" i="3"/>
  <c r="E10448" i="3"/>
  <c r="E11687" i="3"/>
  <c r="E175" i="3"/>
  <c r="E462" i="3"/>
  <c r="E749" i="3"/>
  <c r="E1360" i="3"/>
  <c r="E1648" i="3"/>
  <c r="E2260" i="3"/>
  <c r="E1036" i="3"/>
  <c r="E1973" i="3"/>
  <c r="E2575" i="3"/>
  <c r="E4323" i="3"/>
  <c r="E4324" i="3"/>
  <c r="E6270" i="3"/>
  <c r="E5727" i="3"/>
  <c r="E7355" i="3"/>
  <c r="E8362" i="3"/>
  <c r="E10450" i="3"/>
  <c r="E10606" i="3"/>
  <c r="E11335" i="3"/>
  <c r="E177" i="3"/>
  <c r="E464" i="3"/>
  <c r="E1038" i="3"/>
  <c r="E1975" i="3"/>
  <c r="E751" i="3"/>
  <c r="E1362" i="3"/>
  <c r="E1650" i="3"/>
  <c r="E2577" i="3"/>
  <c r="E2262" i="3"/>
  <c r="E6272" i="3"/>
  <c r="E5729" i="3"/>
  <c r="E7358" i="3"/>
  <c r="E8364" i="3"/>
  <c r="E10452" i="3"/>
  <c r="E11691" i="3"/>
  <c r="E466" i="3"/>
  <c r="E179" i="3"/>
  <c r="E753" i="3"/>
  <c r="E1364" i="3"/>
  <c r="E1652" i="3"/>
  <c r="E2264" i="3"/>
  <c r="E1977" i="3"/>
  <c r="E2579" i="3"/>
  <c r="E1040" i="3"/>
  <c r="E4330" i="3"/>
  <c r="E4332" i="3"/>
  <c r="E4329" i="3"/>
  <c r="E4331" i="3"/>
  <c r="E7365" i="3"/>
  <c r="E6274" i="3"/>
  <c r="E5731" i="3"/>
  <c r="E8366" i="3"/>
  <c r="E10454" i="3"/>
  <c r="E11339" i="3"/>
  <c r="E181" i="3"/>
  <c r="E468" i="3"/>
  <c r="E755" i="3"/>
  <c r="E1042" i="3"/>
  <c r="E1366" i="3"/>
  <c r="E1979" i="3"/>
  <c r="E2581" i="3"/>
  <c r="E1654" i="3"/>
  <c r="E2266" i="3"/>
  <c r="E6276" i="3"/>
  <c r="E7368" i="3"/>
  <c r="E5733" i="3"/>
  <c r="E8368" i="3"/>
  <c r="E10456" i="3"/>
  <c r="E11695" i="3"/>
  <c r="E183" i="3"/>
  <c r="E470" i="3"/>
  <c r="E757" i="3"/>
  <c r="E1044" i="3"/>
  <c r="E1368" i="3"/>
  <c r="E1656" i="3"/>
  <c r="E2268" i="3"/>
  <c r="E1981" i="3"/>
  <c r="E2583" i="3"/>
  <c r="E4342" i="3"/>
  <c r="E2849" i="3"/>
  <c r="E4343" i="3"/>
  <c r="E4339" i="3"/>
  <c r="E4340" i="3"/>
  <c r="E4341" i="3"/>
  <c r="E7372" i="3"/>
  <c r="E7373" i="3"/>
  <c r="E6278" i="3"/>
  <c r="E5735" i="3"/>
  <c r="E8370" i="3"/>
  <c r="E10458" i="3"/>
  <c r="E10607" i="3"/>
  <c r="E11343" i="3"/>
  <c r="E185" i="3"/>
  <c r="E472" i="3"/>
  <c r="E1983" i="3"/>
  <c r="E1046" i="3"/>
  <c r="E1370" i="3"/>
  <c r="E2585" i="3"/>
  <c r="E2270" i="3"/>
  <c r="E759" i="3"/>
  <c r="E1658" i="3"/>
  <c r="E6280" i="3"/>
  <c r="E5737" i="3"/>
  <c r="E8372" i="3"/>
  <c r="E10460" i="3"/>
  <c r="E7375" i="3"/>
  <c r="E11699" i="3"/>
  <c r="E474" i="3"/>
  <c r="E761" i="3"/>
  <c r="E187" i="3"/>
  <c r="E1048" i="3"/>
  <c r="E1372" i="3"/>
  <c r="E1660" i="3"/>
  <c r="E2272" i="3"/>
  <c r="E1985" i="3"/>
  <c r="E2587" i="3"/>
  <c r="E4350" i="3"/>
  <c r="E4354" i="3"/>
  <c r="E4353" i="3"/>
  <c r="E4349" i="3"/>
  <c r="E4355" i="3"/>
  <c r="E4351" i="3"/>
  <c r="E4352" i="3"/>
  <c r="E6282" i="3"/>
  <c r="E5739" i="3"/>
  <c r="E8374" i="3"/>
  <c r="E10462" i="3"/>
  <c r="E7379" i="3"/>
  <c r="E11347" i="3"/>
  <c r="E476" i="3"/>
  <c r="E763" i="3"/>
  <c r="E1050" i="3"/>
  <c r="E189" i="3"/>
  <c r="E1374" i="3"/>
  <c r="E1987" i="3"/>
  <c r="E2589" i="3"/>
  <c r="E1662" i="3"/>
  <c r="E2274" i="3"/>
  <c r="E4362" i="3"/>
  <c r="E4360" i="3"/>
  <c r="E4361" i="3"/>
  <c r="E6284" i="3"/>
  <c r="E5741" i="3"/>
  <c r="E7382" i="3"/>
  <c r="E8376" i="3"/>
  <c r="E10464" i="3"/>
  <c r="E11703" i="3"/>
  <c r="E191" i="3"/>
  <c r="E478" i="3"/>
  <c r="E765" i="3"/>
  <c r="E1376" i="3"/>
  <c r="E1052" i="3"/>
  <c r="E1664" i="3"/>
  <c r="E2276" i="3"/>
  <c r="E1989" i="3"/>
  <c r="E2591" i="3"/>
  <c r="E4364" i="3"/>
  <c r="E4365" i="3"/>
  <c r="E7384" i="3"/>
  <c r="E7385" i="3"/>
  <c r="E6286" i="3"/>
  <c r="E7386" i="3"/>
  <c r="E5743" i="3"/>
  <c r="E7387" i="3"/>
  <c r="E8378" i="3"/>
  <c r="E10466" i="3"/>
  <c r="E11351" i="3"/>
  <c r="E193" i="3"/>
  <c r="E480" i="3"/>
  <c r="E1054" i="3"/>
  <c r="E767" i="3"/>
  <c r="E1991" i="3"/>
  <c r="E1378" i="3"/>
  <c r="E1666" i="3"/>
  <c r="E2593" i="3"/>
  <c r="E2278" i="3"/>
  <c r="E4370" i="3"/>
  <c r="E4369" i="3"/>
  <c r="E4374" i="3"/>
  <c r="E4378" i="3"/>
  <c r="E4382" i="3"/>
  <c r="E4371" i="3"/>
  <c r="E4375" i="3"/>
  <c r="E4379" i="3"/>
  <c r="E4383" i="3"/>
  <c r="E4372" i="3"/>
  <c r="E4376" i="3"/>
  <c r="E4380" i="3"/>
  <c r="E4384" i="3"/>
  <c r="E4373" i="3"/>
  <c r="E4377" i="3"/>
  <c r="E4381" i="3"/>
  <c r="E6288" i="3"/>
  <c r="E7396" i="3"/>
  <c r="E5745" i="3"/>
  <c r="E6085" i="3"/>
  <c r="E7397" i="3"/>
  <c r="E7398" i="3"/>
  <c r="E7399" i="3"/>
  <c r="E8380" i="3"/>
  <c r="E10468" i="3"/>
  <c r="E11707" i="3"/>
  <c r="E482" i="3"/>
  <c r="E195" i="3"/>
  <c r="E769" i="3"/>
  <c r="E1380" i="3"/>
  <c r="E1056" i="3"/>
  <c r="E1668" i="3"/>
  <c r="E2280" i="3"/>
  <c r="E1993" i="3"/>
  <c r="E2595" i="3"/>
  <c r="E6086" i="3"/>
  <c r="E6290" i="3"/>
  <c r="E7402" i="3"/>
  <c r="E5747" i="3"/>
  <c r="E8382" i="3"/>
  <c r="E10470" i="3"/>
  <c r="E11355" i="3"/>
  <c r="E197" i="3"/>
  <c r="E484" i="3"/>
  <c r="E771" i="3"/>
  <c r="E1382" i="3"/>
  <c r="E1995" i="3"/>
  <c r="E1058" i="3"/>
  <c r="E2597" i="3"/>
  <c r="E1670" i="3"/>
  <c r="E2282" i="3"/>
  <c r="E4429" i="3"/>
  <c r="E6292" i="3"/>
  <c r="E5749" i="3"/>
  <c r="E7405" i="3"/>
  <c r="E8384" i="3"/>
  <c r="E10472" i="3"/>
  <c r="E11711" i="3"/>
  <c r="E486" i="3"/>
  <c r="E199" i="3"/>
  <c r="E773" i="3"/>
  <c r="E1060" i="3"/>
  <c r="E1384" i="3"/>
  <c r="E2399" i="3"/>
  <c r="E1672" i="3"/>
  <c r="E2284" i="3"/>
  <c r="E1997" i="3"/>
  <c r="E2599" i="3"/>
  <c r="E1181" i="3"/>
  <c r="E4434" i="3"/>
  <c r="E4432" i="3"/>
  <c r="E4433" i="3"/>
  <c r="E7408" i="3"/>
  <c r="E7409" i="3"/>
  <c r="E6294" i="3"/>
  <c r="E7410" i="3"/>
  <c r="E5751" i="3"/>
  <c r="E11484" i="3"/>
  <c r="E7407" i="3"/>
  <c r="E8386" i="3"/>
  <c r="E10474" i="3"/>
  <c r="E10611" i="3"/>
  <c r="E11359" i="3"/>
  <c r="E488" i="3"/>
  <c r="E201" i="3"/>
  <c r="E1999" i="3"/>
  <c r="E775" i="3"/>
  <c r="E1386" i="3"/>
  <c r="E2601" i="3"/>
  <c r="E1062" i="3"/>
  <c r="E2286" i="3"/>
  <c r="E1674" i="3"/>
  <c r="E6296" i="3"/>
  <c r="E5753" i="3"/>
  <c r="E8388" i="3"/>
  <c r="E10476" i="3"/>
  <c r="E11715" i="3"/>
  <c r="E490" i="3"/>
  <c r="E777" i="3"/>
  <c r="E203" i="3"/>
  <c r="E1064" i="3"/>
  <c r="E1388" i="3"/>
  <c r="E1676" i="3"/>
  <c r="E2288" i="3"/>
  <c r="E2400" i="3"/>
  <c r="E2001" i="3"/>
  <c r="E2603" i="3"/>
  <c r="E2898" i="3"/>
  <c r="E2899" i="3"/>
  <c r="E4458" i="3"/>
  <c r="E4462" i="3"/>
  <c r="E4459" i="3"/>
  <c r="E4460" i="3"/>
  <c r="E4461" i="3"/>
  <c r="E7413" i="3"/>
  <c r="E6298" i="3"/>
  <c r="E7414" i="3"/>
  <c r="E5755" i="3"/>
  <c r="E6087" i="3"/>
  <c r="E7415" i="3"/>
  <c r="E10612" i="3"/>
  <c r="E8390" i="3"/>
  <c r="E10478" i="3"/>
  <c r="E11363" i="3"/>
  <c r="E205" i="3"/>
  <c r="E492" i="3"/>
  <c r="E779" i="3"/>
  <c r="E1066" i="3"/>
  <c r="E1390" i="3"/>
  <c r="E2003" i="3"/>
  <c r="E2605" i="3"/>
  <c r="E1678" i="3"/>
  <c r="E2290" i="3"/>
  <c r="E4466" i="3"/>
  <c r="E4467" i="3"/>
  <c r="E4468" i="3"/>
  <c r="E4465" i="3"/>
  <c r="E4469" i="3"/>
  <c r="E6300" i="3"/>
  <c r="E5757" i="3"/>
  <c r="E7418" i="3"/>
  <c r="E8392" i="3"/>
  <c r="E10480" i="3"/>
  <c r="E7419" i="3"/>
  <c r="E11719" i="3"/>
  <c r="E207" i="3"/>
  <c r="E494" i="3"/>
  <c r="E781" i="3"/>
  <c r="E1392" i="3"/>
  <c r="E1680" i="3"/>
  <c r="E2292" i="3"/>
  <c r="E1068" i="3"/>
  <c r="E2005" i="3"/>
  <c r="E2607" i="3"/>
  <c r="E4474" i="3"/>
  <c r="E4478" i="3"/>
  <c r="E4482" i="3"/>
  <c r="E4475" i="3"/>
  <c r="E4479" i="3"/>
  <c r="E4483" i="3"/>
  <c r="E4472" i="3"/>
  <c r="E4476" i="3"/>
  <c r="E4480" i="3"/>
  <c r="E4484" i="3"/>
  <c r="E4473" i="3"/>
  <c r="E4477" i="3"/>
  <c r="E4481" i="3"/>
  <c r="E6088" i="3"/>
  <c r="E6302" i="3"/>
  <c r="E7422" i="3"/>
  <c r="E5759" i="3"/>
  <c r="E7423" i="3"/>
  <c r="E8394" i="3"/>
  <c r="E10482" i="3"/>
  <c r="E11367" i="3"/>
  <c r="E209" i="3"/>
  <c r="E496" i="3"/>
  <c r="E1070" i="3"/>
  <c r="E2007" i="3"/>
  <c r="E783" i="3"/>
  <c r="E1394" i="3"/>
  <c r="E1682" i="3"/>
  <c r="E2609" i="3"/>
  <c r="E2294" i="3"/>
  <c r="E4486" i="3"/>
  <c r="E4485" i="3"/>
  <c r="E5761" i="3"/>
  <c r="E7425" i="3"/>
  <c r="E7426" i="3"/>
  <c r="E6303" i="3"/>
  <c r="E8396" i="3"/>
  <c r="E10484" i="3"/>
  <c r="E11723" i="3"/>
  <c r="E211" i="3"/>
  <c r="E498" i="3"/>
  <c r="E785" i="3"/>
  <c r="E1396" i="3"/>
  <c r="E1684" i="3"/>
  <c r="E2296" i="3"/>
  <c r="E1072" i="3"/>
  <c r="E2009" i="3"/>
  <c r="E2611" i="3"/>
  <c r="E7428" i="3"/>
  <c r="E6305" i="3"/>
  <c r="E7429" i="3"/>
  <c r="E5763" i="3"/>
  <c r="E8398" i="3"/>
  <c r="E10486" i="3"/>
  <c r="E11371" i="3"/>
  <c r="E213" i="3"/>
  <c r="E500" i="3"/>
  <c r="E787" i="3"/>
  <c r="E1074" i="3"/>
  <c r="E1398" i="3"/>
  <c r="E2011" i="3"/>
  <c r="E2613" i="3"/>
  <c r="E1686" i="3"/>
  <c r="E2298" i="3"/>
  <c r="E5765" i="3"/>
  <c r="E7434" i="3"/>
  <c r="E6307" i="3"/>
  <c r="E8400" i="3"/>
  <c r="E10488" i="3"/>
  <c r="E7435" i="3"/>
  <c r="E11727" i="3"/>
  <c r="E502" i="3"/>
  <c r="E789" i="3"/>
  <c r="E215" i="3"/>
  <c r="E1076" i="3"/>
  <c r="E1400" i="3"/>
  <c r="E1688" i="3"/>
  <c r="E2300" i="3"/>
  <c r="E2013" i="3"/>
  <c r="E2615" i="3"/>
  <c r="E4494" i="3"/>
  <c r="E4498" i="3"/>
  <c r="E4495" i="3"/>
  <c r="E4499" i="3"/>
  <c r="E4496" i="3"/>
  <c r="E4497" i="3"/>
  <c r="E6309" i="3"/>
  <c r="E5767" i="3"/>
  <c r="E8402" i="3"/>
  <c r="E10490" i="3"/>
  <c r="E11375" i="3"/>
  <c r="E504" i="3"/>
  <c r="E217" i="3"/>
  <c r="E2015" i="3"/>
  <c r="E1078" i="3"/>
  <c r="E1402" i="3"/>
  <c r="E2617" i="3"/>
  <c r="E2302" i="3"/>
  <c r="E1690" i="3"/>
  <c r="E791" i="3"/>
  <c r="E4500" i="3"/>
  <c r="E4501" i="3"/>
  <c r="E5769" i="3"/>
  <c r="E7441" i="3"/>
  <c r="E6310" i="3"/>
  <c r="E7442" i="3"/>
  <c r="E7443" i="3"/>
  <c r="E8404" i="3"/>
  <c r="E10492" i="3"/>
  <c r="E11731" i="3"/>
  <c r="E219" i="3"/>
  <c r="E506" i="3"/>
  <c r="E793" i="3"/>
  <c r="E1080" i="3"/>
  <c r="E1404" i="3"/>
  <c r="E1692" i="3"/>
  <c r="E2304" i="3"/>
  <c r="E2017" i="3"/>
  <c r="E2619" i="3"/>
  <c r="E6312" i="3"/>
  <c r="E5771" i="3"/>
  <c r="E7447" i="3"/>
  <c r="E8406" i="3"/>
  <c r="E10494" i="3"/>
  <c r="E11379" i="3"/>
  <c r="E221" i="3"/>
  <c r="E508" i="3"/>
  <c r="E795" i="3"/>
  <c r="E1082" i="3"/>
  <c r="E1406" i="3"/>
  <c r="E2019" i="3"/>
  <c r="E2621" i="3"/>
  <c r="E1694" i="3"/>
  <c r="E2306" i="3"/>
  <c r="E5773" i="3"/>
  <c r="E6314" i="3"/>
  <c r="E8408" i="3"/>
  <c r="E10496" i="3"/>
  <c r="E11735" i="3"/>
  <c r="E223" i="3"/>
  <c r="E510" i="3"/>
  <c r="E797" i="3"/>
  <c r="E1408" i="3"/>
  <c r="E1084" i="3"/>
  <c r="E1696" i="3"/>
  <c r="E2308" i="3"/>
  <c r="E2021" i="3"/>
  <c r="E2623" i="3"/>
  <c r="E4542" i="3"/>
  <c r="E4546" i="3"/>
  <c r="E4543" i="3"/>
  <c r="E4547" i="3"/>
  <c r="E4544" i="3"/>
  <c r="E4548" i="3"/>
  <c r="E4545" i="3"/>
  <c r="E4549" i="3"/>
  <c r="E6316" i="3"/>
  <c r="E7456" i="3"/>
  <c r="E7453" i="3"/>
  <c r="E7454" i="3"/>
  <c r="E5775" i="3"/>
  <c r="E8410" i="3"/>
  <c r="E10498" i="3"/>
  <c r="E7455" i="3"/>
  <c r="E11383" i="3"/>
  <c r="E512" i="3"/>
  <c r="E225" i="3"/>
  <c r="E1086" i="3"/>
  <c r="E799" i="3"/>
  <c r="E2023" i="3"/>
  <c r="E1410" i="3"/>
  <c r="E1698" i="3"/>
  <c r="E2625" i="3"/>
  <c r="E2310" i="3"/>
  <c r="E4550" i="3"/>
  <c r="E4554" i="3"/>
  <c r="E4558" i="3"/>
  <c r="E4551" i="3"/>
  <c r="E4555" i="3"/>
  <c r="E4552" i="3"/>
  <c r="E4556" i="3"/>
  <c r="E4553" i="3"/>
  <c r="E4557" i="3"/>
  <c r="E7460" i="3"/>
  <c r="E5777" i="3"/>
  <c r="E7461" i="3"/>
  <c r="E6318" i="3"/>
  <c r="E7458" i="3"/>
  <c r="E7462" i="3"/>
  <c r="E6091" i="3"/>
  <c r="E7459" i="3"/>
  <c r="E8412" i="3"/>
  <c r="E10500" i="3"/>
  <c r="E11739" i="3"/>
  <c r="E514" i="3"/>
  <c r="E227" i="3"/>
  <c r="E801" i="3"/>
  <c r="E1412" i="3"/>
  <c r="E1182" i="3"/>
  <c r="E1088" i="3"/>
  <c r="E1700" i="3"/>
  <c r="E2312" i="3"/>
  <c r="E2025" i="3"/>
  <c r="E2627" i="3"/>
  <c r="E4562" i="3"/>
  <c r="E4563" i="3"/>
  <c r="E4561" i="3"/>
  <c r="E7468" i="3"/>
  <c r="E7469" i="3"/>
  <c r="E7466" i="3"/>
  <c r="E5779" i="3"/>
  <c r="E6319" i="3"/>
  <c r="E8414" i="3"/>
  <c r="E10502" i="3"/>
  <c r="E7467" i="3"/>
  <c r="E11387" i="3"/>
  <c r="E11487" i="3"/>
  <c r="E229" i="3"/>
  <c r="E516" i="3"/>
  <c r="E803" i="3"/>
  <c r="E1414" i="3"/>
  <c r="E2027" i="3"/>
  <c r="E1090" i="3"/>
  <c r="E2629" i="3"/>
  <c r="E1702" i="3"/>
  <c r="E2314" i="3"/>
  <c r="E4570" i="3"/>
  <c r="E4571" i="3"/>
  <c r="E4568" i="3"/>
  <c r="E4569" i="3"/>
  <c r="E6092" i="3"/>
  <c r="E7472" i="3"/>
  <c r="E5781" i="3"/>
  <c r="E6321" i="3"/>
  <c r="E7473" i="3"/>
  <c r="E7474" i="3"/>
  <c r="E8416" i="3"/>
  <c r="E10504" i="3"/>
  <c r="E7475" i="3"/>
  <c r="E11743" i="3"/>
  <c r="E518" i="3"/>
  <c r="E805" i="3"/>
  <c r="E1183" i="3"/>
  <c r="E1092" i="3"/>
  <c r="E1416" i="3"/>
  <c r="E231" i="3"/>
  <c r="E1704" i="3"/>
  <c r="E2316" i="3"/>
  <c r="E2029" i="3"/>
  <c r="E2631" i="3"/>
  <c r="E4575" i="3"/>
  <c r="E7480" i="3"/>
  <c r="E7481" i="3"/>
  <c r="E5783" i="3"/>
  <c r="E6323" i="3"/>
  <c r="E11488" i="3"/>
  <c r="E8418" i="3"/>
  <c r="E10506" i="3"/>
  <c r="E11391" i="3"/>
  <c r="E233" i="3"/>
  <c r="E520" i="3"/>
  <c r="E1094" i="3"/>
  <c r="E2031" i="3"/>
  <c r="E807" i="3"/>
  <c r="E2633" i="3"/>
  <c r="E1418" i="3"/>
  <c r="E2318" i="3"/>
  <c r="E1706" i="3"/>
  <c r="E4579" i="3"/>
  <c r="E5785" i="3"/>
  <c r="E6325" i="3"/>
  <c r="E7485" i="3"/>
  <c r="E8420" i="3"/>
  <c r="E10508" i="3"/>
  <c r="E11747" i="3"/>
  <c r="E522" i="3"/>
  <c r="E235" i="3"/>
  <c r="E809" i="3"/>
  <c r="E1096" i="3"/>
  <c r="E1420" i="3"/>
  <c r="E1708" i="3"/>
  <c r="E2320" i="3"/>
  <c r="E2033" i="3"/>
  <c r="E2635" i="3"/>
  <c r="E4586" i="3"/>
  <c r="E4583" i="3"/>
  <c r="E4587" i="3"/>
  <c r="E4584" i="3"/>
  <c r="E4588" i="3"/>
  <c r="E4585" i="3"/>
  <c r="E4589" i="3"/>
  <c r="E7489" i="3"/>
  <c r="E7490" i="3"/>
  <c r="E5787" i="3"/>
  <c r="E6327" i="3"/>
  <c r="E8422" i="3"/>
  <c r="E10510" i="3"/>
  <c r="E11395" i="3"/>
  <c r="E237" i="3"/>
  <c r="E524" i="3"/>
  <c r="E811" i="3"/>
  <c r="E2035" i="3"/>
  <c r="E1098" i="3"/>
  <c r="E2637" i="3"/>
  <c r="E1422" i="3"/>
  <c r="E1710" i="3"/>
  <c r="E2322" i="3"/>
  <c r="E4594" i="3"/>
  <c r="E4592" i="3"/>
  <c r="E4593" i="3"/>
  <c r="E7496" i="3"/>
  <c r="E5789" i="3"/>
  <c r="E6329" i="3"/>
  <c r="E7493" i="3"/>
  <c r="E7494" i="3"/>
  <c r="E8424" i="3"/>
  <c r="E10512" i="3"/>
  <c r="E7495" i="3"/>
  <c r="E11751" i="3"/>
  <c r="E239" i="3"/>
  <c r="E526" i="3"/>
  <c r="E813" i="3"/>
  <c r="E1100" i="3"/>
  <c r="E1424" i="3"/>
  <c r="E1712" i="3"/>
  <c r="E2324" i="3"/>
  <c r="E2037" i="3"/>
  <c r="E2639" i="3"/>
  <c r="E4598" i="3"/>
  <c r="E4602" i="3"/>
  <c r="E4599" i="3"/>
  <c r="E4603" i="3"/>
  <c r="E4600" i="3"/>
  <c r="E4604" i="3"/>
  <c r="E4601" i="3"/>
  <c r="E7500" i="3"/>
  <c r="E5791" i="3"/>
  <c r="E6331" i="3"/>
  <c r="E7499" i="3"/>
  <c r="E8426" i="3"/>
  <c r="E10514" i="3"/>
  <c r="E10614" i="3"/>
  <c r="E11399" i="3"/>
  <c r="E241" i="3"/>
  <c r="E528" i="3"/>
  <c r="E1102" i="3"/>
  <c r="E2039" i="3"/>
  <c r="E815" i="3"/>
  <c r="E1714" i="3"/>
  <c r="E2641" i="3"/>
  <c r="E2326" i="3"/>
  <c r="E1426" i="3"/>
  <c r="E4605" i="3"/>
  <c r="E7504" i="3"/>
  <c r="E5793" i="3"/>
  <c r="E6093" i="3"/>
  <c r="E6333" i="3"/>
  <c r="E8428" i="3"/>
  <c r="E10516" i="3"/>
  <c r="E7503" i="3"/>
  <c r="E11755" i="3"/>
  <c r="E530" i="3"/>
  <c r="E817" i="3"/>
  <c r="E243" i="3"/>
  <c r="E1104" i="3"/>
  <c r="E1428" i="3"/>
  <c r="E1716" i="3"/>
  <c r="E2328" i="3"/>
  <c r="E2041" i="3"/>
  <c r="E2643" i="3"/>
  <c r="E4610" i="3"/>
  <c r="E4611" i="3"/>
  <c r="E4612" i="3"/>
  <c r="E4613" i="3"/>
  <c r="E7509" i="3"/>
  <c r="E5795" i="3"/>
  <c r="E6335" i="3"/>
  <c r="E8430" i="3"/>
  <c r="E10518" i="3"/>
  <c r="E11403" i="3"/>
  <c r="E245" i="3"/>
  <c r="E819" i="3"/>
  <c r="E532" i="3"/>
  <c r="E2043" i="3"/>
  <c r="E1106" i="3"/>
  <c r="E1430" i="3"/>
  <c r="E2645" i="3"/>
  <c r="E1718" i="3"/>
  <c r="E2330" i="3"/>
  <c r="E4615" i="3"/>
  <c r="E4616" i="3"/>
  <c r="E5797" i="3"/>
  <c r="E6337" i="3"/>
  <c r="E7514" i="3"/>
  <c r="E7515" i="3"/>
  <c r="E8432" i="3"/>
  <c r="E10520" i="3"/>
  <c r="E11759" i="3"/>
  <c r="E247" i="3"/>
  <c r="E534" i="3"/>
  <c r="E821" i="3"/>
  <c r="E1108" i="3"/>
  <c r="E1432" i="3"/>
  <c r="E1720" i="3"/>
  <c r="E2332" i="3"/>
  <c r="E2045" i="3"/>
  <c r="E2647" i="3"/>
  <c r="E4618" i="3"/>
  <c r="E7516" i="3"/>
  <c r="E7517" i="3"/>
  <c r="E6094" i="3"/>
  <c r="E7518" i="3"/>
  <c r="E5799" i="3"/>
  <c r="E6339" i="3"/>
  <c r="E8434" i="3"/>
  <c r="E10522" i="3"/>
  <c r="E11407" i="3"/>
  <c r="E249" i="3"/>
  <c r="E536" i="3"/>
  <c r="E1110" i="3"/>
  <c r="E2047" i="3"/>
  <c r="E823" i="3"/>
  <c r="E2649" i="3"/>
  <c r="E1434" i="3"/>
  <c r="E2334" i="3"/>
  <c r="E1722" i="3"/>
  <c r="E4630" i="3"/>
  <c r="E4631" i="3"/>
  <c r="E4628" i="3"/>
  <c r="E4629" i="3"/>
  <c r="E5801" i="3"/>
  <c r="E6341" i="3"/>
  <c r="E7521" i="3"/>
  <c r="E7522" i="3"/>
  <c r="E8436" i="3"/>
  <c r="E10524" i="3"/>
  <c r="E11763" i="3"/>
  <c r="E538" i="3"/>
  <c r="E251" i="3"/>
  <c r="E825" i="3"/>
  <c r="E1112" i="3"/>
  <c r="E1436" i="3"/>
  <c r="E1724" i="3"/>
  <c r="E2336" i="3"/>
  <c r="E2049" i="3"/>
  <c r="E2651" i="3"/>
  <c r="E4634" i="3"/>
  <c r="E4638" i="3"/>
  <c r="E4635" i="3"/>
  <c r="E4636" i="3"/>
  <c r="E4633" i="3"/>
  <c r="E4637" i="3"/>
  <c r="E7526" i="3"/>
  <c r="E5803" i="3"/>
  <c r="E6343" i="3"/>
  <c r="E8438" i="3"/>
  <c r="E10526" i="3"/>
  <c r="E11411" i="3"/>
  <c r="E253" i="3"/>
  <c r="E540" i="3"/>
  <c r="E827" i="3"/>
  <c r="E2051" i="3"/>
  <c r="E1114" i="3"/>
  <c r="E2653" i="3"/>
  <c r="E1438" i="3"/>
  <c r="E1726" i="3"/>
  <c r="E2338" i="3"/>
  <c r="E4666" i="3"/>
  <c r="E4667" i="3"/>
  <c r="E4665" i="3"/>
  <c r="E7528" i="3"/>
  <c r="E5805" i="3"/>
  <c r="E6345" i="3"/>
  <c r="E7529" i="3"/>
  <c r="E8440" i="3"/>
  <c r="E10528" i="3"/>
  <c r="E10615" i="3"/>
  <c r="E11767" i="3"/>
  <c r="E255" i="3"/>
  <c r="E542" i="3"/>
  <c r="E829" i="3"/>
  <c r="E1116" i="3"/>
  <c r="E1440" i="3"/>
  <c r="E1728" i="3"/>
  <c r="E2340" i="3"/>
  <c r="E2053" i="3"/>
  <c r="E2655" i="3"/>
  <c r="E4668" i="3"/>
  <c r="E4669" i="3"/>
  <c r="E5807" i="3"/>
  <c r="E6347" i="3"/>
  <c r="E7531" i="3"/>
  <c r="E8442" i="3"/>
  <c r="E10530" i="3"/>
  <c r="E11415" i="3"/>
  <c r="E257" i="3"/>
  <c r="E544" i="3"/>
  <c r="E831" i="3"/>
  <c r="E1118" i="3"/>
  <c r="E2055" i="3"/>
  <c r="E1730" i="3"/>
  <c r="E2657" i="3"/>
  <c r="E2342" i="3"/>
  <c r="E1442" i="3"/>
  <c r="E7536" i="3"/>
  <c r="E5809" i="3"/>
  <c r="E6349" i="3"/>
  <c r="E7537" i="3"/>
  <c r="E7538" i="3"/>
  <c r="E8444" i="3"/>
  <c r="E10532" i="3"/>
  <c r="E11771" i="3"/>
  <c r="E546" i="3"/>
  <c r="E833" i="3"/>
  <c r="E259" i="3"/>
  <c r="E1120" i="3"/>
  <c r="E1185" i="3"/>
  <c r="E1444" i="3"/>
  <c r="E1732" i="3"/>
  <c r="E2344" i="3"/>
  <c r="E2057" i="3"/>
  <c r="E2402" i="3"/>
  <c r="E2659" i="3"/>
  <c r="E4679" i="3"/>
  <c r="E4680" i="3"/>
  <c r="E5811" i="3"/>
  <c r="E6095" i="3"/>
  <c r="E6351" i="3"/>
  <c r="E10616" i="3"/>
  <c r="E8446" i="3"/>
  <c r="E10534" i="3"/>
  <c r="E11419" i="3"/>
  <c r="E11491" i="3"/>
  <c r="E261" i="3"/>
  <c r="E835" i="3"/>
  <c r="E2059" i="3"/>
  <c r="E548" i="3"/>
  <c r="E1122" i="3"/>
  <c r="E1446" i="3"/>
  <c r="E2661" i="3"/>
  <c r="E1734" i="3"/>
  <c r="E2346" i="3"/>
  <c r="E4686" i="3"/>
  <c r="E4687" i="3"/>
  <c r="E4684" i="3"/>
  <c r="E4688" i="3"/>
  <c r="E4685" i="3"/>
  <c r="E7548" i="3"/>
  <c r="E5813" i="3"/>
  <c r="E6353" i="3"/>
  <c r="E7549" i="3"/>
  <c r="E8448" i="3"/>
  <c r="E10536" i="3"/>
  <c r="E11775" i="3"/>
  <c r="E550" i="3"/>
  <c r="E263" i="3"/>
  <c r="E837" i="3"/>
  <c r="E1124" i="3"/>
  <c r="E1448" i="3"/>
  <c r="E1736" i="3"/>
  <c r="E2348" i="3"/>
  <c r="E1186" i="3"/>
  <c r="E2061" i="3"/>
  <c r="E2663" i="3"/>
  <c r="E4692" i="3"/>
  <c r="E7552" i="3"/>
  <c r="E7553" i="3"/>
  <c r="E5815" i="3"/>
  <c r="E6355" i="3"/>
  <c r="E11492" i="3"/>
  <c r="E8450" i="3"/>
  <c r="E10538" i="3"/>
  <c r="E11423" i="3"/>
  <c r="E265" i="3"/>
  <c r="E552" i="3"/>
  <c r="E1126" i="3"/>
  <c r="E2063" i="3"/>
  <c r="E839" i="3"/>
  <c r="E2665" i="3"/>
  <c r="E1450" i="3"/>
  <c r="E2350" i="3"/>
  <c r="E1738" i="3"/>
  <c r="E4698" i="3"/>
  <c r="E4699" i="3"/>
  <c r="E4696" i="3"/>
  <c r="E4697" i="3"/>
  <c r="E7560" i="3"/>
  <c r="E5817" i="3"/>
  <c r="E6357" i="3"/>
  <c r="E8452" i="3"/>
  <c r="E10540" i="3"/>
  <c r="E7559" i="3"/>
  <c r="E11779" i="3"/>
  <c r="E554" i="3"/>
  <c r="E267" i="3"/>
  <c r="E841" i="3"/>
  <c r="E1128" i="3"/>
  <c r="E1452" i="3"/>
  <c r="E1740" i="3"/>
  <c r="E2352" i="3"/>
  <c r="E2065" i="3"/>
  <c r="E2667" i="3"/>
  <c r="E7562" i="3"/>
  <c r="E5819" i="3"/>
  <c r="E6359" i="3"/>
  <c r="E8454" i="3"/>
  <c r="E10542" i="3"/>
  <c r="E11427" i="3"/>
  <c r="E269" i="3"/>
  <c r="E556" i="3"/>
  <c r="E843" i="3"/>
  <c r="E2067" i="3"/>
  <c r="E1130" i="3"/>
  <c r="E2669" i="3"/>
  <c r="E1454" i="3"/>
  <c r="E1742" i="3"/>
  <c r="E2354" i="3"/>
  <c r="E5821" i="3"/>
  <c r="E6361" i="3"/>
  <c r="E7567" i="3"/>
  <c r="E8456" i="3"/>
  <c r="E10544" i="3"/>
  <c r="E11783" i="3"/>
  <c r="E271" i="3"/>
  <c r="E558" i="3"/>
  <c r="E845" i="3"/>
  <c r="E1132" i="3"/>
  <c r="E1456" i="3"/>
  <c r="E1744" i="3"/>
  <c r="E2356" i="3"/>
  <c r="E2069" i="3"/>
  <c r="E2671" i="3"/>
  <c r="E4707" i="3"/>
  <c r="E4708" i="3"/>
  <c r="E7572" i="3"/>
  <c r="E7573" i="3"/>
  <c r="E5823" i="3"/>
  <c r="E8458" i="3"/>
  <c r="E10546" i="3"/>
  <c r="E11431" i="3"/>
  <c r="E560" i="3"/>
  <c r="E273" i="3"/>
  <c r="E847" i="3"/>
  <c r="E1134" i="3"/>
  <c r="E2071" i="3"/>
  <c r="E1746" i="3"/>
  <c r="E2673" i="3"/>
  <c r="E2358" i="3"/>
  <c r="E1458" i="3"/>
  <c r="E4742" i="3"/>
  <c r="E4743" i="3"/>
  <c r="E4744" i="3"/>
  <c r="E4741" i="3"/>
  <c r="E6364" i="3"/>
  <c r="E5825" i="3"/>
  <c r="E7578" i="3"/>
  <c r="E8460" i="3"/>
  <c r="E10548" i="3"/>
  <c r="E7579" i="3"/>
  <c r="E11787" i="3"/>
  <c r="E275" i="3"/>
  <c r="E562" i="3"/>
  <c r="E849" i="3"/>
  <c r="E1187" i="3"/>
  <c r="E1136" i="3"/>
  <c r="E1460" i="3"/>
  <c r="E1748" i="3"/>
  <c r="E2360" i="3"/>
  <c r="E2073" i="3"/>
  <c r="E2675" i="3"/>
  <c r="E4750" i="3"/>
  <c r="E4748" i="3"/>
  <c r="E4749" i="3"/>
  <c r="E7584" i="3"/>
  <c r="E7585" i="3"/>
  <c r="E6366" i="3"/>
  <c r="E5827" i="3"/>
  <c r="E7583" i="3"/>
  <c r="E8462" i="3"/>
  <c r="E10550" i="3"/>
  <c r="E10618" i="3"/>
  <c r="E11435" i="3"/>
  <c r="E277" i="3"/>
  <c r="E564" i="3"/>
  <c r="E851" i="3"/>
  <c r="E2075" i="3"/>
  <c r="E1138" i="3"/>
  <c r="E1462" i="3"/>
  <c r="E2677" i="3"/>
  <c r="E1750" i="3"/>
  <c r="E2362" i="3"/>
  <c r="E4766" i="3"/>
  <c r="E4770" i="3"/>
  <c r="E4774" i="3"/>
  <c r="E4778" i="3"/>
  <c r="E4782" i="3"/>
  <c r="E4786" i="3"/>
  <c r="E4767" i="3"/>
  <c r="E4771" i="3"/>
  <c r="E4775" i="3"/>
  <c r="E4779" i="3"/>
  <c r="E4783" i="3"/>
  <c r="E4764" i="3"/>
  <c r="E4768" i="3"/>
  <c r="E4772" i="3"/>
  <c r="E4776" i="3"/>
  <c r="E4780" i="3"/>
  <c r="E4784" i="3"/>
  <c r="E4765" i="3"/>
  <c r="E4769" i="3"/>
  <c r="E4773" i="3"/>
  <c r="E4777" i="3"/>
  <c r="E4781" i="3"/>
  <c r="E4785" i="3"/>
  <c r="E6368" i="3"/>
  <c r="E5829" i="3"/>
  <c r="E6098" i="3"/>
  <c r="E8464" i="3"/>
  <c r="E10552" i="3"/>
  <c r="E7587" i="3"/>
  <c r="E11791" i="3"/>
  <c r="E566" i="3"/>
  <c r="E279" i="3"/>
  <c r="E853" i="3"/>
  <c r="E1140" i="3"/>
  <c r="E2403" i="3"/>
  <c r="E1464" i="3"/>
  <c r="E1752" i="3"/>
  <c r="E2364" i="3"/>
  <c r="E2077" i="3"/>
  <c r="E2679" i="3"/>
  <c r="E4790" i="3"/>
  <c r="E4794" i="3"/>
  <c r="E4798" i="3"/>
  <c r="E4791" i="3"/>
  <c r="E4795" i="3"/>
  <c r="E4799" i="3"/>
  <c r="E4792" i="3"/>
  <c r="E4796" i="3"/>
  <c r="E4800" i="3"/>
  <c r="E4793" i="3"/>
  <c r="E4797" i="3"/>
  <c r="E4801" i="3"/>
  <c r="E6370" i="3"/>
  <c r="E7590" i="3"/>
  <c r="E5831" i="3"/>
  <c r="E7591" i="3"/>
  <c r="E8466" i="3"/>
  <c r="E10554" i="3"/>
  <c r="E10619" i="3"/>
  <c r="E11439" i="3"/>
  <c r="E281" i="3"/>
  <c r="E568" i="3"/>
  <c r="E1142" i="3"/>
  <c r="E2079" i="3"/>
  <c r="E855" i="3"/>
  <c r="E2681" i="3"/>
  <c r="E1466" i="3"/>
  <c r="E2366" i="3"/>
  <c r="E1754" i="3"/>
  <c r="E4810" i="3"/>
  <c r="E4814" i="3"/>
  <c r="E4811" i="3"/>
  <c r="E4815" i="3"/>
  <c r="E4812" i="3"/>
  <c r="E4816" i="3"/>
  <c r="E4813" i="3"/>
  <c r="E6372" i="3"/>
  <c r="E5833" i="3"/>
  <c r="E7598" i="3"/>
  <c r="E7599" i="3"/>
  <c r="E8468" i="3"/>
  <c r="E10556" i="3"/>
  <c r="E11795" i="3"/>
  <c r="E283" i="3"/>
  <c r="E570" i="3"/>
  <c r="E857" i="3"/>
  <c r="E1144" i="3"/>
  <c r="E1468" i="3"/>
  <c r="E1756" i="3"/>
  <c r="E2368" i="3"/>
  <c r="E2081" i="3"/>
  <c r="E2683" i="3"/>
  <c r="E4821" i="3"/>
  <c r="E6373" i="3"/>
  <c r="E7602" i="3"/>
  <c r="E5835" i="3"/>
  <c r="E8470" i="3"/>
  <c r="E10558" i="3"/>
  <c r="E11443" i="3"/>
  <c r="E285" i="3"/>
  <c r="E572" i="3"/>
  <c r="E2083" i="3"/>
  <c r="E1146" i="3"/>
  <c r="E859" i="3"/>
  <c r="E1470" i="3"/>
  <c r="E1758" i="3"/>
  <c r="E2370" i="3"/>
  <c r="E2685" i="3"/>
  <c r="E4826" i="3"/>
  <c r="E4830" i="3"/>
  <c r="E4827" i="3"/>
  <c r="E4831" i="3"/>
  <c r="E4828" i="3"/>
  <c r="E4832" i="3"/>
  <c r="E4829" i="3"/>
  <c r="E4833" i="3"/>
  <c r="E6100" i="3"/>
  <c r="E7608" i="3"/>
  <c r="E5837" i="3"/>
  <c r="E7609" i="3"/>
  <c r="E7606" i="3"/>
  <c r="E6375" i="3"/>
  <c r="E8472" i="3"/>
  <c r="E10560" i="3"/>
  <c r="E7607" i="3"/>
  <c r="E11799" i="3"/>
  <c r="E287" i="3"/>
  <c r="E574" i="3"/>
  <c r="E861" i="3"/>
  <c r="E1148" i="3"/>
  <c r="E1472" i="3"/>
  <c r="E1760" i="3"/>
  <c r="E2372" i="3"/>
  <c r="E2085" i="3"/>
  <c r="E2687" i="3"/>
  <c r="E4842" i="3"/>
  <c r="E4846" i="3"/>
  <c r="E4839" i="3"/>
  <c r="E4843" i="3"/>
  <c r="E4847" i="3"/>
  <c r="E4840" i="3"/>
  <c r="E4844" i="3"/>
  <c r="E4848" i="3"/>
  <c r="E4841" i="3"/>
  <c r="E4845" i="3"/>
  <c r="E4849" i="3"/>
  <c r="E6377" i="3"/>
  <c r="E7613" i="3"/>
  <c r="E7614" i="3"/>
  <c r="E5839" i="3"/>
  <c r="E8474" i="3"/>
  <c r="E10562" i="3"/>
  <c r="E11447" i="3"/>
  <c r="E576" i="3"/>
  <c r="E863" i="3"/>
  <c r="E289" i="3"/>
  <c r="E1150" i="3"/>
  <c r="E2087" i="3"/>
  <c r="E1762" i="3"/>
  <c r="E2374" i="3"/>
  <c r="E1474" i="3"/>
  <c r="E2689" i="3"/>
  <c r="E4878" i="3"/>
  <c r="E4879" i="3"/>
  <c r="E4877" i="3"/>
  <c r="E5841" i="3"/>
  <c r="E7617" i="3"/>
  <c r="E7618" i="3"/>
  <c r="E6379" i="3"/>
  <c r="E8476" i="3"/>
  <c r="E10564" i="3"/>
  <c r="E11803" i="3"/>
  <c r="E12796" i="3"/>
  <c r="E12792" i="3"/>
  <c r="E12788" i="3"/>
  <c r="E12784" i="3"/>
  <c r="E12780" i="3"/>
  <c r="E12776" i="3"/>
  <c r="E12772" i="3"/>
  <c r="E12768" i="3"/>
  <c r="E12764" i="3"/>
  <c r="E12760" i="3"/>
  <c r="E12756" i="3"/>
  <c r="E12752" i="3"/>
  <c r="E12748" i="3"/>
  <c r="E12744" i="3"/>
  <c r="E12740" i="3"/>
  <c r="E12736" i="3"/>
  <c r="E12732" i="3"/>
  <c r="E12728" i="3"/>
  <c r="E12724" i="3"/>
  <c r="E12648" i="3"/>
  <c r="E12540" i="3"/>
  <c r="E12536" i="3"/>
  <c r="E12532" i="3"/>
  <c r="E12528" i="3"/>
  <c r="E12524" i="3"/>
  <c r="E12520" i="3"/>
  <c r="E12516" i="3"/>
  <c r="E12508" i="3"/>
  <c r="E12504" i="3"/>
  <c r="E12500" i="3"/>
  <c r="E12492" i="3"/>
  <c r="E12488" i="3"/>
  <c r="E12484" i="3"/>
  <c r="E12480" i="3"/>
  <c r="E12476" i="3"/>
  <c r="E12472" i="3"/>
  <c r="E12468" i="3"/>
  <c r="E12464" i="3"/>
  <c r="E12448" i="3"/>
  <c r="E12444" i="3"/>
  <c r="E12416" i="3"/>
  <c r="E12412" i="3"/>
  <c r="E12408" i="3"/>
  <c r="E12396" i="3"/>
  <c r="E12388" i="3"/>
  <c r="E12384" i="3"/>
  <c r="E12368" i="3"/>
  <c r="E12352" i="3"/>
  <c r="E12344" i="3"/>
  <c r="E12340" i="3"/>
  <c r="E12336" i="3"/>
  <c r="E12324" i="3"/>
  <c r="E12320" i="3"/>
  <c r="E12296" i="3"/>
  <c r="E12292" i="3"/>
  <c r="E12284" i="3"/>
  <c r="E12280" i="3"/>
  <c r="E12276" i="3"/>
  <c r="E12272" i="3"/>
  <c r="E12268" i="3"/>
  <c r="E12264" i="3"/>
  <c r="E12256" i="3"/>
  <c r="E12248" i="3"/>
  <c r="E12240" i="3"/>
  <c r="E12228" i="3"/>
  <c r="E12212" i="3"/>
  <c r="E12204" i="3"/>
  <c r="E12200" i="3"/>
  <c r="E12192" i="3"/>
  <c r="E12172" i="3"/>
  <c r="E12164" i="3"/>
  <c r="E12148" i="3"/>
  <c r="E12140" i="3"/>
  <c r="E12136" i="3"/>
  <c r="E12128" i="3"/>
  <c r="E12096" i="3"/>
  <c r="E12088" i="3"/>
  <c r="E12080" i="3"/>
  <c r="E12072" i="3"/>
  <c r="E12064" i="3"/>
  <c r="E12052" i="3"/>
  <c r="E12048" i="3"/>
  <c r="E12044" i="3"/>
  <c r="E12040" i="3"/>
  <c r="E12032" i="3"/>
  <c r="E12028" i="3"/>
  <c r="E12024" i="3"/>
  <c r="E12020" i="3"/>
  <c r="E12016" i="3"/>
  <c r="E12012" i="3"/>
  <c r="E11992" i="3"/>
  <c r="E11988" i="3"/>
  <c r="E11968" i="3"/>
  <c r="E11956" i="3"/>
  <c r="E11948" i="3"/>
  <c r="E11940" i="3"/>
  <c r="E11936" i="3"/>
  <c r="E11932" i="3"/>
  <c r="E11928" i="3"/>
  <c r="E11924" i="3"/>
  <c r="E11920" i="3"/>
  <c r="E11916" i="3"/>
  <c r="E11908" i="3"/>
  <c r="E11904" i="3"/>
  <c r="E11900" i="3"/>
  <c r="E11892" i="3"/>
  <c r="E11872" i="3"/>
  <c r="E11860" i="3"/>
  <c r="E11856" i="3"/>
  <c r="E11852" i="3"/>
  <c r="E11844" i="3"/>
  <c r="E11838" i="3"/>
  <c r="E11828" i="3"/>
  <c r="E11822" i="3"/>
  <c r="E11812" i="3"/>
  <c r="E11806" i="3"/>
  <c r="E11801" i="3"/>
  <c r="E11785" i="3"/>
  <c r="E11769" i="3"/>
  <c r="E11753" i="3"/>
  <c r="E11737" i="3"/>
  <c r="E11721" i="3"/>
  <c r="E11705" i="3"/>
  <c r="E11689" i="3"/>
  <c r="E11673" i="3"/>
  <c r="E11665" i="3"/>
  <c r="E11657" i="3"/>
  <c r="E11649" i="3"/>
  <c r="E11641" i="3"/>
  <c r="E11633" i="3"/>
  <c r="E11625" i="3"/>
  <c r="E11617" i="3"/>
  <c r="E11609" i="3"/>
  <c r="E11601" i="3"/>
  <c r="E11593" i="3"/>
  <c r="E11585" i="3"/>
  <c r="E11577" i="3"/>
  <c r="E11569" i="3"/>
  <c r="E11561" i="3"/>
  <c r="E11553" i="3"/>
  <c r="E11545" i="3"/>
  <c r="E11537" i="3"/>
  <c r="E11529" i="3"/>
  <c r="E11521" i="3"/>
  <c r="E11513" i="3"/>
  <c r="E11505" i="3"/>
  <c r="E11497" i="3"/>
  <c r="E11473" i="3"/>
  <c r="E11465" i="3"/>
  <c r="E11457" i="3"/>
  <c r="E11357" i="3"/>
  <c r="E11341" i="3"/>
  <c r="E11325" i="3"/>
  <c r="E11309" i="3"/>
  <c r="E11293" i="3"/>
  <c r="E11277" i="3"/>
  <c r="E10589" i="3"/>
  <c r="E10573" i="3"/>
</calcChain>
</file>

<file path=xl/sharedStrings.xml><?xml version="1.0" encoding="utf-8"?>
<sst xmlns="http://schemas.openxmlformats.org/spreadsheetml/2006/main" count="47273" uniqueCount="4983">
  <si>
    <t>type</t>
  </si>
  <si>
    <t>title</t>
  </si>
  <si>
    <t>Geography</t>
  </si>
  <si>
    <t>Appalachian Mountain Joint Venture Region</t>
  </si>
  <si>
    <t>Atlantic Coast Joint Venture Region</t>
  </si>
  <si>
    <t>Atlantic Coastal Plain</t>
  </si>
  <si>
    <t>Atlantic Flyway</t>
  </si>
  <si>
    <t>Bird Conservation Region 27</t>
  </si>
  <si>
    <t>Bird Conservation Region 28</t>
  </si>
  <si>
    <t>Bird Conservation Region 29</t>
  </si>
  <si>
    <t>Flyways</t>
  </si>
  <si>
    <t>Piedmont</t>
  </si>
  <si>
    <t>Sandhills</t>
  </si>
  <si>
    <t>Southern Blue Ridge</t>
  </si>
  <si>
    <t>Habitat</t>
  </si>
  <si>
    <t>Bogs and Fens</t>
  </si>
  <si>
    <t>Category:Aquatic Communities</t>
  </si>
  <si>
    <t>Caves and Mines</t>
  </si>
  <si>
    <t>Central Appalachian Broadleaf Forest Coniferous Forest Meadow Province</t>
  </si>
  <si>
    <t>Coldwater Streams</t>
  </si>
  <si>
    <t>Coolwater Streams</t>
  </si>
  <si>
    <t>Cove Forests</t>
  </si>
  <si>
    <t>Dry Coniferous Woodlands</t>
  </si>
  <si>
    <t>Dry Longleaf Pine Communities</t>
  </si>
  <si>
    <t>Estuarine Aquatic Communities</t>
  </si>
  <si>
    <t>Estuarine Wetland Communities</t>
  </si>
  <si>
    <t>Floodplains-Blackwater Systems</t>
  </si>
  <si>
    <t>Floodplains-Brownwater Systems</t>
  </si>
  <si>
    <t>Floodplains-Inland Systems</t>
  </si>
  <si>
    <t>Freshwater Tidal Wetlands</t>
  </si>
  <si>
    <t>Grass and Heath Balds</t>
  </si>
  <si>
    <t>Groundwater, Springs/Caves</t>
  </si>
  <si>
    <t>Headwater Streams/Small Creeks</t>
  </si>
  <si>
    <t>High Elevation Cliffs and Rock Outcrops</t>
  </si>
  <si>
    <t>Large River Systems</t>
  </si>
  <si>
    <t>Low Elevation Flatrocks, Cliffs, and Rock Outcrops</t>
  </si>
  <si>
    <t>Mafic Glades and Barrrens</t>
  </si>
  <si>
    <t>Maritime Forests</t>
  </si>
  <si>
    <t>Maritime Grasslands</t>
  </si>
  <si>
    <t>Medium River Systems</t>
  </si>
  <si>
    <t>Mesic Forests</t>
  </si>
  <si>
    <t>Montane Oak Forests</t>
  </si>
  <si>
    <t>Natural Lakes</t>
  </si>
  <si>
    <t>Nonalluvial Mineral Wetlands</t>
  </si>
  <si>
    <t>Northern Hardwood Forests</t>
  </si>
  <si>
    <t>Oak and Mixed Hardwood/Pine Forests and Managed Timber</t>
  </si>
  <si>
    <t>Pocosins</t>
  </si>
  <si>
    <t>Reservoirs and Impoundments</t>
  </si>
  <si>
    <t>Sand, Shell, and Wrack Active Shoreline</t>
  </si>
  <si>
    <t>Small River Systems/Large Creeks</t>
  </si>
  <si>
    <t>Sparsely Settled Mixed Habitats</t>
  </si>
  <si>
    <t>Spruce-Fir Forest</t>
  </si>
  <si>
    <t>Stream Swamps</t>
  </si>
  <si>
    <t>Successional Communities</t>
  </si>
  <si>
    <t>Upland Pools and Depressions</t>
  </si>
  <si>
    <t>Upland Seepages and Spray Cliffs</t>
  </si>
  <si>
    <t>Warmwater Streams</t>
  </si>
  <si>
    <t>Wet Pine Savannas</t>
  </si>
  <si>
    <t>Organization</t>
  </si>
  <si>
    <t>AFWA Migratory Shore and Upland Game Bird Working Group</t>
  </si>
  <si>
    <t>American Oystercatcher Working Group</t>
  </si>
  <si>
    <t>Appalachian Mountain Joint Venture</t>
  </si>
  <si>
    <t>Atlantic Coast Joint Venture</t>
  </si>
  <si>
    <t>Conservation Trust for North Carolina</t>
  </si>
  <si>
    <t>Cornell Lab of Ornithology</t>
  </si>
  <si>
    <t>Golden Eagle Working Group</t>
  </si>
  <si>
    <t>Golden-Winged Warbler Working Group</t>
  </si>
  <si>
    <t>Loggerhead Shrike Working Group</t>
  </si>
  <si>
    <t>North Carolina Audubon Society</t>
  </si>
  <si>
    <t>North Carolina Wildlife Resources Commission</t>
  </si>
  <si>
    <t>Partners in Flight Eastern Working Group</t>
  </si>
  <si>
    <t>United States Fish and Wildlife Service</t>
  </si>
  <si>
    <t>United States North American Bird Conservation Initiative</t>
  </si>
  <si>
    <t>United States Shorebird Conservation Partnership</t>
  </si>
  <si>
    <t>Plan</t>
  </si>
  <si>
    <t>American Woodcock Management Plan 1990</t>
  </si>
  <si>
    <t>Atlantic Flyway Shorebird Business Strategy 2013</t>
  </si>
  <si>
    <t>Conservation Action Plan For The Cerulean Warbler 2007</t>
  </si>
  <si>
    <t>Conservation Plan For The American Oystercatcher 2007</t>
  </si>
  <si>
    <t>Golden-Winged Warbler Status Review And Conservation Plan 2012</t>
  </si>
  <si>
    <t>North Carolina Wildlife Action Plan</t>
  </si>
  <si>
    <t>North Carolina Wildlife Action Plan 2005</t>
  </si>
  <si>
    <t>North Carolina Wildlife Action Plan 2015</t>
  </si>
  <si>
    <t>Partners In Flight Landbird Conservation Plan 2016</t>
  </si>
  <si>
    <t>South Atlantic Migratory Bird Initiative Implementation Plan 2008</t>
  </si>
  <si>
    <t>Summary of Secretive Marsh Bird Surveys in the Atlantic Flyway 2020</t>
  </si>
  <si>
    <t>Priority</t>
  </si>
  <si>
    <t>NCWAP 2015 Conservation Programs And Partnerships Priority 104</t>
  </si>
  <si>
    <t>NCWAP 2015 Conservation Programs And Partnerships Priority 105</t>
  </si>
  <si>
    <t>NCWAP 2015 Conservation Programs And Partnerships Priority 116</t>
  </si>
  <si>
    <t>NCWAP 2015 Conservation Programs And Partnerships Priority 117</t>
  </si>
  <si>
    <t>NCWAP 2015 Conservation Programs And Partnerships Priority 118</t>
  </si>
  <si>
    <t>NCWAP 2015 Conservation Programs And Partnerships Priority 128</t>
  </si>
  <si>
    <t>NCWAP 2015 Conservation Programs And Partnerships Priority 129</t>
  </si>
  <si>
    <t>NCWAP 2015 Conservation Programs And Partnerships Priority 130</t>
  </si>
  <si>
    <t>NCWAP 2015 Conservation Programs And Partnerships Priority 148</t>
  </si>
  <si>
    <t>NCWAP 2015 Conservation Programs And Partnerships Priority 149</t>
  </si>
  <si>
    <t>NCWAP 2015 Conservation Programs And Partnerships Priority 15</t>
  </si>
  <si>
    <t>NCWAP 2015 Conservation Programs And Partnerships Priority 150</t>
  </si>
  <si>
    <t>NCWAP 2015 Conservation Programs And Partnerships Priority 151</t>
  </si>
  <si>
    <t>NCWAP 2015 Conservation Programs And Partnerships Priority 152</t>
  </si>
  <si>
    <t>NCWAP 2015 Conservation Programs And Partnerships Priority 153</t>
  </si>
  <si>
    <t>NCWAP 2015 Conservation Programs And Partnerships Priority 154</t>
  </si>
  <si>
    <t>NCWAP 2015 Conservation Programs And Partnerships Priority 16</t>
  </si>
  <si>
    <t>NCWAP 2015 Conservation Programs And Partnerships Priority 17</t>
  </si>
  <si>
    <t>NCWAP 2015 Conservation Programs And Partnerships Priority 170</t>
  </si>
  <si>
    <t>NCWAP 2015 Conservation Programs And Partnerships Priority 171</t>
  </si>
  <si>
    <t>NCWAP 2015 Conservation Programs And Partnerships Priority 172</t>
  </si>
  <si>
    <t>NCWAP 2015 Conservation Programs And Partnerships Priority 173</t>
  </si>
  <si>
    <t>NCWAP 2015 Conservation Programs And Partnerships Priority 174</t>
  </si>
  <si>
    <t>NCWAP 2015 Conservation Programs And Partnerships Priority 175</t>
  </si>
  <si>
    <t>NCWAP 2015 Conservation Programs And Partnerships Priority 193</t>
  </si>
  <si>
    <t>NCWAP 2015 Conservation Programs And Partnerships Priority 194</t>
  </si>
  <si>
    <t>NCWAP 2015 Conservation Programs And Partnerships Priority 195</t>
  </si>
  <si>
    <t>NCWAP 2015 Conservation Programs And Partnerships Priority 229</t>
  </si>
  <si>
    <t>NCWAP 2015 Conservation Programs And Partnerships Priority 230</t>
  </si>
  <si>
    <t>NCWAP 2015 Conservation Programs And Partnerships Priority 231</t>
  </si>
  <si>
    <t>NCWAP 2015 Conservation Programs And Partnerships Priority 233</t>
  </si>
  <si>
    <t>NCWAP 2015 Conservation Programs And Partnerships Priority 234</t>
  </si>
  <si>
    <t>NCWAP 2015 Conservation Programs And Partnerships Priority 235</t>
  </si>
  <si>
    <t>NCWAP 2015 Conservation Programs And Partnerships Priority 236</t>
  </si>
  <si>
    <t>NCWAP 2015 Conservation Programs And Partnerships Priority 277</t>
  </si>
  <si>
    <t>NCWAP 2015 Conservation Programs And Partnerships Priority 278</t>
  </si>
  <si>
    <t>NCWAP 2015 Conservation Programs And Partnerships Priority 286</t>
  </si>
  <si>
    <t>NCWAP 2015 Conservation Programs And Partnerships Priority 303</t>
  </si>
  <si>
    <t>NCWAP 2015 Conservation Programs And Partnerships Priority 304</t>
  </si>
  <si>
    <t>NCWAP 2015 Conservation Programs And Partnerships Priority 305</t>
  </si>
  <si>
    <t>NCWAP 2015 Conservation Programs And Partnerships Priority 316</t>
  </si>
  <si>
    <t>NCWAP 2015 Conservation Programs And Partnerships Priority 317</t>
  </si>
  <si>
    <t>NCWAP 2015 Conservation Programs And Partnerships Priority 330</t>
  </si>
  <si>
    <t>NCWAP 2015 Conservation Programs And Partnerships Priority 331</t>
  </si>
  <si>
    <t>NCWAP 2015 Conservation Programs And Partnerships Priority 340</t>
  </si>
  <si>
    <t>NCWAP 2015 Conservation Programs And Partnerships Priority 341</t>
  </si>
  <si>
    <t>NCWAP 2015 Conservation Programs And Partnerships Priority 357</t>
  </si>
  <si>
    <t>NCWAP 2015 Conservation Programs And Partnerships Priority 358</t>
  </si>
  <si>
    <t>NCWAP 2015 Conservation Programs And Partnerships Priority 380</t>
  </si>
  <si>
    <t>NCWAP 2015 Conservation Programs And Partnerships Priority 381</t>
  </si>
  <si>
    <t>NCWAP 2015 Conservation Programs And Partnerships Priority 391</t>
  </si>
  <si>
    <t>NCWAP 2015 Conservation Programs And Partnerships Priority 392</t>
  </si>
  <si>
    <t>NCWAP 2015 Conservation Programs And Partnerships Priority 393</t>
  </si>
  <si>
    <t>NCWAP 2015 Conservation Programs And Partnerships Priority 394</t>
  </si>
  <si>
    <t>NCWAP 2015 Conservation Programs And Partnerships Priority 421</t>
  </si>
  <si>
    <t>NCWAP 2015 Conservation Programs And Partnerships Priority 422</t>
  </si>
  <si>
    <t>NCWAP 2015 Conservation Programs And Partnerships Priority 423</t>
  </si>
  <si>
    <t>NCWAP 2015 Conservation Programs And Partnerships Priority 438</t>
  </si>
  <si>
    <t>NCWAP 2015 Conservation Programs And Partnerships Priority 439</t>
  </si>
  <si>
    <t>NCWAP 2015 Conservation Programs And Partnerships Priority 453</t>
  </si>
  <si>
    <t>NCWAP 2015 Conservation Programs And Partnerships Priority 454</t>
  </si>
  <si>
    <t>NCWAP 2015 Conservation Programs And Partnerships Priority 455</t>
  </si>
  <si>
    <t>NCWAP 2015 Conservation Programs And Partnerships Priority 469</t>
  </si>
  <si>
    <t>NCWAP 2015 Conservation Programs And Partnerships Priority 470</t>
  </si>
  <si>
    <t>NCWAP 2015 Conservation Programs And Partnerships Priority 471</t>
  </si>
  <si>
    <t>NCWAP 2015 Conservation Programs And Partnerships Priority 472</t>
  </si>
  <si>
    <t>NCWAP 2015 Conservation Programs And Partnerships Priority 473</t>
  </si>
  <si>
    <t>NCWAP 2015 Conservation Programs And Partnerships Priority 474</t>
  </si>
  <si>
    <t>NCWAP 2015 Conservation Programs And Partnerships Priority 483</t>
  </si>
  <si>
    <t>NCWAP 2015 Conservation Programs And Partnerships Priority 484</t>
  </si>
  <si>
    <t>NCWAP 2015 Conservation Programs And Partnerships Priority 500</t>
  </si>
  <si>
    <t>NCWAP 2015 Conservation Programs And Partnerships Priority 501</t>
  </si>
  <si>
    <t>NCWAP 2015 Conservation Programs And Partnerships Priority 502</t>
  </si>
  <si>
    <t>NCWAP 2015 Conservation Programs And Partnerships Priority 53</t>
  </si>
  <si>
    <t>NCWAP 2015 Conservation Programs And Partnerships Priority 530</t>
  </si>
  <si>
    <t>NCWAP 2015 Conservation Programs And Partnerships Priority 531</t>
  </si>
  <si>
    <t>NCWAP 2015 Conservation Programs And Partnerships Priority 532</t>
  </si>
  <si>
    <t>NCWAP 2015 Conservation Programs And Partnerships Priority 533</t>
  </si>
  <si>
    <t>NCWAP 2015 Conservation Programs And Partnerships Priority 54</t>
  </si>
  <si>
    <t>NCWAP 2015 Conservation Programs And Partnerships Priority 548</t>
  </si>
  <si>
    <t>NCWAP 2015 Conservation Programs And Partnerships Priority 549</t>
  </si>
  <si>
    <t>NCWAP 2015 Conservation Programs And Partnerships Priority 55</t>
  </si>
  <si>
    <t>NCWAP 2015 Conservation Programs And Partnerships Priority 56</t>
  </si>
  <si>
    <t>NCWAP 2015 Conservation Programs And Partnerships Priority 57</t>
  </si>
  <si>
    <t>NCWAP 2015 Conservation Programs And Partnerships Priority 58</t>
  </si>
  <si>
    <t>NCWAP 2015 Conservation Programs And Partnerships Priority 584</t>
  </si>
  <si>
    <t>NCWAP 2015 Conservation Programs And Partnerships Priority 588</t>
  </si>
  <si>
    <t>NCWAP 2015 Conservation Programs And Partnerships Priority 589</t>
  </si>
  <si>
    <t>NCWAP 2015 Conservation Programs And Partnerships Priority 59</t>
  </si>
  <si>
    <t>NCWAP 2015 Conservation Programs And Partnerships Priority 600</t>
  </si>
  <si>
    <t>NCWAP 2015 Conservation Programs And Partnerships Priority 601</t>
  </si>
  <si>
    <t>NCWAP 2015 Conservation Programs And Partnerships Priority 602</t>
  </si>
  <si>
    <t>NCWAP 2015 Conservation Programs And Partnerships Priority 606</t>
  </si>
  <si>
    <t>NCWAP 2015 Conservation Programs And Partnerships Priority 75</t>
  </si>
  <si>
    <t>NCWAP 2015 Conservation Programs And Partnerships Priority 76</t>
  </si>
  <si>
    <t>NCWAP 2015 Conservation Programs And Partnerships Priority 88</t>
  </si>
  <si>
    <t>NCWAP 2015 Conservation Programs And Partnerships Priority 93</t>
  </si>
  <si>
    <t>NCWAP 2015 Management Practices Priority 102</t>
  </si>
  <si>
    <t>NCWAP 2015 Management Practices Priority 103</t>
  </si>
  <si>
    <t>NCWAP 2015 Management Practices Priority 113</t>
  </si>
  <si>
    <t>NCWAP 2015 Management Practices Priority 114</t>
  </si>
  <si>
    <t>NCWAP 2015 Management Practices Priority 115</t>
  </si>
  <si>
    <t>NCWAP 2015 Management Practices Priority 123</t>
  </si>
  <si>
    <t>NCWAP 2015 Management Practices Priority 124</t>
  </si>
  <si>
    <t>NCWAP 2015 Management Practices Priority 125</t>
  </si>
  <si>
    <t>NCWAP 2015 Management Practices Priority 126</t>
  </si>
  <si>
    <t>NCWAP 2015 Management Practices Priority 127</t>
  </si>
  <si>
    <t>NCWAP 2015 Management Practices Priority 141</t>
  </si>
  <si>
    <t>NCWAP 2015 Management Practices Priority 142</t>
  </si>
  <si>
    <t>NCWAP 2015 Management Practices Priority 143</t>
  </si>
  <si>
    <t>NCWAP 2015 Management Practices Priority 144</t>
  </si>
  <si>
    <t>NCWAP 2015 Management Practices Priority 145</t>
  </si>
  <si>
    <t>NCWAP 2015 Management Practices Priority 146</t>
  </si>
  <si>
    <t>NCWAP 2015 Management Practices Priority 147</t>
  </si>
  <si>
    <t>NCWAP 2015 Management Practices Priority 164</t>
  </si>
  <si>
    <t>NCWAP 2015 Management Practices Priority 165</t>
  </si>
  <si>
    <t>NCWAP 2015 Management Practices Priority 166</t>
  </si>
  <si>
    <t>NCWAP 2015 Management Practices Priority 167</t>
  </si>
  <si>
    <t>NCWAP 2015 Management Practices Priority 168</t>
  </si>
  <si>
    <t>NCWAP 2015 Management Practices Priority 169</t>
  </si>
  <si>
    <t>NCWAP 2015 Management Practices Priority 184</t>
  </si>
  <si>
    <t>NCWAP 2015 Management Practices Priority 189</t>
  </si>
  <si>
    <t>NCWAP 2015 Management Practices Priority 190</t>
  </si>
  <si>
    <t>NCWAP 2015 Management Practices Priority 223</t>
  </si>
  <si>
    <t>NCWAP 2015 Management Practices Priority 224</t>
  </si>
  <si>
    <t>NCWAP 2015 Management Practices Priority 225</t>
  </si>
  <si>
    <t>NCWAP 2015 Management Practices Priority 226</t>
  </si>
  <si>
    <t>NCWAP 2015 Management Practices Priority 228</t>
  </si>
  <si>
    <t>NCWAP 2015 Management Practices Priority 273</t>
  </si>
  <si>
    <t>NCWAP 2015 Management Practices Priority 274</t>
  </si>
  <si>
    <t>NCWAP 2015 Management Practices Priority 275</t>
  </si>
  <si>
    <t>NCWAP 2015 Management Practices Priority 276</t>
  </si>
  <si>
    <t>NCWAP 2015 Management Practices Priority 284</t>
  </si>
  <si>
    <t>NCWAP 2015 Management Practices Priority 285</t>
  </si>
  <si>
    <t>NCWAP 2015 Management Practices Priority 292</t>
  </si>
  <si>
    <t>NCWAP 2015 Management Practices Priority 300</t>
  </si>
  <si>
    <t>NCWAP 2015 Management Practices Priority 301</t>
  </si>
  <si>
    <t>NCWAP 2015 Management Practices Priority 302</t>
  </si>
  <si>
    <t>NCWAP 2015 Management Practices Priority 314</t>
  </si>
  <si>
    <t>NCWAP 2015 Management Practices Priority 315</t>
  </si>
  <si>
    <t>NCWAP 2015 Management Practices Priority 326</t>
  </si>
  <si>
    <t>NCWAP 2015 Management Practices Priority 327</t>
  </si>
  <si>
    <t>NCWAP 2015 Management Practices Priority 328</t>
  </si>
  <si>
    <t>NCWAP 2015 Management Practices Priority 329</t>
  </si>
  <si>
    <t>NCWAP 2015 Management Practices Priority 338</t>
  </si>
  <si>
    <t>NCWAP 2015 Management Practices Priority 339</t>
  </si>
  <si>
    <t>NCWAP 2015 Management Practices Priority 355</t>
  </si>
  <si>
    <t>NCWAP 2015 Management Practices Priority 356</t>
  </si>
  <si>
    <t>NCWAP 2015 Management Practices Priority 372</t>
  </si>
  <si>
    <t>NCWAP 2015 Management Practices Priority 373</t>
  </si>
  <si>
    <t>NCWAP 2015 Management Practices Priority 374</t>
  </si>
  <si>
    <t>NCWAP 2015 Management Practices Priority 375</t>
  </si>
  <si>
    <t>NCWAP 2015 Management Practices Priority 376</t>
  </si>
  <si>
    <t>NCWAP 2015 Management Practices Priority 377</t>
  </si>
  <si>
    <t>NCWAP 2015 Management Practices Priority 378</t>
  </si>
  <si>
    <t>NCWAP 2015 Management Practices Priority 379</t>
  </si>
  <si>
    <t>NCWAP 2015 Management Practices Priority 388</t>
  </si>
  <si>
    <t>NCWAP 2015 Management Practices Priority 389</t>
  </si>
  <si>
    <t>NCWAP 2015 Management Practices Priority 390</t>
  </si>
  <si>
    <t>NCWAP 2015 Management Practices Priority 401</t>
  </si>
  <si>
    <t>NCWAP 2015 Management Practices Priority 418</t>
  </si>
  <si>
    <t>NCWAP 2015 Management Practices Priority 419</t>
  </si>
  <si>
    <t>NCWAP 2015 Management Practices Priority 42</t>
  </si>
  <si>
    <t>NCWAP 2015 Management Practices Priority 420</t>
  </si>
  <si>
    <t>NCWAP 2015 Management Practices Priority 43</t>
  </si>
  <si>
    <t>NCWAP 2015 Management Practices Priority 434</t>
  </si>
  <si>
    <t>NCWAP 2015 Management Practices Priority 435</t>
  </si>
  <si>
    <t>NCWAP 2015 Management Practices Priority 436</t>
  </si>
  <si>
    <t>NCWAP 2015 Management Practices Priority 437</t>
  </si>
  <si>
    <t>NCWAP 2015 Management Practices Priority 44</t>
  </si>
  <si>
    <t>NCWAP 2015 Management Practices Priority 45</t>
  </si>
  <si>
    <t>NCWAP 2015 Management Practices Priority 451</t>
  </si>
  <si>
    <t>NCWAP 2015 Management Practices Priority 452</t>
  </si>
  <si>
    <t>NCWAP 2015 Management Practices Priority 46</t>
  </si>
  <si>
    <t>NCWAP 2015 Management Practices Priority 463</t>
  </si>
  <si>
    <t>NCWAP 2015 Management Practices Priority 464</t>
  </si>
  <si>
    <t>NCWAP 2015 Management Practices Priority 465</t>
  </si>
  <si>
    <t>NCWAP 2015 Management Practices Priority 466</t>
  </si>
  <si>
    <t>NCWAP 2015 Management Practices Priority 467</t>
  </si>
  <si>
    <t>NCWAP 2015 Management Practices Priority 468</t>
  </si>
  <si>
    <t>NCWAP 2015 Management Practices Priority 47</t>
  </si>
  <si>
    <t>NCWAP 2015 Management Practices Priority 48</t>
  </si>
  <si>
    <t>NCWAP 2015 Management Practices Priority 481</t>
  </si>
  <si>
    <t>NCWAP 2015 Management Practices Priority 482</t>
  </si>
  <si>
    <t>NCWAP 2015 Management Practices Priority 49</t>
  </si>
  <si>
    <t>NCWAP 2015 Management Practices Priority 495</t>
  </si>
  <si>
    <t>NCWAP 2015 Management Practices Priority 496</t>
  </si>
  <si>
    <t>NCWAP 2015 Management Practices Priority 497</t>
  </si>
  <si>
    <t>NCWAP 2015 Management Practices Priority 498</t>
  </si>
  <si>
    <t>NCWAP 2015 Management Practices Priority 499</t>
  </si>
  <si>
    <t>NCWAP 2015 Management Practices Priority 50</t>
  </si>
  <si>
    <t>NCWAP 2015 Management Practices Priority 508</t>
  </si>
  <si>
    <t>NCWAP 2015 Management Practices Priority 509</t>
  </si>
  <si>
    <t>NCWAP 2015 Management Practices Priority 51</t>
  </si>
  <si>
    <t>NCWAP 2015 Management Practices Priority 510</t>
  </si>
  <si>
    <t>NCWAP 2015 Management Practices Priority 511</t>
  </si>
  <si>
    <t>NCWAP 2015 Management Practices Priority 519</t>
  </si>
  <si>
    <t>NCWAP 2015 Management Practices Priority 52</t>
  </si>
  <si>
    <t>NCWAP 2015 Management Practices Priority 520</t>
  </si>
  <si>
    <t>NCWAP 2015 Management Practices Priority 521</t>
  </si>
  <si>
    <t>NCWAP 2015 Management Practices Priority 522</t>
  </si>
  <si>
    <t>NCWAP 2015 Management Practices Priority 526</t>
  </si>
  <si>
    <t>NCWAP 2015 Management Practices Priority 527</t>
  </si>
  <si>
    <t>NCWAP 2015 Management Practices Priority 528</t>
  </si>
  <si>
    <t>NCWAP 2015 Management Practices Priority 545</t>
  </si>
  <si>
    <t>NCWAP 2015 Management Practices Priority 546</t>
  </si>
  <si>
    <t>NCWAP 2015 Management Practices Priority 547</t>
  </si>
  <si>
    <t>NCWAP 2015 Management Practices Priority 561</t>
  </si>
  <si>
    <t>NCWAP 2015 Management Practices Priority 562</t>
  </si>
  <si>
    <t>NCWAP 2015 Management Practices Priority 564</t>
  </si>
  <si>
    <t>NCWAP 2015 Management Practices Priority 576</t>
  </si>
  <si>
    <t>NCWAP 2015 Management Practices Priority 577</t>
  </si>
  <si>
    <t>NCWAP 2015 Management Practices Priority 580</t>
  </si>
  <si>
    <t>NCWAP 2015 Management Practices Priority 581</t>
  </si>
  <si>
    <t>NCWAP 2015 Management Practices Priority 582</t>
  </si>
  <si>
    <t>NCWAP 2015 Management Practices Priority 583</t>
  </si>
  <si>
    <t>NCWAP 2015 Management Practices Priority 598</t>
  </si>
  <si>
    <t>NCWAP 2015 Management Practices Priority 599</t>
  </si>
  <si>
    <t>NCWAP 2015 Management Practices Priority 605</t>
  </si>
  <si>
    <t>NCWAP 2015 Management Practices Priority 612</t>
  </si>
  <si>
    <t>NCWAP 2015 Management Practices Priority 613</t>
  </si>
  <si>
    <t>NCWAP 2015 Management Practices Priority 614</t>
  </si>
  <si>
    <t>NCWAP 2015 Management Practices Priority 615</t>
  </si>
  <si>
    <t>NCWAP 2015 Management Practices Priority 616</t>
  </si>
  <si>
    <t>NCWAP 2015 Management Practices Priority 617</t>
  </si>
  <si>
    <t>NCWAP 2015 Management Practices Priority 73</t>
  </si>
  <si>
    <t>NCWAP 2015 Management Practices Priority 74</t>
  </si>
  <si>
    <t>NCWAP 2015 Management Practices Priority 87</t>
  </si>
  <si>
    <t>NCWAP 2015 Management Practices Priority 92</t>
  </si>
  <si>
    <t>NCWAP 2015 Monitoring Priority 100</t>
  </si>
  <si>
    <t>NCWAP 2015 Monitoring Priority 101</t>
  </si>
  <si>
    <t>NCWAP 2015 Monitoring Priority 11</t>
  </si>
  <si>
    <t>NCWAP 2015 Monitoring Priority 111</t>
  </si>
  <si>
    <t>NCWAP 2015 Monitoring Priority 112</t>
  </si>
  <si>
    <t>NCWAP 2015 Monitoring Priority 12</t>
  </si>
  <si>
    <t>NCWAP 2015 Monitoring Priority 121</t>
  </si>
  <si>
    <t>NCWAP 2015 Monitoring Priority 122</t>
  </si>
  <si>
    <t>NCWAP 2015 Monitoring Priority 13</t>
  </si>
  <si>
    <t>NCWAP 2015 Monitoring Priority 137</t>
  </si>
  <si>
    <t>NCWAP 2015 Monitoring Priority 138</t>
  </si>
  <si>
    <t>NCWAP 2015 Monitoring Priority 139</t>
  </si>
  <si>
    <t>NCWAP 2015 Monitoring Priority 14</t>
  </si>
  <si>
    <t>NCWAP 2015 Monitoring Priority 140</t>
  </si>
  <si>
    <t>NCWAP 2015 Monitoring Priority 161</t>
  </si>
  <si>
    <t>NCWAP 2015 Monitoring Priority 162</t>
  </si>
  <si>
    <t>NCWAP 2015 Monitoring Priority 163</t>
  </si>
  <si>
    <t>NCWAP 2015 Monitoring Priority 181</t>
  </si>
  <si>
    <t>NCWAP 2015 Monitoring Priority 182</t>
  </si>
  <si>
    <t>NCWAP 2015 Monitoring Priority 183</t>
  </si>
  <si>
    <t>NCWAP 2015 Monitoring Priority 185</t>
  </si>
  <si>
    <t>NCWAP 2015 Monitoring Priority 188</t>
  </si>
  <si>
    <t>NCWAP 2015 Monitoring Priority 192</t>
  </si>
  <si>
    <t>NCWAP 2015 Monitoring Priority 215</t>
  </si>
  <si>
    <t>NCWAP 2015 Monitoring Priority 217</t>
  </si>
  <si>
    <t>NCWAP 2015 Monitoring Priority 218</t>
  </si>
  <si>
    <t>NCWAP 2015 Monitoring Priority 219</t>
  </si>
  <si>
    <t>NCWAP 2015 Monitoring Priority 220</t>
  </si>
  <si>
    <t>NCWAP 2015 Monitoring Priority 221</t>
  </si>
  <si>
    <t>NCWAP 2015 Monitoring Priority 222</t>
  </si>
  <si>
    <t>NCWAP 2015 Monitoring Priority 272</t>
  </si>
  <si>
    <t>NCWAP 2015 Monitoring Priority 283</t>
  </si>
  <si>
    <t>NCWAP 2015 Monitoring Priority 291</t>
  </si>
  <si>
    <t>NCWAP 2015 Monitoring Priority 297</t>
  </si>
  <si>
    <t>NCWAP 2015 Monitoring Priority 298</t>
  </si>
  <si>
    <t>NCWAP 2015 Monitoring Priority 299</t>
  </si>
  <si>
    <t>NCWAP 2015 Monitoring Priority 311</t>
  </si>
  <si>
    <t>NCWAP 2015 Monitoring Priority 312</t>
  </si>
  <si>
    <t>NCWAP 2015 Monitoring Priority 313</t>
  </si>
  <si>
    <t>NCWAP 2015 Monitoring Priority 325</t>
  </si>
  <si>
    <t>NCWAP 2015 Monitoring Priority 34</t>
  </si>
  <si>
    <t>NCWAP 2015 Monitoring Priority 35</t>
  </si>
  <si>
    <t>NCWAP 2015 Monitoring Priority 351</t>
  </si>
  <si>
    <t>NCWAP 2015 Monitoring Priority 352</t>
  </si>
  <si>
    <t>NCWAP 2015 Monitoring Priority 353</t>
  </si>
  <si>
    <t>NCWAP 2015 Monitoring Priority 354</t>
  </si>
  <si>
    <t>NCWAP 2015 Monitoring Priority 36</t>
  </si>
  <si>
    <t>NCWAP 2015 Monitoring Priority 367</t>
  </si>
  <si>
    <t>NCWAP 2015 Monitoring Priority 368</t>
  </si>
  <si>
    <t>NCWAP 2015 Monitoring Priority 369</t>
  </si>
  <si>
    <t>NCWAP 2015 Monitoring Priority 37</t>
  </si>
  <si>
    <t>NCWAP 2015 Monitoring Priority 370</t>
  </si>
  <si>
    <t>NCWAP 2015 Monitoring Priority 371</t>
  </si>
  <si>
    <t>NCWAP 2015 Monitoring Priority 38</t>
  </si>
  <si>
    <t>NCWAP 2015 Monitoring Priority 385</t>
  </si>
  <si>
    <t>NCWAP 2015 Monitoring Priority 386</t>
  </si>
  <si>
    <t>NCWAP 2015 Monitoring Priority 387</t>
  </si>
  <si>
    <t>NCWAP 2015 Monitoring Priority 39</t>
  </si>
  <si>
    <t>NCWAP 2015 Monitoring Priority 40</t>
  </si>
  <si>
    <t>NCWAP 2015 Monitoring Priority 400</t>
  </si>
  <si>
    <t>NCWAP 2015 Monitoring Priority 41</t>
  </si>
  <si>
    <t>NCWAP 2015 Monitoring Priority 416</t>
  </si>
  <si>
    <t>NCWAP 2015 Monitoring Priority 417</t>
  </si>
  <si>
    <t>NCWAP 2015 Monitoring Priority 433</t>
  </si>
  <si>
    <t>NCWAP 2015 Monitoring Priority 448</t>
  </si>
  <si>
    <t>NCWAP 2015 Monitoring Priority 449</t>
  </si>
  <si>
    <t>NCWAP 2015 Monitoring Priority 450</t>
  </si>
  <si>
    <t>NCWAP 2015 Monitoring Priority 460</t>
  </si>
  <si>
    <t>NCWAP 2015 Monitoring Priority 461</t>
  </si>
  <si>
    <t>NCWAP 2015 Monitoring Priority 462</t>
  </si>
  <si>
    <t>NCWAP 2015 Monitoring Priority 480</t>
  </si>
  <si>
    <t>NCWAP 2015 Monitoring Priority 492</t>
  </si>
  <si>
    <t>NCWAP 2015 Monitoring Priority 493</t>
  </si>
  <si>
    <t>NCWAP 2015 Monitoring Priority 494</t>
  </si>
  <si>
    <t>NCWAP 2015 Monitoring Priority 505</t>
  </si>
  <si>
    <t>NCWAP 2015 Monitoring Priority 506</t>
  </si>
  <si>
    <t>NCWAP 2015 Monitoring Priority 507</t>
  </si>
  <si>
    <t>NCWAP 2015 Monitoring Priority 541</t>
  </si>
  <si>
    <t>NCWAP 2015 Monitoring Priority 542</t>
  </si>
  <si>
    <t>NCWAP 2015 Monitoring Priority 543</t>
  </si>
  <si>
    <t>NCWAP 2015 Monitoring Priority 544</t>
  </si>
  <si>
    <t>NCWAP 2015 Monitoring Priority 559</t>
  </si>
  <si>
    <t>NCWAP 2015 Monitoring Priority 560</t>
  </si>
  <si>
    <t>NCWAP 2015 Monitoring Priority 572</t>
  </si>
  <si>
    <t>NCWAP 2015 Monitoring Priority 573</t>
  </si>
  <si>
    <t>NCWAP 2015 Monitoring Priority 596</t>
  </si>
  <si>
    <t>NCWAP 2015 Monitoring Priority 611</t>
  </si>
  <si>
    <t>NCWAP 2015 Monitoring Priority 69</t>
  </si>
  <si>
    <t>NCWAP 2015 Monitoring Priority 70</t>
  </si>
  <si>
    <t>NCWAP 2015 Monitoring Priority 71</t>
  </si>
  <si>
    <t>NCWAP 2015 Monitoring Priority 72</t>
  </si>
  <si>
    <t>NCWAP 2015 Monitoring Priority 99</t>
  </si>
  <si>
    <t>NCWAP 2015 Research Priority 10</t>
  </si>
  <si>
    <t>NCWAP 2015 Research Priority 109</t>
  </si>
  <si>
    <t>NCWAP 2015 Research Priority 110</t>
  </si>
  <si>
    <t>NCWAP 2015 Research Priority 120</t>
  </si>
  <si>
    <t>NCWAP 2015 Research Priority 133</t>
  </si>
  <si>
    <t>NCWAP 2015 Research Priority 134</t>
  </si>
  <si>
    <t>NCWAP 2015 Research Priority 135</t>
  </si>
  <si>
    <t>NCWAP 2015 Research Priority 136</t>
  </si>
  <si>
    <t>NCWAP 2015 Research Priority 156</t>
  </si>
  <si>
    <t>NCWAP 2015 Research Priority 157</t>
  </si>
  <si>
    <t>NCWAP 2015 Research Priority 158</t>
  </si>
  <si>
    <t>NCWAP 2015 Research Priority 159</t>
  </si>
  <si>
    <t>NCWAP 2015 Research Priority 160</t>
  </si>
  <si>
    <t>NCWAP 2015 Research Priority 186</t>
  </si>
  <si>
    <t>NCWAP 2015 Research Priority 187</t>
  </si>
  <si>
    <t>NCWAP 2015 Research Priority 2</t>
  </si>
  <si>
    <t>NCWAP 2015 Research Priority 206</t>
  </si>
  <si>
    <t>NCWAP 2015 Research Priority 21</t>
  </si>
  <si>
    <t>NCWAP 2015 Research Priority 210</t>
  </si>
  <si>
    <t>NCWAP 2015 Research Priority 211</t>
  </si>
  <si>
    <t>NCWAP 2015 Research Priority 212</t>
  </si>
  <si>
    <t>NCWAP 2015 Research Priority 213</t>
  </si>
  <si>
    <t>NCWAP 2015 Research Priority 214</t>
  </si>
  <si>
    <t>NCWAP 2015 Research Priority 22</t>
  </si>
  <si>
    <t>NCWAP 2015 Research Priority 23</t>
  </si>
  <si>
    <t>NCWAP 2015 Research Priority 24</t>
  </si>
  <si>
    <t>NCWAP 2015 Research Priority 245</t>
  </si>
  <si>
    <t>NCWAP 2015 Research Priority 25</t>
  </si>
  <si>
    <t>NCWAP 2015 Research Priority 251</t>
  </si>
  <si>
    <t>NCWAP 2015 Research Priority 26</t>
  </si>
  <si>
    <t>NCWAP 2015 Research Priority 268</t>
  </si>
  <si>
    <t>NCWAP 2015 Research Priority 269</t>
  </si>
  <si>
    <t>NCWAP 2015 Research Priority 27</t>
  </si>
  <si>
    <t>NCWAP 2015 Research Priority 270</t>
  </si>
  <si>
    <t>NCWAP 2015 Research Priority 271</t>
  </si>
  <si>
    <t>NCWAP 2015 Research Priority 28</t>
  </si>
  <si>
    <t>NCWAP 2015 Research Priority 281</t>
  </si>
  <si>
    <t>NCWAP 2015 Research Priority 282</t>
  </si>
  <si>
    <t>NCWAP 2015 Research Priority 289</t>
  </si>
  <si>
    <t>NCWAP 2015 Research Priority 29</t>
  </si>
  <si>
    <t>NCWAP 2015 Research Priority 290</t>
  </si>
  <si>
    <t>NCWAP 2015 Research Priority 295</t>
  </si>
  <si>
    <t>NCWAP 2015 Research Priority 3</t>
  </si>
  <si>
    <t>NCWAP 2015 Research Priority 30</t>
  </si>
  <si>
    <t>NCWAP 2015 Research Priority 308</t>
  </si>
  <si>
    <t>NCWAP 2015 Research Priority 309</t>
  </si>
  <si>
    <t>NCWAP 2015 Research Priority 31</t>
  </si>
  <si>
    <t>NCWAP 2015 Research Priority 310</t>
  </si>
  <si>
    <t>NCWAP 2015 Research Priority 32</t>
  </si>
  <si>
    <t>NCWAP 2015 Research Priority 320</t>
  </si>
  <si>
    <t>NCWAP 2015 Research Priority 322</t>
  </si>
  <si>
    <t>NCWAP 2015 Research Priority 323</t>
  </si>
  <si>
    <t>NCWAP 2015 Research Priority 33</t>
  </si>
  <si>
    <t>NCWAP 2015 Research Priority 336</t>
  </si>
  <si>
    <t>NCWAP 2015 Research Priority 345</t>
  </si>
  <si>
    <t>NCWAP 2015 Research Priority 346</t>
  </si>
  <si>
    <t>NCWAP 2015 Research Priority 347</t>
  </si>
  <si>
    <t>NCWAP 2015 Research Priority 348</t>
  </si>
  <si>
    <t>NCWAP 2015 Research Priority 349</t>
  </si>
  <si>
    <t>NCWAP 2015 Research Priority 350</t>
  </si>
  <si>
    <t>NCWAP 2015 Research Priority 363</t>
  </si>
  <si>
    <t>NCWAP 2015 Research Priority 364</t>
  </si>
  <si>
    <t>NCWAP 2015 Research Priority 365</t>
  </si>
  <si>
    <t>NCWAP 2015 Research Priority 366</t>
  </si>
  <si>
    <t>NCWAP 2015 Research Priority 384</t>
  </si>
  <si>
    <t>NCWAP 2015 Research Priority 397</t>
  </si>
  <si>
    <t>NCWAP 2015 Research Priority 4</t>
  </si>
  <si>
    <t>NCWAP 2015 Research Priority 409</t>
  </si>
  <si>
    <t>NCWAP 2015 Research Priority 410</t>
  </si>
  <si>
    <t>NCWAP 2015 Research Priority 411</t>
  </si>
  <si>
    <t>NCWAP 2015 Research Priority 412</t>
  </si>
  <si>
    <t>NCWAP 2015 Research Priority 413</t>
  </si>
  <si>
    <t>NCWAP 2015 Research Priority 414</t>
  </si>
  <si>
    <t>NCWAP 2015 Research Priority 415</t>
  </si>
  <si>
    <t>NCWAP 2015 Research Priority 429</t>
  </si>
  <si>
    <t>NCWAP 2015 Research Priority 430</t>
  </si>
  <si>
    <t>NCWAP 2015 Research Priority 431</t>
  </si>
  <si>
    <t>NCWAP 2015 Research Priority 432</t>
  </si>
  <si>
    <t>NCWAP 2015 Research Priority 444</t>
  </si>
  <si>
    <t>NCWAP 2015 Research Priority 445</t>
  </si>
  <si>
    <t>NCWAP 2015 Research Priority 446</t>
  </si>
  <si>
    <t>NCWAP 2015 Research Priority 447</t>
  </si>
  <si>
    <t>NCWAP 2015 Research Priority 458</t>
  </si>
  <si>
    <t>NCWAP 2015 Research Priority 459</t>
  </si>
  <si>
    <t>NCWAP 2015 Research Priority 476</t>
  </si>
  <si>
    <t>NCWAP 2015 Research Priority 477</t>
  </si>
  <si>
    <t>NCWAP 2015 Research Priority 478</t>
  </si>
  <si>
    <t>NCWAP 2015 Research Priority 479</t>
  </si>
  <si>
    <t>NCWAP 2015 Research Priority 489</t>
  </si>
  <si>
    <t>NCWAP 2015 Research Priority 490</t>
  </si>
  <si>
    <t>NCWAP 2015 Research Priority 491</t>
  </si>
  <si>
    <t>NCWAP 2015 Research Priority 5</t>
  </si>
  <si>
    <t>NCWAP 2015 Research Priority 504</t>
  </si>
  <si>
    <t>NCWAP 2015 Research Priority 515</t>
  </si>
  <si>
    <t>NCWAP 2015 Research Priority 516</t>
  </si>
  <si>
    <t>NCWAP 2015 Research Priority 517</t>
  </si>
  <si>
    <t>NCWAP 2015 Research Priority 518</t>
  </si>
  <si>
    <t>NCWAP 2015 Research Priority 537</t>
  </si>
  <si>
    <t>NCWAP 2015 Research Priority 538</t>
  </si>
  <si>
    <t>NCWAP 2015 Research Priority 539</t>
  </si>
  <si>
    <t>NCWAP 2015 Research Priority 540</t>
  </si>
  <si>
    <t>NCWAP 2015 Research Priority 552</t>
  </si>
  <si>
    <t>NCWAP 2015 Research Priority 553</t>
  </si>
  <si>
    <t>NCWAP 2015 Research Priority 555</t>
  </si>
  <si>
    <t>NCWAP 2015 Research Priority 556</t>
  </si>
  <si>
    <t>NCWAP 2015 Research Priority 557</t>
  </si>
  <si>
    <t>NCWAP 2015 Research Priority 558</t>
  </si>
  <si>
    <t>NCWAP 2015 Research Priority 569</t>
  </si>
  <si>
    <t>NCWAP 2015 Research Priority 570</t>
  </si>
  <si>
    <t>NCWAP 2015 Research Priority 594</t>
  </si>
  <si>
    <t>NCWAP 2015 Research Priority 595</t>
  </si>
  <si>
    <t>NCWAP 2015 Research Priority 6</t>
  </si>
  <si>
    <t>NCWAP 2015 Research Priority 603</t>
  </si>
  <si>
    <t>NCWAP 2015 Research Priority 604</t>
  </si>
  <si>
    <t>NCWAP 2015 Research Priority 608</t>
  </si>
  <si>
    <t>NCWAP 2015 Research Priority 609</t>
  </si>
  <si>
    <t>NCWAP 2015 Research Priority 610</t>
  </si>
  <si>
    <t>NCWAP 2015 Research Priority 67</t>
  </si>
  <si>
    <t>NCWAP 2015 Research Priority 68</t>
  </si>
  <si>
    <t>NCWAP 2015 Research Priority 7</t>
  </si>
  <si>
    <t>NCWAP 2015 Research Priority 8</t>
  </si>
  <si>
    <t>NCWAP 2015 Research Priority 80</t>
  </si>
  <si>
    <t>NCWAP 2015 Research Priority 81</t>
  </si>
  <si>
    <t>NCWAP 2015 Research Priority 82</t>
  </si>
  <si>
    <t>NCWAP 2015 Research Priority 83</t>
  </si>
  <si>
    <t>NCWAP 2015 Research Priority 84</t>
  </si>
  <si>
    <t>NCWAP 2015 Research Priority 85</t>
  </si>
  <si>
    <t>NCWAP 2015 Research Priority 9</t>
  </si>
  <si>
    <t>NCWAP 2015 Research Priority 98</t>
  </si>
  <si>
    <t>NCWAP 2015 Surveys Priority 1</t>
  </si>
  <si>
    <t>NCWAP 2015 Surveys Priority 107</t>
  </si>
  <si>
    <t>NCWAP 2015 Surveys Priority 108</t>
  </si>
  <si>
    <t>NCWAP 2015 Surveys Priority 119</t>
  </si>
  <si>
    <t>NCWAP 2015 Surveys Priority 131</t>
  </si>
  <si>
    <t>NCWAP 2015 Surveys Priority 132</t>
  </si>
  <si>
    <t>NCWAP 2015 Surveys Priority 155</t>
  </si>
  <si>
    <t>NCWAP 2015 Surveys Priority 176</t>
  </si>
  <si>
    <t>NCWAP 2015 Surveys Priority 177</t>
  </si>
  <si>
    <t>NCWAP 2015 Surveys Priority 178</t>
  </si>
  <si>
    <t>NCWAP 2015 Surveys Priority 179</t>
  </si>
  <si>
    <t>NCWAP 2015 Surveys Priority 18</t>
  </si>
  <si>
    <t>NCWAP 2015 Surveys Priority 180</t>
  </si>
  <si>
    <t>NCWAP 2015 Surveys Priority 19</t>
  </si>
  <si>
    <t>NCWAP 2015 Surveys Priority 196</t>
  </si>
  <si>
    <t>NCWAP 2015 Surveys Priority 197</t>
  </si>
  <si>
    <t>NCWAP 2015 Surveys Priority 199</t>
  </si>
  <si>
    <t>NCWAP 2015 Surveys Priority 20</t>
  </si>
  <si>
    <t>NCWAP 2015 Surveys Priority 200</t>
  </si>
  <si>
    <t>NCWAP 2015 Surveys Priority 201</t>
  </si>
  <si>
    <t>NCWAP 2015 Surveys Priority 202</t>
  </si>
  <si>
    <t>NCWAP 2015 Surveys Priority 203</t>
  </si>
  <si>
    <t>NCWAP 2015 Surveys Priority 204</t>
  </si>
  <si>
    <t>NCWAP 2015 Surveys Priority 279</t>
  </si>
  <si>
    <t>NCWAP 2015 Surveys Priority 280</t>
  </si>
  <si>
    <t>NCWAP 2015 Surveys Priority 287</t>
  </si>
  <si>
    <t>NCWAP 2015 Surveys Priority 288</t>
  </si>
  <si>
    <t>NCWAP 2015 Surveys Priority 293</t>
  </si>
  <si>
    <t>NCWAP 2015 Surveys Priority 294</t>
  </si>
  <si>
    <t>NCWAP 2015 Surveys Priority 306</t>
  </si>
  <si>
    <t>NCWAP 2015 Surveys Priority 307</t>
  </si>
  <si>
    <t>NCWAP 2015 Surveys Priority 318</t>
  </si>
  <si>
    <t>NCWAP 2015 Surveys Priority 319</t>
  </si>
  <si>
    <t>NCWAP 2015 Surveys Priority 332</t>
  </si>
  <si>
    <t>NCWAP 2015 Surveys Priority 333</t>
  </si>
  <si>
    <t>NCWAP 2015 Surveys Priority 334</t>
  </si>
  <si>
    <t>NCWAP 2015 Surveys Priority 335</t>
  </si>
  <si>
    <t>NCWAP 2015 Surveys Priority 342</t>
  </si>
  <si>
    <t>NCWAP 2015 Surveys Priority 343</t>
  </si>
  <si>
    <t>NCWAP 2015 Surveys Priority 344</t>
  </si>
  <si>
    <t>NCWAP 2015 Surveys Priority 359</t>
  </si>
  <si>
    <t>NCWAP 2015 Surveys Priority 360</t>
  </si>
  <si>
    <t>NCWAP 2015 Surveys Priority 361</t>
  </si>
  <si>
    <t>NCWAP 2015 Surveys Priority 362</t>
  </si>
  <si>
    <t>NCWAP 2015 Surveys Priority 382</t>
  </si>
  <si>
    <t>NCWAP 2015 Surveys Priority 383</t>
  </si>
  <si>
    <t>NCWAP 2015 Surveys Priority 407</t>
  </si>
  <si>
    <t>NCWAP 2015 Surveys Priority 408</t>
  </si>
  <si>
    <t>NCWAP 2015 Surveys Priority 424</t>
  </si>
  <si>
    <t>NCWAP 2015 Surveys Priority 425</t>
  </si>
  <si>
    <t>NCWAP 2015 Surveys Priority 426</t>
  </si>
  <si>
    <t>NCWAP 2015 Surveys Priority 427</t>
  </si>
  <si>
    <t>NCWAP 2015 Surveys Priority 428</t>
  </si>
  <si>
    <t>NCWAP 2015 Surveys Priority 440</t>
  </si>
  <si>
    <t>NCWAP 2015 Surveys Priority 441</t>
  </si>
  <si>
    <t>NCWAP 2015 Surveys Priority 442</t>
  </si>
  <si>
    <t>NCWAP 2015 Surveys Priority 443</t>
  </si>
  <si>
    <t>NCWAP 2015 Surveys Priority 456</t>
  </si>
  <si>
    <t>NCWAP 2015 Surveys Priority 457</t>
  </si>
  <si>
    <t>NCWAP 2015 Surveys Priority 475</t>
  </si>
  <si>
    <t>NCWAP 2015 Surveys Priority 486</t>
  </si>
  <si>
    <t>NCWAP 2015 Surveys Priority 487</t>
  </si>
  <si>
    <t>NCWAP 2015 Surveys Priority 488</t>
  </si>
  <si>
    <t>NCWAP 2015 Surveys Priority 503</t>
  </si>
  <si>
    <t>NCWAP 2015 Surveys Priority 512</t>
  </si>
  <si>
    <t>NCWAP 2015 Surveys Priority 513</t>
  </si>
  <si>
    <t>NCWAP 2015 Surveys Priority 514</t>
  </si>
  <si>
    <t>NCWAP 2015 Surveys Priority 523</t>
  </si>
  <si>
    <t>NCWAP 2015 Surveys Priority 524</t>
  </si>
  <si>
    <t>NCWAP 2015 Surveys Priority 534</t>
  </si>
  <si>
    <t>NCWAP 2015 Surveys Priority 535</t>
  </si>
  <si>
    <t>NCWAP 2015 Surveys Priority 536</t>
  </si>
  <si>
    <t>NCWAP 2015 Surveys Priority 550</t>
  </si>
  <si>
    <t>NCWAP 2015 Surveys Priority 551</t>
  </si>
  <si>
    <t>NCWAP 2015 Surveys Priority 565</t>
  </si>
  <si>
    <t>NCWAP 2015 Surveys Priority 566</t>
  </si>
  <si>
    <t>NCWAP 2015 Surveys Priority 567</t>
  </si>
  <si>
    <t>NCWAP 2015 Surveys Priority 590</t>
  </si>
  <si>
    <t>NCWAP 2015 Surveys Priority 591</t>
  </si>
  <si>
    <t>NCWAP 2015 Surveys Priority 607</t>
  </si>
  <si>
    <t>NCWAP 2015 Surveys Priority 62</t>
  </si>
  <si>
    <t>NCWAP 2015 Surveys Priority 63</t>
  </si>
  <si>
    <t>NCWAP 2015 Surveys Priority 64</t>
  </si>
  <si>
    <t>NCWAP 2015 Surveys Priority 65</t>
  </si>
  <si>
    <t>NCWAP 2015 Surveys Priority 66</t>
  </si>
  <si>
    <t>NCWAP 2015 Surveys Priority 77</t>
  </si>
  <si>
    <t>NCWAP 2015 Surveys Priority 78</t>
  </si>
  <si>
    <t>NCWAP 2015 Surveys Priority 79</t>
  </si>
  <si>
    <t>NCWAP 2015 Surveys Priority 89</t>
  </si>
  <si>
    <t>NCWAP 2015 Surveys Priority 95</t>
  </si>
  <si>
    <t>NCWAP 2015 Surveys Priority 96</t>
  </si>
  <si>
    <t>NCWAP 2015 Surveys Priority 97</t>
  </si>
  <si>
    <t>Project</t>
  </si>
  <si>
    <t>North Carolina Birding Trail</t>
  </si>
  <si>
    <t>North Carolina Colonial Waterbird Surveys</t>
  </si>
  <si>
    <t>Species</t>
  </si>
  <si>
    <t>Acadian Flycatcher</t>
  </si>
  <si>
    <t>Alder Flycatcher</t>
  </si>
  <si>
    <t>American Avocet</t>
  </si>
  <si>
    <t>American Bittern</t>
  </si>
  <si>
    <t>American Black Duck</t>
  </si>
  <si>
    <t>American Coot</t>
  </si>
  <si>
    <t>American Crow</t>
  </si>
  <si>
    <t>American Goldfinch</t>
  </si>
  <si>
    <t>American Kestrel</t>
  </si>
  <si>
    <t>American Oystercatcher</t>
  </si>
  <si>
    <t>American Pipit</t>
  </si>
  <si>
    <t>American Redstart</t>
  </si>
  <si>
    <t>American Robin</t>
  </si>
  <si>
    <t>American Wigeon</t>
  </si>
  <si>
    <t>American Woodcock</t>
  </si>
  <si>
    <t>Anhinga</t>
  </si>
  <si>
    <t>Bachman's Sparrow</t>
  </si>
  <si>
    <t>Bachman's Warbler</t>
  </si>
  <si>
    <t>Bald Eagle</t>
  </si>
  <si>
    <t>Baltimore Oriole</t>
  </si>
  <si>
    <t>Bank Swallow</t>
  </si>
  <si>
    <t>Barn Owl</t>
  </si>
  <si>
    <t>Barn Swallow</t>
  </si>
  <si>
    <t>Barred Owl</t>
  </si>
  <si>
    <t>Bay-breasted Warbler</t>
  </si>
  <si>
    <t>Belted Kingfisher</t>
  </si>
  <si>
    <t>Bewick's Wren</t>
  </si>
  <si>
    <t>Black Rail</t>
  </si>
  <si>
    <t>Black Scoter</t>
  </si>
  <si>
    <t>Black Skimmer</t>
  </si>
  <si>
    <t>Black Vulture</t>
  </si>
  <si>
    <t>Black-and-white Warbler</t>
  </si>
  <si>
    <t>Black-bellied Plover</t>
  </si>
  <si>
    <t>Black-billed Cuckoo</t>
  </si>
  <si>
    <t>Blackburnian Warbler</t>
  </si>
  <si>
    <t>Black-capped Chickadee</t>
  </si>
  <si>
    <t>Black-crowned Night-Heron</t>
  </si>
  <si>
    <t>Black-necked Stilt</t>
  </si>
  <si>
    <t>Blackpoll Warbler</t>
  </si>
  <si>
    <t>Black-throated Blue Warbler</t>
  </si>
  <si>
    <t>Black-throated Green Warbler</t>
  </si>
  <si>
    <t>Blue Grosbeak</t>
  </si>
  <si>
    <t>Blue Jay</t>
  </si>
  <si>
    <t>Blue-gray Gnatcatcher</t>
  </si>
  <si>
    <t>Blue-headed Vireo</t>
  </si>
  <si>
    <t>Blue-winged Teal</t>
  </si>
  <si>
    <t>Blue-winged Warbler</t>
  </si>
  <si>
    <t>Boat-tailed Grackle</t>
  </si>
  <si>
    <t>Bobolink</t>
  </si>
  <si>
    <t>Bonaparte's Gull</t>
  </si>
  <si>
    <t>Brant</t>
  </si>
  <si>
    <t>Brewer's Blackbird</t>
  </si>
  <si>
    <t>Broad-winged Hawk</t>
  </si>
  <si>
    <t>Brown Creeper</t>
  </si>
  <si>
    <t>Brown Pelican</t>
  </si>
  <si>
    <t>Brown Thrasher</t>
  </si>
  <si>
    <t>Brown-headed Cowbird</t>
  </si>
  <si>
    <t>Brown-headed Nuthatch</t>
  </si>
  <si>
    <t>Bufflehead</t>
  </si>
  <si>
    <t>Canada Goose</t>
  </si>
  <si>
    <t>Canada Warbler</t>
  </si>
  <si>
    <t>Canvasback</t>
  </si>
  <si>
    <t>Cape May Warbler</t>
  </si>
  <si>
    <t>Carolina Chickadee</t>
  </si>
  <si>
    <t>Carolina Wren</t>
  </si>
  <si>
    <t>Caspian Tern</t>
  </si>
  <si>
    <t>Cattle Egret</t>
  </si>
  <si>
    <t>Cedar Waxwing</t>
  </si>
  <si>
    <t>Cerulean Warbler</t>
  </si>
  <si>
    <t>Chestnut-sided Warbler</t>
  </si>
  <si>
    <t>Chimney Swift</t>
  </si>
  <si>
    <t>Chipping Sparrow</t>
  </si>
  <si>
    <t>Chuck-will's-widow</t>
  </si>
  <si>
    <t>Clapper Rail</t>
  </si>
  <si>
    <t>Clay-colored Sparrow</t>
  </si>
  <si>
    <t>Cliff Swallow</t>
  </si>
  <si>
    <t>Common Gallinule</t>
  </si>
  <si>
    <t>Common Goldeneye</t>
  </si>
  <si>
    <t>Common Grackle</t>
  </si>
  <si>
    <t>Common Loon</t>
  </si>
  <si>
    <t>Common Merganser</t>
  </si>
  <si>
    <t>Common Nighthawk</t>
  </si>
  <si>
    <t>Common Raven</t>
  </si>
  <si>
    <t>Common Tern</t>
  </si>
  <si>
    <t>Common Yellowthroat</t>
  </si>
  <si>
    <t>Connecticut Warbler</t>
  </si>
  <si>
    <t>Cooper's Hawk</t>
  </si>
  <si>
    <t>Dark-eyed Junco</t>
  </si>
  <si>
    <t>Dickcissel</t>
  </si>
  <si>
    <t>Double-crested Cormorant</t>
  </si>
  <si>
    <t>Downy Woodpecker</t>
  </si>
  <si>
    <t>Dunlin</t>
  </si>
  <si>
    <t>Eastern Bluebird</t>
  </si>
  <si>
    <t>Eastern Kingbird</t>
  </si>
  <si>
    <t>Eastern Meadowlark</t>
  </si>
  <si>
    <t>Eastern Phoebe</t>
  </si>
  <si>
    <t>Eastern Screech-Owl</t>
  </si>
  <si>
    <t>Eastern Towhee</t>
  </si>
  <si>
    <t>Eastern Whip-poor-will</t>
  </si>
  <si>
    <t>Eastern Wood-Pewee</t>
  </si>
  <si>
    <t>European Starling</t>
  </si>
  <si>
    <t>Evening Grosbeak</t>
  </si>
  <si>
    <t>Field Sparrow</t>
  </si>
  <si>
    <t>Fish Crow</t>
  </si>
  <si>
    <t>Forster's Tern</t>
  </si>
  <si>
    <t>Fox Sparrow</t>
  </si>
  <si>
    <t>Gadwall</t>
  </si>
  <si>
    <t>Glossy Ibis</t>
  </si>
  <si>
    <t>Golden Eagle</t>
  </si>
  <si>
    <t>Golden-crowned Kinglet</t>
  </si>
  <si>
    <t>Golden-winged Warbler</t>
  </si>
  <si>
    <t>Grasshopper Sparrow</t>
  </si>
  <si>
    <t>Gray Catbird</t>
  </si>
  <si>
    <t>Gray-cheeked Thrush</t>
  </si>
  <si>
    <t>Great Black-backed Gull</t>
  </si>
  <si>
    <t>Great Blue Heron</t>
  </si>
  <si>
    <t>Great Crested Flycatcher</t>
  </si>
  <si>
    <t>Great Egret</t>
  </si>
  <si>
    <t>Great Horned Owl</t>
  </si>
  <si>
    <t>Greater Scaup</t>
  </si>
  <si>
    <t>Greater Yellowlegs</t>
  </si>
  <si>
    <t>Green Heron</t>
  </si>
  <si>
    <t>Green-winged Teal</t>
  </si>
  <si>
    <t>Gull-billed Tern</t>
  </si>
  <si>
    <t>Hairy Woodpecker</t>
  </si>
  <si>
    <t>Henslow's Sparrow</t>
  </si>
  <si>
    <t>Hermit Thrush</t>
  </si>
  <si>
    <t>Herring Gull</t>
  </si>
  <si>
    <t>Hooded Merganser</t>
  </si>
  <si>
    <t>Hooded Warbler</t>
  </si>
  <si>
    <t>Horned Grebe</t>
  </si>
  <si>
    <t>Horned Lark</t>
  </si>
  <si>
    <t>House Wren</t>
  </si>
  <si>
    <t>Indigo Bunting</t>
  </si>
  <si>
    <t>Ivory-billed Woodpecker</t>
  </si>
  <si>
    <t>Kentucky Warbler</t>
  </si>
  <si>
    <t>Killdeer</t>
  </si>
  <si>
    <t>King Rail</t>
  </si>
  <si>
    <t>Kirtland's Warbler</t>
  </si>
  <si>
    <t>Lark Sparrow</t>
  </si>
  <si>
    <t>Laughing Gull</t>
  </si>
  <si>
    <t>Least Bittern</t>
  </si>
  <si>
    <t>Least Flycatcher</t>
  </si>
  <si>
    <t>Least Sandpiper</t>
  </si>
  <si>
    <t>Least Tern</t>
  </si>
  <si>
    <t>LeConte's Sparrow</t>
  </si>
  <si>
    <t>Lesser Scaup</t>
  </si>
  <si>
    <t>Lesser Yellowlegs</t>
  </si>
  <si>
    <t>Lincoln's Sparrow</t>
  </si>
  <si>
    <t>Little Blue Heron</t>
  </si>
  <si>
    <t>Loggerhead Shrike</t>
  </si>
  <si>
    <t>Long-billed Dowitcher</t>
  </si>
  <si>
    <t>Long-tailed Duck</t>
  </si>
  <si>
    <t>Louisiana Waterthrush</t>
  </si>
  <si>
    <t>Magnolia Warbler</t>
  </si>
  <si>
    <t>Marbled Godwit</t>
  </si>
  <si>
    <t>Marsh Wren</t>
  </si>
  <si>
    <t>Merlin</t>
  </si>
  <si>
    <t>Mississippi Kite</t>
  </si>
  <si>
    <t>Mourning Dove</t>
  </si>
  <si>
    <t>Nashville Warbler</t>
  </si>
  <si>
    <t>Nelson's Sparrow</t>
  </si>
  <si>
    <t>Northern Bobwhite</t>
  </si>
  <si>
    <t>Northern Cardinal</t>
  </si>
  <si>
    <t>Northern Flicker</t>
  </si>
  <si>
    <t>Northern Gannet</t>
  </si>
  <si>
    <t>Northern Harrier</t>
  </si>
  <si>
    <t>Northern Mockingbird</t>
  </si>
  <si>
    <t>Northern Parula</t>
  </si>
  <si>
    <t>Northern Pintail</t>
  </si>
  <si>
    <t>Northern Rough-winged Swallow</t>
  </si>
  <si>
    <t>Northern Saw-whet Owl</t>
  </si>
  <si>
    <t>Northern Shoveler</t>
  </si>
  <si>
    <t>Northern Waterthrush</t>
  </si>
  <si>
    <t>Olive-sided Flycatcher</t>
  </si>
  <si>
    <t>Orange-crowned Warbler</t>
  </si>
  <si>
    <t>Orchard Oriole</t>
  </si>
  <si>
    <t>Osprey</t>
  </si>
  <si>
    <t>Ovenbird</t>
  </si>
  <si>
    <t>Painted Bunting</t>
  </si>
  <si>
    <t>Palm Warbler</t>
  </si>
  <si>
    <t>Pectoral Sandpiper</t>
  </si>
  <si>
    <t>Peregrine Falcon</t>
  </si>
  <si>
    <t>Philadelphia Vireo</t>
  </si>
  <si>
    <t>Pied-billed Grebe</t>
  </si>
  <si>
    <t>Pileated Woodpecker</t>
  </si>
  <si>
    <t>Pine Siskin</t>
  </si>
  <si>
    <t>Pine Warbler</t>
  </si>
  <si>
    <t>Piping Plover</t>
  </si>
  <si>
    <t>Prairie Warbler</t>
  </si>
  <si>
    <t>Prothonotary Warbler</t>
  </si>
  <si>
    <t>Purple Finch</t>
  </si>
  <si>
    <t>Purple Martin</t>
  </si>
  <si>
    <t>Purple Sandpiper</t>
  </si>
  <si>
    <t>Red Crossbill</t>
  </si>
  <si>
    <t>Red Knot</t>
  </si>
  <si>
    <t>Red-bellied Woodpecker</t>
  </si>
  <si>
    <t>Red-breasted Merganser</t>
  </si>
  <si>
    <t>Red-breasted Nuthatch</t>
  </si>
  <si>
    <t>Red-cockaded Woodpecker</t>
  </si>
  <si>
    <t>Reddish Egret</t>
  </si>
  <si>
    <t>Red-eyed Vireo</t>
  </si>
  <si>
    <t>Redhead</t>
  </si>
  <si>
    <t>Red-headed Woodpecker</t>
  </si>
  <si>
    <t>Red-necked Phalarope</t>
  </si>
  <si>
    <t>Red-shouldered Hawk</t>
  </si>
  <si>
    <t>Red-tailed Hawk</t>
  </si>
  <si>
    <t>Red-throated Loon</t>
  </si>
  <si>
    <t>Red-winged Blackbird</t>
  </si>
  <si>
    <t>Ring-billed Gull</t>
  </si>
  <si>
    <t>Ring-necked Duck</t>
  </si>
  <si>
    <t>Rock Pigeon</t>
  </si>
  <si>
    <t>Roseate Tern</t>
  </si>
  <si>
    <t>Rose-breasted Grosbeak</t>
  </si>
  <si>
    <t>Royal Tern</t>
  </si>
  <si>
    <t>Ruby-crowned Kinglet</t>
  </si>
  <si>
    <t>Ruby-throated Hummingbird</t>
  </si>
  <si>
    <t>Ruddy Duck</t>
  </si>
  <si>
    <t>Ruddy Turnstone</t>
  </si>
  <si>
    <t>Ruffed Grouse</t>
  </si>
  <si>
    <t>Rufous Hummingbird</t>
  </si>
  <si>
    <t>Rusty Blackbird</t>
  </si>
  <si>
    <t>Saltmarsh Sparrow</t>
  </si>
  <si>
    <t>Sanderling</t>
  </si>
  <si>
    <t>Sandwich Tern</t>
  </si>
  <si>
    <t>Savannah Sparrow</t>
  </si>
  <si>
    <t>Scarlet Tanager</t>
  </si>
  <si>
    <t>Seaside Sparrow</t>
  </si>
  <si>
    <t>Sedge Wren</t>
  </si>
  <si>
    <t>Semipalmated Plover</t>
  </si>
  <si>
    <t>Semipalmated Sandpiper</t>
  </si>
  <si>
    <t>Sharp-shinned Hawk</t>
  </si>
  <si>
    <t>Short-billed Dowitcher</t>
  </si>
  <si>
    <t>Short-eared Owl</t>
  </si>
  <si>
    <t>Snow Goose</t>
  </si>
  <si>
    <t>Snowy Egret</t>
  </si>
  <si>
    <t>Solitary Sandpiper</t>
  </si>
  <si>
    <t>Song Sparrow</t>
  </si>
  <si>
    <t>Sora</t>
  </si>
  <si>
    <t>Spotted Sandpiper</t>
  </si>
  <si>
    <t>Stilt Sandpiper</t>
  </si>
  <si>
    <t>Summer Tanager</t>
  </si>
  <si>
    <t>Surf Scoter</t>
  </si>
  <si>
    <t>Swainson's Thrush</t>
  </si>
  <si>
    <t>Swainson's Warbler</t>
  </si>
  <si>
    <t>Swallow-tailed Kite</t>
  </si>
  <si>
    <t>Swamp Sparrow</t>
  </si>
  <si>
    <t>Tennessee Warbler</t>
  </si>
  <si>
    <t>Tree Swallow</t>
  </si>
  <si>
    <t>Tricolored Heron</t>
  </si>
  <si>
    <t>Tufted Titmouse</t>
  </si>
  <si>
    <t>Tundra Swan</t>
  </si>
  <si>
    <t>Turkey Vulture</t>
  </si>
  <si>
    <t>Upland Sandpiper</t>
  </si>
  <si>
    <t>Veery</t>
  </si>
  <si>
    <t>Velvet Scoter</t>
  </si>
  <si>
    <t>Vesper Sparrow</t>
  </si>
  <si>
    <t>Virginia Rail</t>
  </si>
  <si>
    <t>Warbling Vireo</t>
  </si>
  <si>
    <t>Western Sandpiper</t>
  </si>
  <si>
    <t>Whimbrel</t>
  </si>
  <si>
    <t>White Ibis</t>
  </si>
  <si>
    <t>White-breasted Nuthatch</t>
  </si>
  <si>
    <t>White-crowned Sparrow</t>
  </si>
  <si>
    <t>White-eyed Vireo</t>
  </si>
  <si>
    <t>White-rumped Sandpiper</t>
  </si>
  <si>
    <t>White-throated Sparrow</t>
  </si>
  <si>
    <t>White-winged Scoter</t>
  </si>
  <si>
    <t>Wild Turkey</t>
  </si>
  <si>
    <t>Willet</t>
  </si>
  <si>
    <t>Willow Flycatcher</t>
  </si>
  <si>
    <t>Wilson's Plover</t>
  </si>
  <si>
    <t>Wilson's Snipe</t>
  </si>
  <si>
    <t>Winter Wren</t>
  </si>
  <si>
    <t>Wood Duck</t>
  </si>
  <si>
    <t>Wood Stork</t>
  </si>
  <si>
    <t>Wood Thrush</t>
  </si>
  <si>
    <t>Worm-eating Warbler</t>
  </si>
  <si>
    <t>Yellow Rail</t>
  </si>
  <si>
    <t>Yellow Warbler</t>
  </si>
  <si>
    <t>Yellow-bellied Sapsucker</t>
  </si>
  <si>
    <t>Yellow-billed Cuckoo</t>
  </si>
  <si>
    <t>Yellow-breasted Chat</t>
  </si>
  <si>
    <t>Yellow-crowned Night-Heron</t>
  </si>
  <si>
    <t>Yellow-rumped Warbler</t>
  </si>
  <si>
    <t>Yellow-throated Vireo</t>
  </si>
  <si>
    <t>Yellow-throated Warbler</t>
  </si>
  <si>
    <t>category</t>
  </si>
  <si>
    <t>Bird</t>
  </si>
  <si>
    <t>Charadriiformes</t>
  </si>
  <si>
    <t>Haematopodidae</t>
  </si>
  <si>
    <t>NC SGCN</t>
  </si>
  <si>
    <t>NC Management Concern</t>
  </si>
  <si>
    <t>Charadriidae</t>
  </si>
  <si>
    <t>Passeriformes</t>
  </si>
  <si>
    <t>Fringillidae</t>
  </si>
  <si>
    <t>Anseriformes</t>
  </si>
  <si>
    <t>Anatidae</t>
  </si>
  <si>
    <t>Tyrannidae</t>
  </si>
  <si>
    <t>Recurvirostridae</t>
  </si>
  <si>
    <t>Pelecaniformes</t>
  </si>
  <si>
    <t>Ardeidae</t>
  </si>
  <si>
    <t>NC Knowledge Concern</t>
  </si>
  <si>
    <t>Gruiformes</t>
  </si>
  <si>
    <t>Rallidae</t>
  </si>
  <si>
    <t>Corvidae</t>
  </si>
  <si>
    <t>Falconiformes</t>
  </si>
  <si>
    <t>Falconidae</t>
  </si>
  <si>
    <t>Motacillidae</t>
  </si>
  <si>
    <t>Parulidae</t>
  </si>
  <si>
    <t>Turdidae</t>
  </si>
  <si>
    <t>Scolopacidae</t>
  </si>
  <si>
    <t>Suliformes</t>
  </si>
  <si>
    <t>Anhingidae</t>
  </si>
  <si>
    <t>Passerellidae</t>
  </si>
  <si>
    <t>Accipitriformes</t>
  </si>
  <si>
    <t>Accipitridae</t>
  </si>
  <si>
    <t>Icteridae</t>
  </si>
  <si>
    <t>Paridae</t>
  </si>
  <si>
    <t>NCWAP15 Habitat</t>
  </si>
  <si>
    <t>NCWAP05 Habitat</t>
  </si>
  <si>
    <t>Bailey's Habitat</t>
  </si>
  <si>
    <t>Partnership</t>
  </si>
  <si>
    <t>Non-Government</t>
  </si>
  <si>
    <t>Government</t>
  </si>
  <si>
    <t>State Wildlife Agency</t>
  </si>
  <si>
    <t>Academic</t>
  </si>
  <si>
    <t>Migratory Bird Joint Venture</t>
  </si>
  <si>
    <t>Working Group</t>
  </si>
  <si>
    <t>Report</t>
  </si>
  <si>
    <t>Bird Conservation Region</t>
  </si>
  <si>
    <t>Ecoregion</t>
  </si>
  <si>
    <t>Flyway</t>
  </si>
  <si>
    <t>Joint Venture Region</t>
  </si>
  <si>
    <t>Wetland Natural Communities</t>
  </si>
  <si>
    <t>Upland Communities</t>
  </si>
  <si>
    <t>Aquatic Communities</t>
  </si>
  <si>
    <t>NCWAP15 Priority</t>
  </si>
  <si>
    <t>Surveys Priority</t>
  </si>
  <si>
    <t>Research Priority</t>
  </si>
  <si>
    <t>Monitoring Priority</t>
  </si>
  <si>
    <t>Conservation Programs And Partnerships Priority</t>
  </si>
  <si>
    <t>Management Practices Priority</t>
  </si>
  <si>
    <t>property</t>
  </si>
  <si>
    <t>value</t>
  </si>
  <si>
    <t xml:space="preserve"> Has Geography</t>
  </si>
  <si>
    <t>North Carolina</t>
  </si>
  <si>
    <t xml:space="preserve"> Has Scope Of</t>
  </si>
  <si>
    <t xml:space="preserve">national </t>
  </si>
  <si>
    <t>Has AOS4 Code</t>
  </si>
  <si>
    <t>AMOY</t>
  </si>
  <si>
    <t>PIPL</t>
  </si>
  <si>
    <t>AMGO</t>
  </si>
  <si>
    <t>VESC</t>
  </si>
  <si>
    <t>ACFL</t>
  </si>
  <si>
    <t>ALFL</t>
  </si>
  <si>
    <t>AMAV</t>
  </si>
  <si>
    <t>AMBI</t>
  </si>
  <si>
    <t>ABDU</t>
  </si>
  <si>
    <t>AMCO</t>
  </si>
  <si>
    <t>AMCR</t>
  </si>
  <si>
    <t>AMKE</t>
  </si>
  <si>
    <t>AMPI</t>
  </si>
  <si>
    <t>AMRE</t>
  </si>
  <si>
    <t>AMRO</t>
  </si>
  <si>
    <t>AMWI</t>
  </si>
  <si>
    <t>AMWO</t>
  </si>
  <si>
    <t>ANHI</t>
  </si>
  <si>
    <t>BACS</t>
  </si>
  <si>
    <t>BAWA</t>
  </si>
  <si>
    <t>BAEA</t>
  </si>
  <si>
    <t>BAOR</t>
  </si>
  <si>
    <t>BANS</t>
  </si>
  <si>
    <t>BANO</t>
  </si>
  <si>
    <t>BARS</t>
  </si>
  <si>
    <t>BADO</t>
  </si>
  <si>
    <t>BBWA</t>
  </si>
  <si>
    <t>BEKI</t>
  </si>
  <si>
    <t>BEWR</t>
  </si>
  <si>
    <t>BAWW</t>
  </si>
  <si>
    <t>BBPL</t>
  </si>
  <si>
    <t>BBCU</t>
  </si>
  <si>
    <t>BLBW</t>
  </si>
  <si>
    <t>BCCH</t>
  </si>
  <si>
    <t>BCNH</t>
  </si>
  <si>
    <t>BNST</t>
  </si>
  <si>
    <t>BLPW</t>
  </si>
  <si>
    <t>BLRA</t>
  </si>
  <si>
    <t>BLSC</t>
  </si>
  <si>
    <t>BLSK</t>
  </si>
  <si>
    <t>BTBW</t>
  </si>
  <si>
    <t>BTNW</t>
  </si>
  <si>
    <t>BLVU</t>
  </si>
  <si>
    <t>BGGN</t>
  </si>
  <si>
    <t>BLGR</t>
  </si>
  <si>
    <t>BHVI</t>
  </si>
  <si>
    <t>BLJA</t>
  </si>
  <si>
    <t>BWTE</t>
  </si>
  <si>
    <t>BWWA</t>
  </si>
  <si>
    <t>REVI</t>
  </si>
  <si>
    <t>REDH</t>
  </si>
  <si>
    <t>RHWO</t>
  </si>
  <si>
    <t>REKN</t>
  </si>
  <si>
    <t>RNPH</t>
  </si>
  <si>
    <t>RSHA</t>
  </si>
  <si>
    <t>RTHA</t>
  </si>
  <si>
    <t>RTLO</t>
  </si>
  <si>
    <t>RWBL</t>
  </si>
  <si>
    <t>RBGU</t>
  </si>
  <si>
    <t>RNDU</t>
  </si>
  <si>
    <t>ROPI</t>
  </si>
  <si>
    <t>ROST</t>
  </si>
  <si>
    <t>RBGR</t>
  </si>
  <si>
    <t>ROYT</t>
  </si>
  <si>
    <t>RCKI</t>
  </si>
  <si>
    <t>RTHU</t>
  </si>
  <si>
    <t>RUDU</t>
  </si>
  <si>
    <t>RUTU</t>
  </si>
  <si>
    <t>RUGR</t>
  </si>
  <si>
    <t>RUHU</t>
  </si>
  <si>
    <t>RUBL</t>
  </si>
  <si>
    <t>SALS</t>
  </si>
  <si>
    <t>SAND</t>
  </si>
  <si>
    <t>SATE</t>
  </si>
  <si>
    <t>SAVS</t>
  </si>
  <si>
    <t>SCTA</t>
  </si>
  <si>
    <t>SESP</t>
  </si>
  <si>
    <t>SEWR</t>
  </si>
  <si>
    <t>SEPL</t>
  </si>
  <si>
    <t>SESA</t>
  </si>
  <si>
    <t>SSHA</t>
  </si>
  <si>
    <t>SBDO</t>
  </si>
  <si>
    <t>SEOW</t>
  </si>
  <si>
    <t>SNGO</t>
  </si>
  <si>
    <t>SNEG</t>
  </si>
  <si>
    <t>SOSA</t>
  </si>
  <si>
    <t>SOSP</t>
  </si>
  <si>
    <t>SORA</t>
  </si>
  <si>
    <t>SPSA</t>
  </si>
  <si>
    <t>STSA</t>
  </si>
  <si>
    <t>SUTA</t>
  </si>
  <si>
    <t>SUSC</t>
  </si>
  <si>
    <t>SWTH</t>
  </si>
  <si>
    <t>SWWA</t>
  </si>
  <si>
    <t>STKI</t>
  </si>
  <si>
    <t>SWSP</t>
  </si>
  <si>
    <t>TEWA</t>
  </si>
  <si>
    <t>TRES</t>
  </si>
  <si>
    <t>TRHE</t>
  </si>
  <si>
    <t>TUTI</t>
  </si>
  <si>
    <t>TUSW</t>
  </si>
  <si>
    <t>TUVU</t>
  </si>
  <si>
    <t>UPSA</t>
  </si>
  <si>
    <t>VEER</t>
  </si>
  <si>
    <t>VESP</t>
  </si>
  <si>
    <t>VIRA</t>
  </si>
  <si>
    <t>WAVI</t>
  </si>
  <si>
    <t>WESA</t>
  </si>
  <si>
    <t>WHIM</t>
  </si>
  <si>
    <t>EWPW</t>
  </si>
  <si>
    <t>WBNU</t>
  </si>
  <si>
    <t>WCSP</t>
  </si>
  <si>
    <t>WEVI</t>
  </si>
  <si>
    <t>WHIB</t>
  </si>
  <si>
    <t>WRSA</t>
  </si>
  <si>
    <t>WTSP</t>
  </si>
  <si>
    <t>WWSC</t>
  </si>
  <si>
    <t>WITU</t>
  </si>
  <si>
    <t>WILL</t>
  </si>
  <si>
    <t>WIFL</t>
  </si>
  <si>
    <t>WIPL</t>
  </si>
  <si>
    <t>WISN</t>
  </si>
  <si>
    <t>WIWR</t>
  </si>
  <si>
    <t>WODU</t>
  </si>
  <si>
    <t>WOST</t>
  </si>
  <si>
    <t>WOTH</t>
  </si>
  <si>
    <t>WEWA</t>
  </si>
  <si>
    <t>YBSA</t>
  </si>
  <si>
    <t>YBCU</t>
  </si>
  <si>
    <t>YBCH</t>
  </si>
  <si>
    <t>YCNH</t>
  </si>
  <si>
    <t>YERA</t>
  </si>
  <si>
    <t>YRWA</t>
  </si>
  <si>
    <t>YTVI</t>
  </si>
  <si>
    <t>YTWA</t>
  </si>
  <si>
    <t>LEBI</t>
  </si>
  <si>
    <t>YEWA</t>
  </si>
  <si>
    <t>BTGR</t>
  </si>
  <si>
    <t>BOBO</t>
  </si>
  <si>
    <t>BOGU</t>
  </si>
  <si>
    <t>BRAN</t>
  </si>
  <si>
    <t>BRBL</t>
  </si>
  <si>
    <t>BWHA</t>
  </si>
  <si>
    <t>BRCR</t>
  </si>
  <si>
    <t>BHCO</t>
  </si>
  <si>
    <t>BHNU</t>
  </si>
  <si>
    <t>BRPE</t>
  </si>
  <si>
    <t>BRTH</t>
  </si>
  <si>
    <t>BUFF</t>
  </si>
  <si>
    <t>CANG</t>
  </si>
  <si>
    <t>CAWA</t>
  </si>
  <si>
    <t>CANV</t>
  </si>
  <si>
    <t>CMWA</t>
  </si>
  <si>
    <t>CACH</t>
  </si>
  <si>
    <t>CARW</t>
  </si>
  <si>
    <t>CATE</t>
  </si>
  <si>
    <t>CAEG</t>
  </si>
  <si>
    <t>CEDW</t>
  </si>
  <si>
    <t>CERW</t>
  </si>
  <si>
    <t>CSWA</t>
  </si>
  <si>
    <t>CHSW</t>
  </si>
  <si>
    <t>CHSP</t>
  </si>
  <si>
    <t>CWWI</t>
  </si>
  <si>
    <t>CLRA</t>
  </si>
  <si>
    <t>CCSP</t>
  </si>
  <si>
    <t>CLSW</t>
  </si>
  <si>
    <t>COGA</t>
  </si>
  <si>
    <t>COGO</t>
  </si>
  <si>
    <t>COGR</t>
  </si>
  <si>
    <t>COLO</t>
  </si>
  <si>
    <t>COME</t>
  </si>
  <si>
    <t>CONI</t>
  </si>
  <si>
    <t>CORA</t>
  </si>
  <si>
    <t>COTE</t>
  </si>
  <si>
    <t>COYE</t>
  </si>
  <si>
    <t>CONW</t>
  </si>
  <si>
    <t>COHA</t>
  </si>
  <si>
    <t>DEJU</t>
  </si>
  <si>
    <t>DICK</t>
  </si>
  <si>
    <t>DCCO</t>
  </si>
  <si>
    <t>DOWO</t>
  </si>
  <si>
    <t>DUNL</t>
  </si>
  <si>
    <t>EABL</t>
  </si>
  <si>
    <t>EAKI</t>
  </si>
  <si>
    <t>EAME</t>
  </si>
  <si>
    <t>PABU</t>
  </si>
  <si>
    <t>EAPH</t>
  </si>
  <si>
    <t>EASO</t>
  </si>
  <si>
    <t>EATO</t>
  </si>
  <si>
    <t>EAWP</t>
  </si>
  <si>
    <t>EUST</t>
  </si>
  <si>
    <t>EVGR</t>
  </si>
  <si>
    <t>FISP</t>
  </si>
  <si>
    <t>GOEA</t>
  </si>
  <si>
    <t>FICR</t>
  </si>
  <si>
    <t>FOTE</t>
  </si>
  <si>
    <t>FOSP</t>
  </si>
  <si>
    <t>GADW</t>
  </si>
  <si>
    <t>GLIB</t>
  </si>
  <si>
    <t>GCKI</t>
  </si>
  <si>
    <t>GWWA</t>
  </si>
  <si>
    <t>GRSP</t>
  </si>
  <si>
    <t>GRCA</t>
  </si>
  <si>
    <t>GCTH</t>
  </si>
  <si>
    <t>GBBG</t>
  </si>
  <si>
    <t>GBHE</t>
  </si>
  <si>
    <t>GCFL</t>
  </si>
  <si>
    <t>GREG</t>
  </si>
  <si>
    <t>GRSC</t>
  </si>
  <si>
    <t>GRYE</t>
  </si>
  <si>
    <t>GHOW</t>
  </si>
  <si>
    <t>GRHE</t>
  </si>
  <si>
    <t>GWTE</t>
  </si>
  <si>
    <t>GBTE</t>
  </si>
  <si>
    <t>HAWO</t>
  </si>
  <si>
    <t>HESP</t>
  </si>
  <si>
    <t>HETH</t>
  </si>
  <si>
    <t>HERG</t>
  </si>
  <si>
    <t>HOME</t>
  </si>
  <si>
    <t>HOWA</t>
  </si>
  <si>
    <t>HOGR</t>
  </si>
  <si>
    <t>HOLA</t>
  </si>
  <si>
    <t>HOWR</t>
  </si>
  <si>
    <t>INBU</t>
  </si>
  <si>
    <t>IBWO</t>
  </si>
  <si>
    <t>KEWA</t>
  </si>
  <si>
    <t>KILL</t>
  </si>
  <si>
    <t>KIRA</t>
  </si>
  <si>
    <t>KIWA</t>
  </si>
  <si>
    <t>LASP</t>
  </si>
  <si>
    <t>LAGU</t>
  </si>
  <si>
    <t>LEFL</t>
  </si>
  <si>
    <t>LESA</t>
  </si>
  <si>
    <t>LETE</t>
  </si>
  <si>
    <t>LCSP</t>
  </si>
  <si>
    <t>LESC</t>
  </si>
  <si>
    <t>LEYE</t>
  </si>
  <si>
    <t>LISP</t>
  </si>
  <si>
    <t>LBHE</t>
  </si>
  <si>
    <t>LOSH</t>
  </si>
  <si>
    <t>LBDO</t>
  </si>
  <si>
    <t>LTDU</t>
  </si>
  <si>
    <t>LOWA</t>
  </si>
  <si>
    <t>MAWA</t>
  </si>
  <si>
    <t>MAGO</t>
  </si>
  <si>
    <t>MAWR</t>
  </si>
  <si>
    <t>MERL</t>
  </si>
  <si>
    <t>MIKI</t>
  </si>
  <si>
    <t>MODO</t>
  </si>
  <si>
    <t>NAWA</t>
  </si>
  <si>
    <t>NESP</t>
  </si>
  <si>
    <t>NOBO</t>
  </si>
  <si>
    <t>NOCA</t>
  </si>
  <si>
    <t>NOFL</t>
  </si>
  <si>
    <t>NOGA</t>
  </si>
  <si>
    <t>NOHA</t>
  </si>
  <si>
    <t>NOMO</t>
  </si>
  <si>
    <t>NOPA</t>
  </si>
  <si>
    <t>NOPI</t>
  </si>
  <si>
    <t>NRWS</t>
  </si>
  <si>
    <t>NSWO</t>
  </si>
  <si>
    <t>NSHO</t>
  </si>
  <si>
    <t>NOWA</t>
  </si>
  <si>
    <t>OSFL</t>
  </si>
  <si>
    <t>OCWA</t>
  </si>
  <si>
    <t>OROR</t>
  </si>
  <si>
    <t>OSPR</t>
  </si>
  <si>
    <t>OVEN</t>
  </si>
  <si>
    <t>PAWA</t>
  </si>
  <si>
    <t>PESA</t>
  </si>
  <si>
    <t>PEFA</t>
  </si>
  <si>
    <t>PHVI</t>
  </si>
  <si>
    <t>PBGR</t>
  </si>
  <si>
    <t>PIWO</t>
  </si>
  <si>
    <t>PISI</t>
  </si>
  <si>
    <t>PIWA</t>
  </si>
  <si>
    <t>PRAW</t>
  </si>
  <si>
    <t>PROW</t>
  </si>
  <si>
    <t>PUFI</t>
  </si>
  <si>
    <t>PUMA</t>
  </si>
  <si>
    <t>PUSA</t>
  </si>
  <si>
    <t>RBWO</t>
  </si>
  <si>
    <t>RBME</t>
  </si>
  <si>
    <t>RBNU</t>
  </si>
  <si>
    <t>RCWO</t>
  </si>
  <si>
    <t>RECR</t>
  </si>
  <si>
    <t>REEG</t>
  </si>
  <si>
    <t>Has AOS59 Code</t>
  </si>
  <si>
    <t>446</t>
  </si>
  <si>
    <t>461</t>
  </si>
  <si>
    <t>1771</t>
  </si>
  <si>
    <t>68</t>
  </si>
  <si>
    <t>1303</t>
  </si>
  <si>
    <t>1304</t>
  </si>
  <si>
    <t>444</t>
  </si>
  <si>
    <t>727</t>
  </si>
  <si>
    <t>49</t>
  </si>
  <si>
    <t>435</t>
  </si>
  <si>
    <t>1395</t>
  </si>
  <si>
    <t>998</t>
  </si>
  <si>
    <t>1678</t>
  </si>
  <si>
    <t>1983</t>
  </si>
  <si>
    <t>1603</t>
  </si>
  <si>
    <t>44</t>
  </si>
  <si>
    <t>512</t>
  </si>
  <si>
    <t>723</t>
  </si>
  <si>
    <t>1825</t>
  </si>
  <si>
    <t>1951</t>
  </si>
  <si>
    <t>795</t>
  </si>
  <si>
    <t>1922</t>
  </si>
  <si>
    <t>1430</t>
  </si>
  <si>
    <t>828</t>
  </si>
  <si>
    <t>1433</t>
  </si>
  <si>
    <t>860</t>
  </si>
  <si>
    <t>1990</t>
  </si>
  <si>
    <t>907</t>
  </si>
  <si>
    <t>1472</t>
  </si>
  <si>
    <t>1954</t>
  </si>
  <si>
    <t>450</t>
  </si>
  <si>
    <t>209</t>
  </si>
  <si>
    <t>1991</t>
  </si>
  <si>
    <t>1436</t>
  </si>
  <si>
    <t>754</t>
  </si>
  <si>
    <t>443</t>
  </si>
  <si>
    <t>1994</t>
  </si>
  <si>
    <t>406</t>
  </si>
  <si>
    <t>70</t>
  </si>
  <si>
    <t>621</t>
  </si>
  <si>
    <t>1995</t>
  </si>
  <si>
    <t>2012</t>
  </si>
  <si>
    <t>765</t>
  </si>
  <si>
    <t>1506</t>
  </si>
  <si>
    <t>2058</t>
  </si>
  <si>
    <t>1355</t>
  </si>
  <si>
    <t>1382</t>
  </si>
  <si>
    <t>38</t>
  </si>
  <si>
    <t>1953</t>
  </si>
  <si>
    <t>1360</t>
  </si>
  <si>
    <t>55</t>
  </si>
  <si>
    <t>938</t>
  </si>
  <si>
    <t>485</t>
  </si>
  <si>
    <t>533</t>
  </si>
  <si>
    <t>818</t>
  </si>
  <si>
    <t>825</t>
  </si>
  <si>
    <t>626</t>
  </si>
  <si>
    <t>1926</t>
  </si>
  <si>
    <t>582</t>
  </si>
  <si>
    <t>57</t>
  </si>
  <si>
    <t>149</t>
  </si>
  <si>
    <t>613</t>
  </si>
  <si>
    <t>2051</t>
  </si>
  <si>
    <t>617</t>
  </si>
  <si>
    <t>1518</t>
  </si>
  <si>
    <t>332</t>
  </si>
  <si>
    <t>80</t>
  </si>
  <si>
    <t>482</t>
  </si>
  <si>
    <t>125</t>
  </si>
  <si>
    <t>341</t>
  </si>
  <si>
    <t>1937</t>
  </si>
  <si>
    <t>1849</t>
  </si>
  <si>
    <t>496</t>
  </si>
  <si>
    <t>619</t>
  </si>
  <si>
    <t>1842</t>
  </si>
  <si>
    <t>2034</t>
  </si>
  <si>
    <t>1847</t>
  </si>
  <si>
    <t>1469</t>
  </si>
  <si>
    <t>460</t>
  </si>
  <si>
    <t>506</t>
  </si>
  <si>
    <t>789</t>
  </si>
  <si>
    <t>508</t>
  </si>
  <si>
    <t>865</t>
  </si>
  <si>
    <t>12</t>
  </si>
  <si>
    <t>744</t>
  </si>
  <si>
    <t>521</t>
  </si>
  <si>
    <t>1852</t>
  </si>
  <si>
    <t>419</t>
  </si>
  <si>
    <t>519</t>
  </si>
  <si>
    <t>490</t>
  </si>
  <si>
    <t>2033</t>
  </si>
  <si>
    <t>67</t>
  </si>
  <si>
    <t>1583</t>
  </si>
  <si>
    <t>1956</t>
  </si>
  <si>
    <t>775</t>
  </si>
  <si>
    <t>1854</t>
  </si>
  <si>
    <t>1959</t>
  </si>
  <si>
    <t>1420</t>
  </si>
  <si>
    <t>746</t>
  </si>
  <si>
    <t>1445</t>
  </si>
  <si>
    <t>27</t>
  </si>
  <si>
    <t>766</t>
  </si>
  <si>
    <t>469</t>
  </si>
  <si>
    <t>1580</t>
  </si>
  <si>
    <t>1835</t>
  </si>
  <si>
    <t>413</t>
  </si>
  <si>
    <t>1358</t>
  </si>
  <si>
    <t>507</t>
  </si>
  <si>
    <t>471</t>
  </si>
  <si>
    <t>242</t>
  </si>
  <si>
    <t>1450</t>
  </si>
  <si>
    <t>1858</t>
  </si>
  <si>
    <t>1340</t>
  </si>
  <si>
    <t>757</t>
  </si>
  <si>
    <t>503</t>
  </si>
  <si>
    <t>1856</t>
  </si>
  <si>
    <t>137</t>
  </si>
  <si>
    <t>525</t>
  </si>
  <si>
    <t>1305</t>
  </si>
  <si>
    <t>458</t>
  </si>
  <si>
    <t>516</t>
  </si>
  <si>
    <t>1467</t>
  </si>
  <si>
    <t>35</t>
  </si>
  <si>
    <t>706</t>
  </si>
  <si>
    <t>1585</t>
  </si>
  <si>
    <t>1948</t>
  </si>
  <si>
    <t>954</t>
  </si>
  <si>
    <t>205</t>
  </si>
  <si>
    <t>1885</t>
  </si>
  <si>
    <t>755</t>
  </si>
  <si>
    <t>401</t>
  </si>
  <si>
    <t>1999</t>
  </si>
  <si>
    <t>1352</t>
  </si>
  <si>
    <t>2000</t>
  </si>
  <si>
    <t>729</t>
  </si>
  <si>
    <t>1992</t>
  </si>
  <si>
    <t>1940</t>
  </si>
  <si>
    <t>1887</t>
  </si>
  <si>
    <t>570</t>
  </si>
  <si>
    <t>20</t>
  </si>
  <si>
    <t>1938</t>
  </si>
  <si>
    <t>820</t>
  </si>
  <si>
    <t>1453</t>
  </si>
  <si>
    <t>1933</t>
  </si>
  <si>
    <t>1452</t>
  </si>
  <si>
    <t>725</t>
  </si>
  <si>
    <t>1622</t>
  </si>
  <si>
    <t>72</t>
  </si>
  <si>
    <t>23</t>
  </si>
  <si>
    <t>2022</t>
  </si>
  <si>
    <t>54</t>
  </si>
  <si>
    <t>1985</t>
  </si>
  <si>
    <t>1435</t>
  </si>
  <si>
    <t>1471</t>
  </si>
  <si>
    <t>608</t>
  </si>
  <si>
    <t>748</t>
  </si>
  <si>
    <t>1638</t>
  </si>
  <si>
    <t>1986</t>
  </si>
  <si>
    <t>1993</t>
  </si>
  <si>
    <t>260</t>
  </si>
  <si>
    <t>1829</t>
  </si>
  <si>
    <t>236</t>
  </si>
  <si>
    <t>409</t>
  </si>
  <si>
    <t>1830</t>
  </si>
  <si>
    <t>1431</t>
  </si>
  <si>
    <t>431</t>
  </si>
  <si>
    <t>73</t>
  </si>
  <si>
    <t>1939</t>
  </si>
  <si>
    <t>629</t>
  </si>
  <si>
    <t>77</t>
  </si>
  <si>
    <t>227</t>
  </si>
  <si>
    <t>1407</t>
  </si>
  <si>
    <t>614</t>
  </si>
  <si>
    <t>1976</t>
  </si>
  <si>
    <t>1966</t>
  </si>
  <si>
    <t>790</t>
  </si>
  <si>
    <t>1861</t>
  </si>
  <si>
    <t>2065</t>
  </si>
  <si>
    <t>719</t>
  </si>
  <si>
    <t>961</t>
  </si>
  <si>
    <t>497</t>
  </si>
  <si>
    <t>1557</t>
  </si>
  <si>
    <t>1278</t>
  </si>
  <si>
    <t>1888</t>
  </si>
  <si>
    <t>2064</t>
  </si>
  <si>
    <t>1318</t>
  </si>
  <si>
    <t>833</t>
  </si>
  <si>
    <t>1806</t>
  </si>
  <si>
    <t>1296</t>
  </si>
  <si>
    <t>1635</t>
  </si>
  <si>
    <t>1701</t>
  </si>
  <si>
    <t>1832</t>
  </si>
  <si>
    <t>778</t>
  </si>
  <si>
    <t>1404</t>
  </si>
  <si>
    <t>616</t>
  </si>
  <si>
    <t>1851</t>
  </si>
  <si>
    <t>41</t>
  </si>
  <si>
    <t>759</t>
  </si>
  <si>
    <t>1517</t>
  </si>
  <si>
    <t>1952</t>
  </si>
  <si>
    <t>1843</t>
  </si>
  <si>
    <t>1614</t>
  </si>
  <si>
    <t>1581</t>
  </si>
  <si>
    <t>593</t>
  </si>
  <si>
    <t>734</t>
  </si>
  <si>
    <t>1249</t>
  </si>
  <si>
    <t>738</t>
  </si>
  <si>
    <t>59</t>
  </si>
  <si>
    <t>528</t>
  </si>
  <si>
    <t>845</t>
  </si>
  <si>
    <t>750</t>
  </si>
  <si>
    <t>53</t>
  </si>
  <si>
    <t>607</t>
  </si>
  <si>
    <t>965</t>
  </si>
  <si>
    <t>1845</t>
  </si>
  <si>
    <t>1584</t>
  </si>
  <si>
    <t>586</t>
  </si>
  <si>
    <t>76</t>
  </si>
  <si>
    <t>1982</t>
  </si>
  <si>
    <t>143</t>
  </si>
  <si>
    <t>1412</t>
  </si>
  <si>
    <t>1461</t>
  </si>
  <si>
    <t>2060</t>
  </si>
  <si>
    <t>987</t>
  </si>
  <si>
    <t>1970</t>
  </si>
  <si>
    <t>463</t>
  </si>
  <si>
    <t>412</t>
  </si>
  <si>
    <t>1984</t>
  </si>
  <si>
    <t>1836</t>
  </si>
  <si>
    <t>576</t>
  </si>
  <si>
    <t>1307</t>
  </si>
  <si>
    <t>502</t>
  </si>
  <si>
    <t>604</t>
  </si>
  <si>
    <t>1846</t>
  </si>
  <si>
    <t>60</t>
  </si>
  <si>
    <t>524</t>
  </si>
  <si>
    <t>1853</t>
  </si>
  <si>
    <t>745</t>
  </si>
  <si>
    <t>1325</t>
  </si>
  <si>
    <t>509</t>
  </si>
  <si>
    <t>71</t>
  </si>
  <si>
    <t>1949</t>
  </si>
  <si>
    <t>1989</t>
  </si>
  <si>
    <t>481</t>
  </si>
  <si>
    <t>1470</t>
  </si>
  <si>
    <t>1000</t>
  </si>
  <si>
    <t>798</t>
  </si>
  <si>
    <t>198</t>
  </si>
  <si>
    <t>1963</t>
  </si>
  <si>
    <t>1848</t>
  </si>
  <si>
    <t>99</t>
  </si>
  <si>
    <t>2047</t>
  </si>
  <si>
    <t>977</t>
  </si>
  <si>
    <t>716</t>
  </si>
  <si>
    <t>783</t>
  </si>
  <si>
    <t>1634</t>
  </si>
  <si>
    <t>1987</t>
  </si>
  <si>
    <t>52</t>
  </si>
  <si>
    <t>1428</t>
  </si>
  <si>
    <t>869</t>
  </si>
  <si>
    <t>40</t>
  </si>
  <si>
    <t>1950</t>
  </si>
  <si>
    <t>1291</t>
  </si>
  <si>
    <t>1960</t>
  </si>
  <si>
    <t>1909</t>
  </si>
  <si>
    <t>770</t>
  </si>
  <si>
    <t>1947</t>
  </si>
  <si>
    <t>1996</t>
  </si>
  <si>
    <t>505</t>
  </si>
  <si>
    <t>1006</t>
  </si>
  <si>
    <t>1357</t>
  </si>
  <si>
    <t>141</t>
  </si>
  <si>
    <t>983</t>
  </si>
  <si>
    <t>1763</t>
  </si>
  <si>
    <t>1998</t>
  </si>
  <si>
    <t>2003</t>
  </si>
  <si>
    <t>1955</t>
  </si>
  <si>
    <t>1750</t>
  </si>
  <si>
    <t>1413</t>
  </si>
  <si>
    <t>499</t>
  </si>
  <si>
    <t>951</t>
  </si>
  <si>
    <t>78</t>
  </si>
  <si>
    <t>1449</t>
  </si>
  <si>
    <t>964</t>
  </si>
  <si>
    <t>1757</t>
  </si>
  <si>
    <t>747</t>
  </si>
  <si>
    <t>Has AOS6 Code</t>
  </si>
  <si>
    <t>HAEPAL</t>
  </si>
  <si>
    <t>CHAMEL</t>
  </si>
  <si>
    <t>SPITRI</t>
  </si>
  <si>
    <t>MENFUS</t>
  </si>
  <si>
    <t>EMPVIR</t>
  </si>
  <si>
    <t>EMPALN</t>
  </si>
  <si>
    <t>RECAME</t>
  </si>
  <si>
    <t>BOTLEN</t>
  </si>
  <si>
    <t>ANARUB</t>
  </si>
  <si>
    <t>FULAME</t>
  </si>
  <si>
    <t>CORBRA</t>
  </si>
  <si>
    <t>FALSPA</t>
  </si>
  <si>
    <t>ANTRUB</t>
  </si>
  <si>
    <t>SETRUT</t>
  </si>
  <si>
    <t>TURMIG</t>
  </si>
  <si>
    <t>MARAME</t>
  </si>
  <si>
    <t>SCOMIN</t>
  </si>
  <si>
    <t>ANHANH</t>
  </si>
  <si>
    <t>PEUAES</t>
  </si>
  <si>
    <t>VERBAC</t>
  </si>
  <si>
    <t>HALLEU</t>
  </si>
  <si>
    <t>ICTGAL</t>
  </si>
  <si>
    <t>RIPRIP</t>
  </si>
  <si>
    <t>TYTALB</t>
  </si>
  <si>
    <t>HIRRUS</t>
  </si>
  <si>
    <t>STRVAR</t>
  </si>
  <si>
    <t>SETCAS</t>
  </si>
  <si>
    <t>MEGALC</t>
  </si>
  <si>
    <t>THRBEW</t>
  </si>
  <si>
    <t>MNIVAR</t>
  </si>
  <si>
    <t>PLUSQU</t>
  </si>
  <si>
    <t>COCERY</t>
  </si>
  <si>
    <t>SETFUS</t>
  </si>
  <si>
    <t>POEATR</t>
  </si>
  <si>
    <t>NYCNYC</t>
  </si>
  <si>
    <t>HIMMEX</t>
  </si>
  <si>
    <t>SETSTR</t>
  </si>
  <si>
    <t>LATJAM</t>
  </si>
  <si>
    <t>MELAME</t>
  </si>
  <si>
    <t>RYNNIG</t>
  </si>
  <si>
    <t>SETCAE</t>
  </si>
  <si>
    <t>SETVIR</t>
  </si>
  <si>
    <t>CORATR</t>
  </si>
  <si>
    <t>POLCAE</t>
  </si>
  <si>
    <t>PASCAE</t>
  </si>
  <si>
    <t>VIRSOL</t>
  </si>
  <si>
    <t>CYACRI</t>
  </si>
  <si>
    <t>SPADIS</t>
  </si>
  <si>
    <t>VERCYA</t>
  </si>
  <si>
    <t>VIROLI</t>
  </si>
  <si>
    <t>AYTAME</t>
  </si>
  <si>
    <t>MELERY</t>
  </si>
  <si>
    <t>CALCAN</t>
  </si>
  <si>
    <t>PHALOB</t>
  </si>
  <si>
    <t>BUTLIN</t>
  </si>
  <si>
    <t>BUTJAM</t>
  </si>
  <si>
    <t>GAVSTE</t>
  </si>
  <si>
    <t>AGEPHO</t>
  </si>
  <si>
    <t>LARDEL</t>
  </si>
  <si>
    <t>AYTCOL</t>
  </si>
  <si>
    <t>COLLIV</t>
  </si>
  <si>
    <t>STEDOU</t>
  </si>
  <si>
    <t>PHELUD</t>
  </si>
  <si>
    <t>THAMAX</t>
  </si>
  <si>
    <t>REGCAL</t>
  </si>
  <si>
    <t>ARCCOL</t>
  </si>
  <si>
    <t>OXYJAM</t>
  </si>
  <si>
    <t>AREINT</t>
  </si>
  <si>
    <t>BONUMB</t>
  </si>
  <si>
    <t>SELRUF</t>
  </si>
  <si>
    <t>EUPCAR</t>
  </si>
  <si>
    <t>AMMCAU</t>
  </si>
  <si>
    <t>CALALB</t>
  </si>
  <si>
    <t>THASAN</t>
  </si>
  <si>
    <t>PASSAN</t>
  </si>
  <si>
    <t>PIROLI</t>
  </si>
  <si>
    <t>AMMMAR</t>
  </si>
  <si>
    <t>CISPLA</t>
  </si>
  <si>
    <t>CHASEM</t>
  </si>
  <si>
    <t>CALPUS</t>
  </si>
  <si>
    <t>ACCSTR</t>
  </si>
  <si>
    <t>LIMGRI</t>
  </si>
  <si>
    <t>ASIFLA</t>
  </si>
  <si>
    <t>ANSCAE</t>
  </si>
  <si>
    <t>EGRTHU</t>
  </si>
  <si>
    <t>TRISOL</t>
  </si>
  <si>
    <t>MELMEL</t>
  </si>
  <si>
    <t>PORCAR</t>
  </si>
  <si>
    <t>ACTMAC</t>
  </si>
  <si>
    <t>CALHIM</t>
  </si>
  <si>
    <t>PIRRUB</t>
  </si>
  <si>
    <t>MELPER</t>
  </si>
  <si>
    <t>CATUST</t>
  </si>
  <si>
    <t>LIMSWA</t>
  </si>
  <si>
    <t>ELAFOR</t>
  </si>
  <si>
    <t>MELGEO</t>
  </si>
  <si>
    <t>LEIPER</t>
  </si>
  <si>
    <t>TACBIC</t>
  </si>
  <si>
    <t>EGRTRI</t>
  </si>
  <si>
    <t>BAEBIC</t>
  </si>
  <si>
    <t>CYGCOL</t>
  </si>
  <si>
    <t>CAEAUR</t>
  </si>
  <si>
    <t>BARLON</t>
  </si>
  <si>
    <t>CATFUN</t>
  </si>
  <si>
    <t>POOGRA</t>
  </si>
  <si>
    <t>RALLIM</t>
  </si>
  <si>
    <t>VIRGIL</t>
  </si>
  <si>
    <t>CALMAU</t>
  </si>
  <si>
    <t>NUMPHA</t>
  </si>
  <si>
    <t>ANTVOC</t>
  </si>
  <si>
    <t>SITCAR</t>
  </si>
  <si>
    <t>ZONLEU</t>
  </si>
  <si>
    <t>VIRGRI</t>
  </si>
  <si>
    <t>EUDALB</t>
  </si>
  <si>
    <t>CALFUS</t>
  </si>
  <si>
    <t>ZONALB</t>
  </si>
  <si>
    <t>MELDEG</t>
  </si>
  <si>
    <t>MELGAL</t>
  </si>
  <si>
    <t>TRISEM</t>
  </si>
  <si>
    <t>EMPTRA</t>
  </si>
  <si>
    <t>CHAWIL</t>
  </si>
  <si>
    <t>GALDEL</t>
  </si>
  <si>
    <t>TROHIE</t>
  </si>
  <si>
    <t>AIXSPO</t>
  </si>
  <si>
    <t>MYCAME</t>
  </si>
  <si>
    <t>HYLMUS</t>
  </si>
  <si>
    <t>HELVER</t>
  </si>
  <si>
    <t>SPHVAR</t>
  </si>
  <si>
    <t>COCAME</t>
  </si>
  <si>
    <t>ICTVIR</t>
  </si>
  <si>
    <t>NYCVIO</t>
  </si>
  <si>
    <t>COTNOV</t>
  </si>
  <si>
    <t>SETCOR</t>
  </si>
  <si>
    <t>VIRFLF</t>
  </si>
  <si>
    <t>SETDOM</t>
  </si>
  <si>
    <t>IXOEXI</t>
  </si>
  <si>
    <t>SETPET</t>
  </si>
  <si>
    <t>QUIMAJ</t>
  </si>
  <si>
    <t>DOLORY</t>
  </si>
  <si>
    <t>CHRPHI</t>
  </si>
  <si>
    <t>BRABER</t>
  </si>
  <si>
    <t>EUPCYC</t>
  </si>
  <si>
    <t>BUTPLT</t>
  </si>
  <si>
    <t>CERAME</t>
  </si>
  <si>
    <t>MOLATE</t>
  </si>
  <si>
    <t>SITPUS</t>
  </si>
  <si>
    <t>PELOCC</t>
  </si>
  <si>
    <t>TOXRUF</t>
  </si>
  <si>
    <t>BUCALB</t>
  </si>
  <si>
    <t>BRACAN</t>
  </si>
  <si>
    <t>CADCAN</t>
  </si>
  <si>
    <t>AYTVAL</t>
  </si>
  <si>
    <t>SETTIG</t>
  </si>
  <si>
    <t>POECAR</t>
  </si>
  <si>
    <t>THRLUD</t>
  </si>
  <si>
    <t>HYDCAP</t>
  </si>
  <si>
    <t>BUBIBI</t>
  </si>
  <si>
    <t>BOMCED</t>
  </si>
  <si>
    <t>SETCER</t>
  </si>
  <si>
    <t>SETPEN</t>
  </si>
  <si>
    <t>CHAPEL</t>
  </si>
  <si>
    <t>SPIPAS</t>
  </si>
  <si>
    <t>ANTCAR</t>
  </si>
  <si>
    <t>RALCRE</t>
  </si>
  <si>
    <t>SPIPAL</t>
  </si>
  <si>
    <t>PETPYR</t>
  </si>
  <si>
    <t>GALGAT</t>
  </si>
  <si>
    <t>BUCCLA</t>
  </si>
  <si>
    <t>QUIQUI</t>
  </si>
  <si>
    <t>GAVIMM</t>
  </si>
  <si>
    <t>MERMER</t>
  </si>
  <si>
    <t>CHOMIN</t>
  </si>
  <si>
    <t>CORCOX</t>
  </si>
  <si>
    <t>STEHIR</t>
  </si>
  <si>
    <t>GEOTRI</t>
  </si>
  <si>
    <t>OPOAGI</t>
  </si>
  <si>
    <t>ACCCOO</t>
  </si>
  <si>
    <t>JUNHYE</t>
  </si>
  <si>
    <t>SPIAME</t>
  </si>
  <si>
    <t>PHAAUT</t>
  </si>
  <si>
    <t>DRYPUB</t>
  </si>
  <si>
    <t>CALALP</t>
  </si>
  <si>
    <t>SIASIA</t>
  </si>
  <si>
    <t>TYRTYR</t>
  </si>
  <si>
    <t>STUMAG</t>
  </si>
  <si>
    <t>PASCIR</t>
  </si>
  <si>
    <t>SAYPHO</t>
  </si>
  <si>
    <t>MEGASI</t>
  </si>
  <si>
    <t>PIPERY</t>
  </si>
  <si>
    <t>CONVIR</t>
  </si>
  <si>
    <t>STUVUL</t>
  </si>
  <si>
    <t>COCVES</t>
  </si>
  <si>
    <t>SPIPUS</t>
  </si>
  <si>
    <t>AQUCHR</t>
  </si>
  <si>
    <t>COROSS</t>
  </si>
  <si>
    <t>STEFOR</t>
  </si>
  <si>
    <t>PASILI</t>
  </si>
  <si>
    <t>MARSTR</t>
  </si>
  <si>
    <t>PLEFAL</t>
  </si>
  <si>
    <t>REGSAT</t>
  </si>
  <si>
    <t>VERCHR</t>
  </si>
  <si>
    <t>AMMSAV</t>
  </si>
  <si>
    <t>DUMCAR</t>
  </si>
  <si>
    <t>CATMIN</t>
  </si>
  <si>
    <t>LARMAR</t>
  </si>
  <si>
    <t>ARDHER</t>
  </si>
  <si>
    <t>MYICRI</t>
  </si>
  <si>
    <t>ARDALB</t>
  </si>
  <si>
    <t>AYTMAR</t>
  </si>
  <si>
    <t>TRIMEL</t>
  </si>
  <si>
    <t>BUBVIR</t>
  </si>
  <si>
    <t>BUTVIR</t>
  </si>
  <si>
    <t>ANACRE</t>
  </si>
  <si>
    <t>GELNIL</t>
  </si>
  <si>
    <t>DRYVIL</t>
  </si>
  <si>
    <t>CENHEN</t>
  </si>
  <si>
    <t>CATGUT</t>
  </si>
  <si>
    <t>LARARG</t>
  </si>
  <si>
    <t>LOPCUC</t>
  </si>
  <si>
    <t>SETCIT</t>
  </si>
  <si>
    <t>PODAUR</t>
  </si>
  <si>
    <t>EREALP</t>
  </si>
  <si>
    <t>TROAED</t>
  </si>
  <si>
    <t>PASCYA</t>
  </si>
  <si>
    <t>CAMPRI</t>
  </si>
  <si>
    <t>GEOFOR</t>
  </si>
  <si>
    <t>CHAVOC</t>
  </si>
  <si>
    <t>RALELE</t>
  </si>
  <si>
    <t>SETKIR</t>
  </si>
  <si>
    <t>CHOGRA</t>
  </si>
  <si>
    <t>LEUATC</t>
  </si>
  <si>
    <t>EMPMIN</t>
  </si>
  <si>
    <t>CALMIL</t>
  </si>
  <si>
    <t>STEANT</t>
  </si>
  <si>
    <t>AMMLEC</t>
  </si>
  <si>
    <t>AYTAFF</t>
  </si>
  <si>
    <t>TRIFLA</t>
  </si>
  <si>
    <t>MELLIN</t>
  </si>
  <si>
    <t>EGRCAE</t>
  </si>
  <si>
    <t>LANLUD</t>
  </si>
  <si>
    <t>LIMSCO</t>
  </si>
  <si>
    <t>CLAHYE</t>
  </si>
  <si>
    <t>PARMOT</t>
  </si>
  <si>
    <t>SETMAG</t>
  </si>
  <si>
    <t>LIMFED</t>
  </si>
  <si>
    <t>CISPAL</t>
  </si>
  <si>
    <t>FALCOL</t>
  </si>
  <si>
    <t>ICTMIS</t>
  </si>
  <si>
    <t>ZENMAC</t>
  </si>
  <si>
    <t>LEIRUF</t>
  </si>
  <si>
    <t>AMMNEL</t>
  </si>
  <si>
    <t>COLVIR</t>
  </si>
  <si>
    <t>CARCAI</t>
  </si>
  <si>
    <t>COLAUT</t>
  </si>
  <si>
    <t>MORBAS</t>
  </si>
  <si>
    <t>CIRHUD</t>
  </si>
  <si>
    <t>MIMPOL</t>
  </si>
  <si>
    <t>SETAME</t>
  </si>
  <si>
    <t>ANAACU</t>
  </si>
  <si>
    <t>STESER</t>
  </si>
  <si>
    <t>AEGACA</t>
  </si>
  <si>
    <t>SPACLY</t>
  </si>
  <si>
    <t>PARNOV</t>
  </si>
  <si>
    <t>CONCOO</t>
  </si>
  <si>
    <t>LEICEL</t>
  </si>
  <si>
    <t>ICTSPU</t>
  </si>
  <si>
    <t>PANHAL</t>
  </si>
  <si>
    <t>SEIAUR</t>
  </si>
  <si>
    <t>SETPAL</t>
  </si>
  <si>
    <t>CALMET</t>
  </si>
  <si>
    <t>FALPER</t>
  </si>
  <si>
    <t>VIRPHI</t>
  </si>
  <si>
    <t>PODPOD</t>
  </si>
  <si>
    <t>DRYPIL</t>
  </si>
  <si>
    <t>SPIPIN</t>
  </si>
  <si>
    <t>SETPIN</t>
  </si>
  <si>
    <t>SETDIS</t>
  </si>
  <si>
    <t>PROCIT</t>
  </si>
  <si>
    <t>HAEPUR</t>
  </si>
  <si>
    <t>PROSUB</t>
  </si>
  <si>
    <t>CALMAR</t>
  </si>
  <si>
    <t>MELCAR</t>
  </si>
  <si>
    <t>MERSER</t>
  </si>
  <si>
    <t>SITCAN</t>
  </si>
  <si>
    <t>DRYBOR</t>
  </si>
  <si>
    <t>LOXCUR</t>
  </si>
  <si>
    <t>EGRRUF</t>
  </si>
  <si>
    <t>Has AOS60 Code</t>
  </si>
  <si>
    <t>388</t>
  </si>
  <si>
    <t>382</t>
  </si>
  <si>
    <t>1868</t>
  </si>
  <si>
    <t>64</t>
  </si>
  <si>
    <t>1139</t>
  </si>
  <si>
    <t>1140</t>
  </si>
  <si>
    <t>392</t>
  </si>
  <si>
    <t>218</t>
  </si>
  <si>
    <t>36</t>
  </si>
  <si>
    <t>360</t>
  </si>
  <si>
    <t>323</t>
  </si>
  <si>
    <t>1521</t>
  </si>
  <si>
    <t>1576</t>
  </si>
  <si>
    <t>12821</t>
  </si>
  <si>
    <t>456</t>
  </si>
  <si>
    <t>213</t>
  </si>
  <si>
    <t>1697</t>
  </si>
  <si>
    <t>1532</t>
  </si>
  <si>
    <t>270</t>
  </si>
  <si>
    <t>1817</t>
  </si>
  <si>
    <t>1328</t>
  </si>
  <si>
    <t>664</t>
  </si>
  <si>
    <t>1331</t>
  </si>
  <si>
    <t>696</t>
  </si>
  <si>
    <t>1568</t>
  </si>
  <si>
    <t>912</t>
  </si>
  <si>
    <t>1575</t>
  </si>
  <si>
    <t>371</t>
  </si>
  <si>
    <t>648</t>
  </si>
  <si>
    <t>1556</t>
  </si>
  <si>
    <t>1334</t>
  </si>
  <si>
    <t>391</t>
  </si>
  <si>
    <t>1569</t>
  </si>
  <si>
    <t>338</t>
  </si>
  <si>
    <t>65</t>
  </si>
  <si>
    <t>1549</t>
  </si>
  <si>
    <t>1553</t>
  </si>
  <si>
    <t>255</t>
  </si>
  <si>
    <t>2010</t>
  </si>
  <si>
    <t>1250</t>
  </si>
  <si>
    <t>1270</t>
  </si>
  <si>
    <t>12751</t>
  </si>
  <si>
    <t>1533</t>
  </si>
  <si>
    <t>1257</t>
  </si>
  <si>
    <t>51</t>
  </si>
  <si>
    <t>940</t>
  </si>
  <si>
    <t>427</t>
  </si>
  <si>
    <t>296</t>
  </si>
  <si>
    <t>305</t>
  </si>
  <si>
    <t>134</t>
  </si>
  <si>
    <t>1772</t>
  </si>
  <si>
    <t>465</t>
  </si>
  <si>
    <t>536</t>
  </si>
  <si>
    <t>500</t>
  </si>
  <si>
    <t>1759</t>
  </si>
  <si>
    <t>504</t>
  </si>
  <si>
    <t>1403</t>
  </si>
  <si>
    <t>864</t>
  </si>
  <si>
    <t>75</t>
  </si>
  <si>
    <t>423</t>
  </si>
  <si>
    <t>98</t>
  </si>
  <si>
    <t>874</t>
  </si>
  <si>
    <t>1784</t>
  </si>
  <si>
    <t>13281</t>
  </si>
  <si>
    <t>428</t>
  </si>
  <si>
    <t>1715</t>
  </si>
  <si>
    <t>13291</t>
  </si>
  <si>
    <t>1390</t>
  </si>
  <si>
    <t>381</t>
  </si>
  <si>
    <t>429</t>
  </si>
  <si>
    <t>278</t>
  </si>
  <si>
    <t>449</t>
  </si>
  <si>
    <t>701</t>
  </si>
  <si>
    <t>12691</t>
  </si>
  <si>
    <t>232</t>
  </si>
  <si>
    <t>399</t>
  </si>
  <si>
    <t>1722</t>
  </si>
  <si>
    <t>348</t>
  </si>
  <si>
    <t>397</t>
  </si>
  <si>
    <t>63</t>
  </si>
  <si>
    <t>1579</t>
  </si>
  <si>
    <t>262</t>
  </si>
  <si>
    <t>1724</t>
  </si>
  <si>
    <t>13761</t>
  </si>
  <si>
    <t>234</t>
  </si>
  <si>
    <t>1343</t>
  </si>
  <si>
    <t>26</t>
  </si>
  <si>
    <t>256</t>
  </si>
  <si>
    <t>410</t>
  </si>
  <si>
    <t>1710</t>
  </si>
  <si>
    <t>342</t>
  </si>
  <si>
    <t>1254</t>
  </si>
  <si>
    <t>430</t>
  </si>
  <si>
    <t>724</t>
  </si>
  <si>
    <t>1348</t>
  </si>
  <si>
    <t>1728</t>
  </si>
  <si>
    <t>1233</t>
  </si>
  <si>
    <t>245</t>
  </si>
  <si>
    <t>436</t>
  </si>
  <si>
    <t>1726</t>
  </si>
  <si>
    <t>13371</t>
  </si>
  <si>
    <t>110</t>
  </si>
  <si>
    <t>405</t>
  </si>
  <si>
    <t>1141</t>
  </si>
  <si>
    <t>379</t>
  </si>
  <si>
    <t>452</t>
  </si>
  <si>
    <t>2066</t>
  </si>
  <si>
    <t>31</t>
  </si>
  <si>
    <t>253</t>
  </si>
  <si>
    <t>1455</t>
  </si>
  <si>
    <t>1578</t>
  </si>
  <si>
    <t>956</t>
  </si>
  <si>
    <t>644</t>
  </si>
  <si>
    <t>1618</t>
  </si>
  <si>
    <t>243</t>
  </si>
  <si>
    <t>333</t>
  </si>
  <si>
    <t>1550</t>
  </si>
  <si>
    <t>1247</t>
  </si>
  <si>
    <t>220</t>
  </si>
  <si>
    <t>1545</t>
  </si>
  <si>
    <t>1787</t>
  </si>
  <si>
    <t>19</t>
  </si>
  <si>
    <t>1785</t>
  </si>
  <si>
    <t>298</t>
  </si>
  <si>
    <t>1351</t>
  </si>
  <si>
    <t>1795</t>
  </si>
  <si>
    <t>1350</t>
  </si>
  <si>
    <t>206</t>
  </si>
  <si>
    <t>1492</t>
  </si>
  <si>
    <t>22</t>
  </si>
  <si>
    <t>1602</t>
  </si>
  <si>
    <t>50</t>
  </si>
  <si>
    <t>1548</t>
  </si>
  <si>
    <t>1333</t>
  </si>
  <si>
    <t>1378</t>
  </si>
  <si>
    <t>495</t>
  </si>
  <si>
    <t>1525</t>
  </si>
  <si>
    <t>1570</t>
  </si>
  <si>
    <t>1546</t>
  </si>
  <si>
    <t>741</t>
  </si>
  <si>
    <t>1705</t>
  </si>
  <si>
    <t>718</t>
  </si>
  <si>
    <t>11211</t>
  </si>
  <si>
    <t>2048</t>
  </si>
  <si>
    <t>1329</t>
  </si>
  <si>
    <t>357</t>
  </si>
  <si>
    <t>1786</t>
  </si>
  <si>
    <t>136</t>
  </si>
  <si>
    <t>709</t>
  </si>
  <si>
    <t>501</t>
  </si>
  <si>
    <t>1587</t>
  </si>
  <si>
    <t>279</t>
  </si>
  <si>
    <t>1730</t>
  </si>
  <si>
    <t>1770</t>
  </si>
  <si>
    <t>963</t>
  </si>
  <si>
    <t>442</t>
  </si>
  <si>
    <t>1196</t>
  </si>
  <si>
    <t>1779</t>
  </si>
  <si>
    <t>1769</t>
  </si>
  <si>
    <t>1154</t>
  </si>
  <si>
    <t>669</t>
  </si>
  <si>
    <t>1689</t>
  </si>
  <si>
    <t>1132</t>
  </si>
  <si>
    <t>1509</t>
  </si>
  <si>
    <t>1875</t>
  </si>
  <si>
    <t>1707</t>
  </si>
  <si>
    <t>310</t>
  </si>
  <si>
    <t>1721</t>
  </si>
  <si>
    <t>12791</t>
  </si>
  <si>
    <t>247</t>
  </si>
  <si>
    <t>1402</t>
  </si>
  <si>
    <t>1534</t>
  </si>
  <si>
    <t>1716</t>
  </si>
  <si>
    <t>1485</t>
  </si>
  <si>
    <t>1451</t>
  </si>
  <si>
    <t>477</t>
  </si>
  <si>
    <t>224</t>
  </si>
  <si>
    <t>1169</t>
  </si>
  <si>
    <t>403</t>
  </si>
  <si>
    <t>681</t>
  </si>
  <si>
    <t>238</t>
  </si>
  <si>
    <t>494</t>
  </si>
  <si>
    <t>13031</t>
  </si>
  <si>
    <t>13251</t>
  </si>
  <si>
    <t>1454</t>
  </si>
  <si>
    <t>467</t>
  </si>
  <si>
    <t>1600</t>
  </si>
  <si>
    <t>1310</t>
  </si>
  <si>
    <t>1384</t>
  </si>
  <si>
    <t>1765</t>
  </si>
  <si>
    <t>989</t>
  </si>
  <si>
    <t>384</t>
  </si>
  <si>
    <t>1564</t>
  </si>
  <si>
    <t>1711</t>
  </si>
  <si>
    <t>1143</t>
  </si>
  <si>
    <t>491</t>
  </si>
  <si>
    <t>13261</t>
  </si>
  <si>
    <t>56</t>
  </si>
  <si>
    <t>1723</t>
  </si>
  <si>
    <t>233</t>
  </si>
  <si>
    <t>1230</t>
  </si>
  <si>
    <t>66</t>
  </si>
  <si>
    <t>1582</t>
  </si>
  <si>
    <t>1547</t>
  </si>
  <si>
    <t>422</t>
  </si>
  <si>
    <t>1391</t>
  </si>
  <si>
    <t>325</t>
  </si>
  <si>
    <t>2038</t>
  </si>
  <si>
    <t>556</t>
  </si>
  <si>
    <t>13801</t>
  </si>
  <si>
    <t>13271</t>
  </si>
  <si>
    <t>122</t>
  </si>
  <si>
    <t>1755</t>
  </si>
  <si>
    <t>979</t>
  </si>
  <si>
    <t>204</t>
  </si>
  <si>
    <t>274</t>
  </si>
  <si>
    <t>1487</t>
  </si>
  <si>
    <t>1543</t>
  </si>
  <si>
    <t>46</t>
  </si>
  <si>
    <t>1326</t>
  </si>
  <si>
    <t>705</t>
  </si>
  <si>
    <t>12771</t>
  </si>
  <si>
    <t>1127</t>
  </si>
  <si>
    <t>13771</t>
  </si>
  <si>
    <t>1804</t>
  </si>
  <si>
    <t>2005</t>
  </si>
  <si>
    <t>1567</t>
  </si>
  <si>
    <t>438</t>
  </si>
  <si>
    <t>331</t>
  </si>
  <si>
    <t>1256</t>
  </si>
  <si>
    <t>138</t>
  </si>
  <si>
    <t>985</t>
  </si>
  <si>
    <t>1860</t>
  </si>
  <si>
    <t>1563</t>
  </si>
  <si>
    <t>1565</t>
  </si>
  <si>
    <t>1577</t>
  </si>
  <si>
    <t>10351</t>
  </si>
  <si>
    <t>1311</t>
  </si>
  <si>
    <t>440</t>
  </si>
  <si>
    <t>953</t>
  </si>
  <si>
    <t>1347</t>
  </si>
  <si>
    <t>13001</t>
  </si>
  <si>
    <t>235</t>
  </si>
  <si>
    <t>Has Audubon Conservation Plan</t>
  </si>
  <si>
    <t>true</t>
  </si>
  <si>
    <t>Has Avibase Code</t>
  </si>
  <si>
    <t>981CE782575DD8E7</t>
  </si>
  <si>
    <t>671B69FE824DC9FF</t>
  </si>
  <si>
    <t>C9ABA616B963B563</t>
  </si>
  <si>
    <t>8C602FD9D2A0A234</t>
  </si>
  <si>
    <t>2778A3F42BBFEBD5</t>
  </si>
  <si>
    <t>338088120A17D3EA</t>
  </si>
  <si>
    <t>8EB0C1FABC1D725A</t>
  </si>
  <si>
    <t>13E9F9B48CD5A08A</t>
  </si>
  <si>
    <t>C732CB106EE8BAE8</t>
  </si>
  <si>
    <t>361EA10C79791B9F</t>
  </si>
  <si>
    <t>9E9F24769B6ACBE3</t>
  </si>
  <si>
    <t>20C2214E655A79AB</t>
  </si>
  <si>
    <t>8F26868274C1EE0A</t>
  </si>
  <si>
    <t>BED38F505F0B8509</t>
  </si>
  <si>
    <t>D77E4B418D581FB2</t>
  </si>
  <si>
    <t>D201EB7230F20770</t>
  </si>
  <si>
    <t>F4829920F1710E56</t>
  </si>
  <si>
    <t>FBDAE86A5CF7B698</t>
  </si>
  <si>
    <t>DAD22BB68CF2206A</t>
  </si>
  <si>
    <t>207491AE88C23BE8</t>
  </si>
  <si>
    <t>FED3756C12CF67FA</t>
  </si>
  <si>
    <t>5110842FA06DD11C</t>
  </si>
  <si>
    <t>755E2AD4ECF114FB</t>
  </si>
  <si>
    <t>A6A7C34B37A68336</t>
  </si>
  <si>
    <t>58C502EA7AF3E023</t>
  </si>
  <si>
    <t>7AA076EFD28C9BB6</t>
  </si>
  <si>
    <t>10C601D3BCC5A85C</t>
  </si>
  <si>
    <t>3558066B4F7EEB8E</t>
  </si>
  <si>
    <t>603194D371801AC0</t>
  </si>
  <si>
    <t>4D207AF69A79DDCF</t>
  </si>
  <si>
    <t>27903EF7E618A6A2</t>
  </si>
  <si>
    <t>41E9F54BDA04ACBA</t>
  </si>
  <si>
    <t>4168AF09C7BCB40B</t>
  </si>
  <si>
    <t>B1F0CC82E34E4541</t>
  </si>
  <si>
    <t>6BB94D7EA4D041A8</t>
  </si>
  <si>
    <t>62DAF6CC29ADBF9A</t>
  </si>
  <si>
    <t>544A5E6BC69CEAAC</t>
  </si>
  <si>
    <t>C5DF08E75E27B2B5</t>
  </si>
  <si>
    <t>B7B1A5DD94724A05</t>
  </si>
  <si>
    <t>88AB027C4DF06D93</t>
  </si>
  <si>
    <t>67B455A71B1C2506</t>
  </si>
  <si>
    <t>9FFEDE99DC82DD92</t>
  </si>
  <si>
    <t>4FF7DE80F4192276</t>
  </si>
  <si>
    <t>A15C5071DDEDC552</t>
  </si>
  <si>
    <t>A7A75EA1A9A57185</t>
  </si>
  <si>
    <t>95DB0943652956D1</t>
  </si>
  <si>
    <t>1DA430B8663CD4BE</t>
  </si>
  <si>
    <t>90E2543E9A4ABA0A</t>
  </si>
  <si>
    <t>B617FE7DF96090DD</t>
  </si>
  <si>
    <t>7254F08DB80D349C</t>
  </si>
  <si>
    <t>3072CC168280168B</t>
  </si>
  <si>
    <t>448D91B74CBC772E</t>
  </si>
  <si>
    <t>B5CE8FAD18923A94</t>
  </si>
  <si>
    <t>E6F3BA54577746FB</t>
  </si>
  <si>
    <t>EA4D6C0B76852200</t>
  </si>
  <si>
    <t>536A5157A50E1F3C</t>
  </si>
  <si>
    <t>6C50988A5445ED76</t>
  </si>
  <si>
    <t>C86D078E641FCE6D</t>
  </si>
  <si>
    <t>23863F65441680FA</t>
  </si>
  <si>
    <t>0783A7EA9C26947D</t>
  </si>
  <si>
    <t>BBA263C235B15B88</t>
  </si>
  <si>
    <t>74236837A4AFD042</t>
  </si>
  <si>
    <t>7C2FCB13BAA660EE</t>
  </si>
  <si>
    <t>68EDCC23F8128FA8</t>
  </si>
  <si>
    <t>B60B1166CE5DDFA7</t>
  </si>
  <si>
    <t>DEC3D8D0C74C598B</t>
  </si>
  <si>
    <t>CD7DC84B28AE24C8</t>
  </si>
  <si>
    <t>DC3050A9771F2CE9</t>
  </si>
  <si>
    <t>6D2B5CDA60316986</t>
  </si>
  <si>
    <t>1E1B6D193325DFB6</t>
  </si>
  <si>
    <t>5F77FED530C9B69D</t>
  </si>
  <si>
    <t>79C9C8C455E6936B</t>
  </si>
  <si>
    <t>06B9BD243A756B28</t>
  </si>
  <si>
    <t>F7504353640C1055</t>
  </si>
  <si>
    <t>31CE00C71528322F</t>
  </si>
  <si>
    <t>4210163221C2E458</t>
  </si>
  <si>
    <t>0F81304F8BBF1EC5</t>
  </si>
  <si>
    <t>ACCC4E9B737755DA</t>
  </si>
  <si>
    <t>95E28A57CB50B0D7</t>
  </si>
  <si>
    <t>F35821AAC21FFF20</t>
  </si>
  <si>
    <t>3B024163DF58A0E0</t>
  </si>
  <si>
    <t>4A3B2CFF53868550</t>
  </si>
  <si>
    <t>8F123A11E5DADFDD</t>
  </si>
  <si>
    <t>D3A260BCA65503C6</t>
  </si>
  <si>
    <t>AA7901D88E7203E5</t>
  </si>
  <si>
    <t>D4A73324DB24F142</t>
  </si>
  <si>
    <t>A5F09E0521019564</t>
  </si>
  <si>
    <t>2CC21529B5674AEB</t>
  </si>
  <si>
    <t>0D88C072E71FE4B8</t>
  </si>
  <si>
    <t>ECDE73F2E6E6E622</t>
  </si>
  <si>
    <t>891798D9EFFE1F8D</t>
  </si>
  <si>
    <t>624078BAC17F8111</t>
  </si>
  <si>
    <t>E53FC25C090A6AD8</t>
  </si>
  <si>
    <t>D3624203E6C65D28</t>
  </si>
  <si>
    <t>1BAC66452DCC9AC9</t>
  </si>
  <si>
    <t>4E192262D429400C</t>
  </si>
  <si>
    <t>D204A9309E8CCC3A</t>
  </si>
  <si>
    <t>BBA2F9DF60AE60BF</t>
  </si>
  <si>
    <t>031409C72898108C</t>
  </si>
  <si>
    <t>B488AB7003F21AE7</t>
  </si>
  <si>
    <t>0BCBA6B9CC19E7BA</t>
  </si>
  <si>
    <t>36B3872DAFE1EC1C</t>
  </si>
  <si>
    <t>BF1DA86E0714FD01</t>
  </si>
  <si>
    <t>0B8F4EE60AFF4B25</t>
  </si>
  <si>
    <t>3647E146F88AE943</t>
  </si>
  <si>
    <t>4880DC5532DFCFA4</t>
  </si>
  <si>
    <t>66AA469C8186BD23</t>
  </si>
  <si>
    <t>01060BFDFF0D9D28</t>
  </si>
  <si>
    <t>F9305BAA638BAEFC</t>
  </si>
  <si>
    <t>1A09655B1DFED41F</t>
  </si>
  <si>
    <t>19CCBBD220E533AD</t>
  </si>
  <si>
    <t>8601A4678CABA542</t>
  </si>
  <si>
    <t>D97F93CC29E30108</t>
  </si>
  <si>
    <t>74EDE3CA4FD29DC6</t>
  </si>
  <si>
    <t>153BA3069DFCDDCA</t>
  </si>
  <si>
    <t>39BD9FF20A9613C4</t>
  </si>
  <si>
    <t>4800D6B673F13A48</t>
  </si>
  <si>
    <t>9C5ED06A51A9FFEE</t>
  </si>
  <si>
    <t>E7A14E91456CB432</t>
  </si>
  <si>
    <t>5BC4E0EFAB129B9D</t>
  </si>
  <si>
    <t>654D660CF51DB8B1</t>
  </si>
  <si>
    <t>F5C8516D3B9C7686</t>
  </si>
  <si>
    <t>C757BD95E71493FF</t>
  </si>
  <si>
    <t>27B2749A88E3E2C8</t>
  </si>
  <si>
    <t>19196211B7630B88</t>
  </si>
  <si>
    <t>8E1D9327B8DAFD54</t>
  </si>
  <si>
    <t>295C4CD62A12ADEF</t>
  </si>
  <si>
    <t>9BE68BD390E0D2FF</t>
  </si>
  <si>
    <t>0CF12F8155708DC8</t>
  </si>
  <si>
    <t>734C73A933F3108B</t>
  </si>
  <si>
    <t>C677249004161A94</t>
  </si>
  <si>
    <t>2B100B36647125D7</t>
  </si>
  <si>
    <t>BC5A949807108302</t>
  </si>
  <si>
    <t>F8DDF6A6429E64D0</t>
  </si>
  <si>
    <t>136451CF6F7A49BA</t>
  </si>
  <si>
    <t>0B361ED83051417E</t>
  </si>
  <si>
    <t>A6C0C4A9DCB84453</t>
  </si>
  <si>
    <t>EF47E15D002D3191</t>
  </si>
  <si>
    <t>F845062FC976B85B</t>
  </si>
  <si>
    <t>0337440E2A88E638</t>
  </si>
  <si>
    <t>3E04020B54C14FCC</t>
  </si>
  <si>
    <t>EA5E858AEF777A34</t>
  </si>
  <si>
    <t>79F3C681417F2056</t>
  </si>
  <si>
    <t>BAC33609C5F48A91</t>
  </si>
  <si>
    <t>1E1AB415D083AAD4</t>
  </si>
  <si>
    <t>85729C75FED7B59E</t>
  </si>
  <si>
    <t>F59AB6B357BF97D8</t>
  </si>
  <si>
    <t>C8F9F2D013E9D057</t>
  </si>
  <si>
    <t>FB7383856D0DB2EA</t>
  </si>
  <si>
    <t>B59E18633E2EFD25</t>
  </si>
  <si>
    <t>F2D675AFB11EEEFF</t>
  </si>
  <si>
    <t>1929E1E16E073570</t>
  </si>
  <si>
    <t>DB20CB6B0A720B90</t>
  </si>
  <si>
    <t>F941AAD38D7BA54D</t>
  </si>
  <si>
    <t>CB5469E1211E7EFF</t>
  </si>
  <si>
    <t>BC06BC0D1056BC7B</t>
  </si>
  <si>
    <t>6CCDAC53F56435B4</t>
  </si>
  <si>
    <t>9437D635FF4E2607</t>
  </si>
  <si>
    <t>D00EC2C974F1B880</t>
  </si>
  <si>
    <t>7AB1229BD3F33F46</t>
  </si>
  <si>
    <t>C3AD1AFF63D26461</t>
  </si>
  <si>
    <t>37E9CCDA7A4B06ED</t>
  </si>
  <si>
    <t>8D3E887123F5C670</t>
  </si>
  <si>
    <t>E893F98D6F17B578</t>
  </si>
  <si>
    <t>486265CF44FC17F2</t>
  </si>
  <si>
    <t>F5C181CA4478FD86</t>
  </si>
  <si>
    <t>3EF081A8ED429A45</t>
  </si>
  <si>
    <t>68EA281AF74846D2</t>
  </si>
  <si>
    <t>8BBB3255C6B7EE91</t>
  </si>
  <si>
    <t>7E02237895784E9A</t>
  </si>
  <si>
    <t>407E2CA886367DBB</t>
  </si>
  <si>
    <t>24E39ACD5692DA4A</t>
  </si>
  <si>
    <t>B9B272F40EE1570F</t>
  </si>
  <si>
    <t>4D2FF6F13790ED7E</t>
  </si>
  <si>
    <t>BA4C8A02839564AC</t>
  </si>
  <si>
    <t>0B23929DF27B0963</t>
  </si>
  <si>
    <t>EB98812F50A648A1</t>
  </si>
  <si>
    <t>05FF3C9B3C854D53</t>
  </si>
  <si>
    <t>592E58CE67D092DA</t>
  </si>
  <si>
    <t>3AC46C54EE4A6251</t>
  </si>
  <si>
    <t>1B2A6386D509137D</t>
  </si>
  <si>
    <t>15369E8EB4CBD064</t>
  </si>
  <si>
    <t>A8347C7DF99F44B5</t>
  </si>
  <si>
    <t>082D833CF61D6360</t>
  </si>
  <si>
    <t>27410227323B07A1</t>
  </si>
  <si>
    <t>0BDB87DE301150B2</t>
  </si>
  <si>
    <t>62CA2AF81AF5B68D</t>
  </si>
  <si>
    <t>A69062C895C0CCDA</t>
  </si>
  <si>
    <t>6090278A61F63C13</t>
  </si>
  <si>
    <t>9891BF73279CAB69</t>
  </si>
  <si>
    <t>94A4403295E2D9BE</t>
  </si>
  <si>
    <t>C6B5497C9DB6796A</t>
  </si>
  <si>
    <t>E23F6DE0B4829658</t>
  </si>
  <si>
    <t>5F8E7CA845BD413F</t>
  </si>
  <si>
    <t>43E56D2CAA66A6CA</t>
  </si>
  <si>
    <t>D13B91229B2F157E</t>
  </si>
  <si>
    <t>3A7B1F59DE8F597D</t>
  </si>
  <si>
    <t>C235A4D712BB8855</t>
  </si>
  <si>
    <t>D4540F880A3EC3BB</t>
  </si>
  <si>
    <t>154BCCAE37AE70E9</t>
  </si>
  <si>
    <t>83F326C81E3F2955</t>
  </si>
  <si>
    <t>5BFFE091FBA75EA2</t>
  </si>
  <si>
    <t>95B77F083F49835F</t>
  </si>
  <si>
    <t>B904BB227C07317E</t>
  </si>
  <si>
    <t>E826E9F3FBAED223</t>
  </si>
  <si>
    <t>93694BB5492F7012</t>
  </si>
  <si>
    <t>8D6D5F2BEA07A0CF</t>
  </si>
  <si>
    <t>49D9148A171E7F2E</t>
  </si>
  <si>
    <t>25C94A8F90A829F7</t>
  </si>
  <si>
    <t>6EB81C98A8FD9CE6</t>
  </si>
  <si>
    <t>34D6EE78CA7AE050</t>
  </si>
  <si>
    <t>86D45B8F04F61F0E</t>
  </si>
  <si>
    <t>BC6C3CCE5C1B5D9B</t>
  </si>
  <si>
    <t>441918B5AE353C3B</t>
  </si>
  <si>
    <t>9D06AF89CDBCF27B</t>
  </si>
  <si>
    <t>CDA2F827192CF0B3</t>
  </si>
  <si>
    <t>B01E8BD42E1785F2</t>
  </si>
  <si>
    <t>C1DCCE4F8FA197AC</t>
  </si>
  <si>
    <t>60E6081E3DF8CFA4</t>
  </si>
  <si>
    <t>15EB30007E1908FD</t>
  </si>
  <si>
    <t>018B316959E84738</t>
  </si>
  <si>
    <t>FC0A1D951186B019</t>
  </si>
  <si>
    <t>A381417FEA4045E3</t>
  </si>
  <si>
    <t>043F337AA25E7D97</t>
  </si>
  <si>
    <t>86E7578ADB6314A4</t>
  </si>
  <si>
    <t>8C105C3C647C7E36</t>
  </si>
  <si>
    <t>BCF9A19AFE372627</t>
  </si>
  <si>
    <t>0BB84341D8AE9B6E</t>
  </si>
  <si>
    <t>B9A2B7CCE43D3D57</t>
  </si>
  <si>
    <t>78509A5D6015C509</t>
  </si>
  <si>
    <t>6CDC3C9C8B50EA71</t>
  </si>
  <si>
    <t>F5837054F30BA49D</t>
  </si>
  <si>
    <t>A47B0BD448AA34E0</t>
  </si>
  <si>
    <t>BE78E765F1DA8123</t>
  </si>
  <si>
    <t>B656B15D2F2ADF96</t>
  </si>
  <si>
    <t>50566E50C91B8686</t>
  </si>
  <si>
    <t>2C7A2673444BECF0</t>
  </si>
  <si>
    <t>AF49F8903B6DC7A5</t>
  </si>
  <si>
    <t>11512CF46992C660</t>
  </si>
  <si>
    <t>36171C2B964AD4D0</t>
  </si>
  <si>
    <t>CB343E43E8CAF303</t>
  </si>
  <si>
    <t>AF0C7BDEC7CEBAAC</t>
  </si>
  <si>
    <t>7AB0F3A4A62BD4BF</t>
  </si>
  <si>
    <t>1E82CE1ECC54F928</t>
  </si>
  <si>
    <t>249AE8DFD7F51354</t>
  </si>
  <si>
    <t>787E05366752B844</t>
  </si>
  <si>
    <t>F3DA111CC8A6841B</t>
  </si>
  <si>
    <t>ACFC8EB619367A2B</t>
  </si>
  <si>
    <t>00124D987C95811B</t>
  </si>
  <si>
    <t>183E5F909449A603</t>
  </si>
  <si>
    <t>727D994FD915AB09</t>
  </si>
  <si>
    <t>91CCBC719C97AE19</t>
  </si>
  <si>
    <t>4E74AE2276258520</t>
  </si>
  <si>
    <t>756009696D15E8A0</t>
  </si>
  <si>
    <t>534FB490884C6D33</t>
  </si>
  <si>
    <t>A091D50AA92D949C</t>
  </si>
  <si>
    <t>7EFF698DC564CF69</t>
  </si>
  <si>
    <t>41062654293EB4E1</t>
  </si>
  <si>
    <t>705744D97092F6C1</t>
  </si>
  <si>
    <t>2C1981BBDAF51B2D</t>
  </si>
  <si>
    <t>26BA25EFD0F06DF7</t>
  </si>
  <si>
    <t>ED4CE8E7CFF43696</t>
  </si>
  <si>
    <t>709AF716468341F7</t>
  </si>
  <si>
    <t>951C150C10C1B0BA</t>
  </si>
  <si>
    <t>FFF6108042E63910</t>
  </si>
  <si>
    <t>000482C9FC0553CD</t>
  </si>
  <si>
    <t>1327AC55AA9D579B</t>
  </si>
  <si>
    <t>CEA5B6AA48218C8A</t>
  </si>
  <si>
    <t>4AAEF54973E5453C</t>
  </si>
  <si>
    <t>ACC99F35F0E8F7EB</t>
  </si>
  <si>
    <t>5A9A42C1DF7154B8</t>
  </si>
  <si>
    <t>447A1BA516A43F9A</t>
  </si>
  <si>
    <t>9A8E55D00554A088</t>
  </si>
  <si>
    <t>00635FF9DB14C765</t>
  </si>
  <si>
    <t>B48335B1DF4EF710</t>
  </si>
  <si>
    <t>6283E61EEF174882</t>
  </si>
  <si>
    <t>E36325FA08B46EEF</t>
  </si>
  <si>
    <t>4D08EE7E80D2E275</t>
  </si>
  <si>
    <t>B4EE123DE4241449</t>
  </si>
  <si>
    <t>ACB9D1C6AB7F3371</t>
  </si>
  <si>
    <t>0A0B84313ACFFB2F</t>
  </si>
  <si>
    <t>078557F2A5FB88C8</t>
  </si>
  <si>
    <t>8DB64266A42FC19B</t>
  </si>
  <si>
    <t>0716A71C439DC09E</t>
  </si>
  <si>
    <t>0BFCAE7944494A64</t>
  </si>
  <si>
    <t>135564AAF6B01DA2</t>
  </si>
  <si>
    <t>D8A24A3EDDC19AA4</t>
  </si>
  <si>
    <t>Has Bird Group</t>
  </si>
  <si>
    <t>Shorebird</t>
  </si>
  <si>
    <t>Has Common Name</t>
  </si>
  <si>
    <t>Has Community Type</t>
  </si>
  <si>
    <t>Has eBird Code</t>
  </si>
  <si>
    <t>ameoys</t>
  </si>
  <si>
    <t>pipplo</t>
  </si>
  <si>
    <t>amegfi</t>
  </si>
  <si>
    <t>whwsco3</t>
  </si>
  <si>
    <t>acafly</t>
  </si>
  <si>
    <t>aldfly</t>
  </si>
  <si>
    <t>ameavo</t>
  </si>
  <si>
    <t>amebit</t>
  </si>
  <si>
    <t>ambduc</t>
  </si>
  <si>
    <t>y00475</t>
  </si>
  <si>
    <t>amecro</t>
  </si>
  <si>
    <t>amekes</t>
  </si>
  <si>
    <t>amepip</t>
  </si>
  <si>
    <t>amered</t>
  </si>
  <si>
    <t>amerob</t>
  </si>
  <si>
    <t>amewig</t>
  </si>
  <si>
    <t>amewoo</t>
  </si>
  <si>
    <t>anhing</t>
  </si>
  <si>
    <t>bacspa</t>
  </si>
  <si>
    <t>bacwar</t>
  </si>
  <si>
    <t>baleag</t>
  </si>
  <si>
    <t>balori</t>
  </si>
  <si>
    <t>banswa</t>
  </si>
  <si>
    <t>brnowl</t>
  </si>
  <si>
    <t>barswa</t>
  </si>
  <si>
    <t>brdowl</t>
  </si>
  <si>
    <t>babwar</t>
  </si>
  <si>
    <t>belkin1</t>
  </si>
  <si>
    <t>bewwre</t>
  </si>
  <si>
    <t>bawwar</t>
  </si>
  <si>
    <t>bkbplo</t>
  </si>
  <si>
    <t>bkbcuc</t>
  </si>
  <si>
    <t>bkbwar</t>
  </si>
  <si>
    <t>bkcchi</t>
  </si>
  <si>
    <t>bcnher</t>
  </si>
  <si>
    <t>bknsti</t>
  </si>
  <si>
    <t>bkpwar</t>
  </si>
  <si>
    <t>blkrai</t>
  </si>
  <si>
    <t>blksco2</t>
  </si>
  <si>
    <t>blkski</t>
  </si>
  <si>
    <t>btbwar</t>
  </si>
  <si>
    <t>btnwar</t>
  </si>
  <si>
    <t>blkvul</t>
  </si>
  <si>
    <t>buggna</t>
  </si>
  <si>
    <t>blugrb1</t>
  </si>
  <si>
    <t>buhvir</t>
  </si>
  <si>
    <t>blujay</t>
  </si>
  <si>
    <t>buwtea</t>
  </si>
  <si>
    <t>buwwar</t>
  </si>
  <si>
    <t>reevir1</t>
  </si>
  <si>
    <t>redhea</t>
  </si>
  <si>
    <t>rehwoo</t>
  </si>
  <si>
    <t>redkno</t>
  </si>
  <si>
    <t>renpha</t>
  </si>
  <si>
    <t>reshaw</t>
  </si>
  <si>
    <t>rethaw</t>
  </si>
  <si>
    <t>retloo</t>
  </si>
  <si>
    <t>rewbla</t>
  </si>
  <si>
    <t>ribgul</t>
  </si>
  <si>
    <t>rinduc</t>
  </si>
  <si>
    <t>rocpig</t>
  </si>
  <si>
    <t>roster</t>
  </si>
  <si>
    <t>robgro</t>
  </si>
  <si>
    <t>royter1</t>
  </si>
  <si>
    <t>ruckin</t>
  </si>
  <si>
    <t>rthhum</t>
  </si>
  <si>
    <t>rudduc</t>
  </si>
  <si>
    <t>rudtur</t>
  </si>
  <si>
    <t>rufgro</t>
  </si>
  <si>
    <t>rufhum</t>
  </si>
  <si>
    <t>rusbla</t>
  </si>
  <si>
    <t>sstspa</t>
  </si>
  <si>
    <t>sander</t>
  </si>
  <si>
    <t>santer1</t>
  </si>
  <si>
    <t>savspa</t>
  </si>
  <si>
    <t>scatan</t>
  </si>
  <si>
    <t>seaspa</t>
  </si>
  <si>
    <t>sedwre</t>
  </si>
  <si>
    <t>semplo</t>
  </si>
  <si>
    <t>semsan</t>
  </si>
  <si>
    <t>shshaw</t>
  </si>
  <si>
    <t>shbdow</t>
  </si>
  <si>
    <t>sheowl</t>
  </si>
  <si>
    <t>snogoo</t>
  </si>
  <si>
    <t>snoegr</t>
  </si>
  <si>
    <t>solsan</t>
  </si>
  <si>
    <t>sonspa</t>
  </si>
  <si>
    <t>sora</t>
  </si>
  <si>
    <t>sposan</t>
  </si>
  <si>
    <t>stisan</t>
  </si>
  <si>
    <t>sumtan</t>
  </si>
  <si>
    <t>sursco</t>
  </si>
  <si>
    <t>swathr</t>
  </si>
  <si>
    <t>swawar</t>
  </si>
  <si>
    <t>swtkit</t>
  </si>
  <si>
    <t>swaspa</t>
  </si>
  <si>
    <t>tenwar</t>
  </si>
  <si>
    <t>treswa</t>
  </si>
  <si>
    <t>triher</t>
  </si>
  <si>
    <t>tuftit</t>
  </si>
  <si>
    <t>tunswa</t>
  </si>
  <si>
    <t>turvul</t>
  </si>
  <si>
    <t>uplsan</t>
  </si>
  <si>
    <t>veery</t>
  </si>
  <si>
    <t>vesspa</t>
  </si>
  <si>
    <t>virrai</t>
  </si>
  <si>
    <t>warvir</t>
  </si>
  <si>
    <t>wessan</t>
  </si>
  <si>
    <t>whimbr</t>
  </si>
  <si>
    <t>whip-p1</t>
  </si>
  <si>
    <t>whbnut</t>
  </si>
  <si>
    <t>whcspa</t>
  </si>
  <si>
    <t>whevir</t>
  </si>
  <si>
    <t>whiibi</t>
  </si>
  <si>
    <t>whrsan</t>
  </si>
  <si>
    <t>whtspa</t>
  </si>
  <si>
    <t>whwsco2</t>
  </si>
  <si>
    <t>wiltur</t>
  </si>
  <si>
    <t>willet1</t>
  </si>
  <si>
    <t>wilfly</t>
  </si>
  <si>
    <t>wilplo</t>
  </si>
  <si>
    <t>wilsni1</t>
  </si>
  <si>
    <t>winwre3</t>
  </si>
  <si>
    <t>wooduc</t>
  </si>
  <si>
    <t>woosto</t>
  </si>
  <si>
    <t>woothr</t>
  </si>
  <si>
    <t>woewar1</t>
  </si>
  <si>
    <t>yebsap</t>
  </si>
  <si>
    <t>yebcuc</t>
  </si>
  <si>
    <t>yebcha</t>
  </si>
  <si>
    <t>ycnher</t>
  </si>
  <si>
    <t>yelrai</t>
  </si>
  <si>
    <t>yerwar</t>
  </si>
  <si>
    <t>yetvir</t>
  </si>
  <si>
    <t>yetwar</t>
  </si>
  <si>
    <t>leabit</t>
  </si>
  <si>
    <t>yelwar</t>
  </si>
  <si>
    <t>botgra</t>
  </si>
  <si>
    <t>boboli</t>
  </si>
  <si>
    <t>bongul</t>
  </si>
  <si>
    <t>brant</t>
  </si>
  <si>
    <t>brebla</t>
  </si>
  <si>
    <t>brwhaw</t>
  </si>
  <si>
    <t>brncre</t>
  </si>
  <si>
    <t>bnhcow</t>
  </si>
  <si>
    <t>bnhnut</t>
  </si>
  <si>
    <t>brnpel</t>
  </si>
  <si>
    <t>brnthr</t>
  </si>
  <si>
    <t>buffle</t>
  </si>
  <si>
    <t>cangoo</t>
  </si>
  <si>
    <t>canwar</t>
  </si>
  <si>
    <t>canvas</t>
  </si>
  <si>
    <t>camwar</t>
  </si>
  <si>
    <t>carchi</t>
  </si>
  <si>
    <t>carwre</t>
  </si>
  <si>
    <t>caster1</t>
  </si>
  <si>
    <t>categr</t>
  </si>
  <si>
    <t>cedwax</t>
  </si>
  <si>
    <t>cerwar</t>
  </si>
  <si>
    <t>chswar</t>
  </si>
  <si>
    <t>chiswi</t>
  </si>
  <si>
    <t>chispa</t>
  </si>
  <si>
    <t>chwwid</t>
  </si>
  <si>
    <t>clarai11</t>
  </si>
  <si>
    <t>clcspa</t>
  </si>
  <si>
    <t>cliswa</t>
  </si>
  <si>
    <t>comgal1</t>
  </si>
  <si>
    <t>comgol</t>
  </si>
  <si>
    <t>comgra</t>
  </si>
  <si>
    <t>comloo</t>
  </si>
  <si>
    <t>commer</t>
  </si>
  <si>
    <t>comnig</t>
  </si>
  <si>
    <t>comrav</t>
  </si>
  <si>
    <t>comter</t>
  </si>
  <si>
    <t>comyel</t>
  </si>
  <si>
    <t>conwar</t>
  </si>
  <si>
    <t>coohaw</t>
  </si>
  <si>
    <t>daejun</t>
  </si>
  <si>
    <t>dickci</t>
  </si>
  <si>
    <t>doccor</t>
  </si>
  <si>
    <t>dowwoo</t>
  </si>
  <si>
    <t>dunlin</t>
  </si>
  <si>
    <t>easblu</t>
  </si>
  <si>
    <t>easkin</t>
  </si>
  <si>
    <t>easmea</t>
  </si>
  <si>
    <t>paibun</t>
  </si>
  <si>
    <t>easpho</t>
  </si>
  <si>
    <t>easowl1</t>
  </si>
  <si>
    <t>eastow</t>
  </si>
  <si>
    <t>eawpew</t>
  </si>
  <si>
    <t>eursta</t>
  </si>
  <si>
    <t>evegro</t>
  </si>
  <si>
    <t>fiespa</t>
  </si>
  <si>
    <t>goleag</t>
  </si>
  <si>
    <t>fiscro</t>
  </si>
  <si>
    <t>forter</t>
  </si>
  <si>
    <t>foxspa</t>
  </si>
  <si>
    <t>gadwal</t>
  </si>
  <si>
    <t>gloibi</t>
  </si>
  <si>
    <t>gockin</t>
  </si>
  <si>
    <t>gowwar</t>
  </si>
  <si>
    <t>graspa</t>
  </si>
  <si>
    <t>grycat</t>
  </si>
  <si>
    <t>gycthr</t>
  </si>
  <si>
    <t>gbbgul</t>
  </si>
  <si>
    <t>grbher3</t>
  </si>
  <si>
    <t>grcfly</t>
  </si>
  <si>
    <t>greegr</t>
  </si>
  <si>
    <t>gresca</t>
  </si>
  <si>
    <t>greyel</t>
  </si>
  <si>
    <t>grhowl</t>
  </si>
  <si>
    <t>grnher</t>
  </si>
  <si>
    <t>gnwtea</t>
  </si>
  <si>
    <t>gubter1</t>
  </si>
  <si>
    <t>haiwoo</t>
  </si>
  <si>
    <t>henspa</t>
  </si>
  <si>
    <t>herthr</t>
  </si>
  <si>
    <t>hergul</t>
  </si>
  <si>
    <t>hoomer</t>
  </si>
  <si>
    <t>hoowar</t>
  </si>
  <si>
    <t>horgre</t>
  </si>
  <si>
    <t>horlar</t>
  </si>
  <si>
    <t>houwre</t>
  </si>
  <si>
    <t>indbun</t>
  </si>
  <si>
    <t>ivbwoo</t>
  </si>
  <si>
    <t>kenwar</t>
  </si>
  <si>
    <t>killde</t>
  </si>
  <si>
    <t>kinrai4</t>
  </si>
  <si>
    <t>kirwar</t>
  </si>
  <si>
    <t>larspa</t>
  </si>
  <si>
    <t>laugul</t>
  </si>
  <si>
    <t>leafly</t>
  </si>
  <si>
    <t>leasan</t>
  </si>
  <si>
    <t>leater1</t>
  </si>
  <si>
    <t>lecspa</t>
  </si>
  <si>
    <t>lessca</t>
  </si>
  <si>
    <t>lesyel</t>
  </si>
  <si>
    <t>linspa</t>
  </si>
  <si>
    <t>libher</t>
  </si>
  <si>
    <t>logshr</t>
  </si>
  <si>
    <t>lobdow</t>
  </si>
  <si>
    <t>lotduc</t>
  </si>
  <si>
    <t>louwat</t>
  </si>
  <si>
    <t>magwar</t>
  </si>
  <si>
    <t>margod</t>
  </si>
  <si>
    <t>marwre</t>
  </si>
  <si>
    <t>merlin</t>
  </si>
  <si>
    <t>miskit</t>
  </si>
  <si>
    <t>moudov</t>
  </si>
  <si>
    <t>naswar</t>
  </si>
  <si>
    <t>nstspa</t>
  </si>
  <si>
    <t>norbob</t>
  </si>
  <si>
    <t>norcar</t>
  </si>
  <si>
    <t>norfli</t>
  </si>
  <si>
    <t>norgan</t>
  </si>
  <si>
    <t>norhar2</t>
  </si>
  <si>
    <t>normoc</t>
  </si>
  <si>
    <t>norpar</t>
  </si>
  <si>
    <t>norpin</t>
  </si>
  <si>
    <t>nrwswa</t>
  </si>
  <si>
    <t>nswowl</t>
  </si>
  <si>
    <t>norsho</t>
  </si>
  <si>
    <t>norwat</t>
  </si>
  <si>
    <t>olsfly</t>
  </si>
  <si>
    <t>orcwar</t>
  </si>
  <si>
    <t>orcori</t>
  </si>
  <si>
    <t>osprey</t>
  </si>
  <si>
    <t>ovenbi1</t>
  </si>
  <si>
    <t>palwar</t>
  </si>
  <si>
    <t>pecsan</t>
  </si>
  <si>
    <t>perfal</t>
  </si>
  <si>
    <t>phivir</t>
  </si>
  <si>
    <t>pibgre</t>
  </si>
  <si>
    <t>pilwoo</t>
  </si>
  <si>
    <t>pinsis</t>
  </si>
  <si>
    <t>pinwar</t>
  </si>
  <si>
    <t>prawar</t>
  </si>
  <si>
    <t>prowar</t>
  </si>
  <si>
    <t>purfin</t>
  </si>
  <si>
    <t>purmar</t>
  </si>
  <si>
    <t>pursan</t>
  </si>
  <si>
    <t>rebwoo</t>
  </si>
  <si>
    <t>rebmer</t>
  </si>
  <si>
    <t>rebnut</t>
  </si>
  <si>
    <t>recwoo</t>
  </si>
  <si>
    <t>redcro</t>
  </si>
  <si>
    <t>redegr</t>
  </si>
  <si>
    <t>Has Family</t>
  </si>
  <si>
    <t>Hirundinidae</t>
  </si>
  <si>
    <t>Tytonidae</t>
  </si>
  <si>
    <t>Strigidae</t>
  </si>
  <si>
    <t>Alcedinidae</t>
  </si>
  <si>
    <t>Troglodytidae</t>
  </si>
  <si>
    <t>Cuculidae</t>
  </si>
  <si>
    <t>Laridae</t>
  </si>
  <si>
    <t>Cathartidae</t>
  </si>
  <si>
    <t>Polioptilidae</t>
  </si>
  <si>
    <t>Cardinalidae</t>
  </si>
  <si>
    <t>Vireonidae</t>
  </si>
  <si>
    <t>Picidae</t>
  </si>
  <si>
    <t>Gaviidae</t>
  </si>
  <si>
    <t>Columbidae</t>
  </si>
  <si>
    <t>Regulidae</t>
  </si>
  <si>
    <t>Trochilidae</t>
  </si>
  <si>
    <t>Phasianidae</t>
  </si>
  <si>
    <t>Caprimulgidae</t>
  </si>
  <si>
    <t>Sittidae</t>
  </si>
  <si>
    <t>Threskiornithidae</t>
  </si>
  <si>
    <t>Ciconiidae</t>
  </si>
  <si>
    <t>Icteriidae</t>
  </si>
  <si>
    <t>Certhiidae</t>
  </si>
  <si>
    <t>Pelecanidae</t>
  </si>
  <si>
    <t>Mimidae</t>
  </si>
  <si>
    <t>Bombycillidae</t>
  </si>
  <si>
    <t>Apodidae</t>
  </si>
  <si>
    <t>Phalacrocoracidae</t>
  </si>
  <si>
    <t>Sturnidae</t>
  </si>
  <si>
    <t>Podicipedidae</t>
  </si>
  <si>
    <t>Alaudidae</t>
  </si>
  <si>
    <t>Laniidae</t>
  </si>
  <si>
    <t>Odontophoridae</t>
  </si>
  <si>
    <t>Sulidae</t>
  </si>
  <si>
    <t>Pandionidae</t>
  </si>
  <si>
    <t>Has Federal Status</t>
  </si>
  <si>
    <t>threatened</t>
  </si>
  <si>
    <t>endangered</t>
  </si>
  <si>
    <t>Has Genus</t>
  </si>
  <si>
    <t>Haematopus</t>
  </si>
  <si>
    <t>Charadrius</t>
  </si>
  <si>
    <t>Spinus</t>
  </si>
  <si>
    <t>Melanitta</t>
  </si>
  <si>
    <t>Empidonax</t>
  </si>
  <si>
    <t>Recurvirostra</t>
  </si>
  <si>
    <t>Botaurus</t>
  </si>
  <si>
    <t>Anas</t>
  </si>
  <si>
    <t>Fulica</t>
  </si>
  <si>
    <t>Corvus</t>
  </si>
  <si>
    <t>Falco</t>
  </si>
  <si>
    <t>Anthus</t>
  </si>
  <si>
    <t>Setophaga</t>
  </si>
  <si>
    <t>Turdus</t>
  </si>
  <si>
    <t>Mareca</t>
  </si>
  <si>
    <t>Scolopax</t>
  </si>
  <si>
    <t>Peucaea</t>
  </si>
  <si>
    <t>Vermivora</t>
  </si>
  <si>
    <t>Haliaeetus</t>
  </si>
  <si>
    <t>Icterus</t>
  </si>
  <si>
    <t>Riparia</t>
  </si>
  <si>
    <t>Tyto</t>
  </si>
  <si>
    <t>Hirundo</t>
  </si>
  <si>
    <t>Strix</t>
  </si>
  <si>
    <t>Megaceryle</t>
  </si>
  <si>
    <t>Thryomanes</t>
  </si>
  <si>
    <t>Mniotilta</t>
  </si>
  <si>
    <t>Pluvialis</t>
  </si>
  <si>
    <t>Coccyzus</t>
  </si>
  <si>
    <t>Poecile</t>
  </si>
  <si>
    <t>Nycticorax</t>
  </si>
  <si>
    <t>Himantopus</t>
  </si>
  <si>
    <t>Laterallus</t>
  </si>
  <si>
    <t>Rynchops</t>
  </si>
  <si>
    <t>Coragyps</t>
  </si>
  <si>
    <t>Polioptila</t>
  </si>
  <si>
    <t>Passerina</t>
  </si>
  <si>
    <t>Vireo</t>
  </si>
  <si>
    <t>Cyanocitta</t>
  </si>
  <si>
    <t>Spatula</t>
  </si>
  <si>
    <t>Aythya</t>
  </si>
  <si>
    <t>Melanerpes</t>
  </si>
  <si>
    <t>Calidris</t>
  </si>
  <si>
    <t>Phalaropus</t>
  </si>
  <si>
    <t>Buteo</t>
  </si>
  <si>
    <t>Gavia</t>
  </si>
  <si>
    <t>Agelaius</t>
  </si>
  <si>
    <t>Larus</t>
  </si>
  <si>
    <t>Columba</t>
  </si>
  <si>
    <t>Sterna</t>
  </si>
  <si>
    <t>Pheucticus</t>
  </si>
  <si>
    <t>Thalasseus</t>
  </si>
  <si>
    <t>Regulus</t>
  </si>
  <si>
    <t>Archilochus</t>
  </si>
  <si>
    <t>Oxyura</t>
  </si>
  <si>
    <t>Arenaria</t>
  </si>
  <si>
    <t>Bonasa</t>
  </si>
  <si>
    <t>Selasphorus</t>
  </si>
  <si>
    <t>Euphagus</t>
  </si>
  <si>
    <t>Ammospiza</t>
  </si>
  <si>
    <t>Passerculus</t>
  </si>
  <si>
    <t>Piranga</t>
  </si>
  <si>
    <t>Cistothorus</t>
  </si>
  <si>
    <t>Accipiter</t>
  </si>
  <si>
    <t>Limnodromus</t>
  </si>
  <si>
    <t>Asio</t>
  </si>
  <si>
    <t>Anser</t>
  </si>
  <si>
    <t>Egretta</t>
  </si>
  <si>
    <t>Tringa</t>
  </si>
  <si>
    <t>Melospiza</t>
  </si>
  <si>
    <t>Porzana</t>
  </si>
  <si>
    <t>Actitis</t>
  </si>
  <si>
    <t>Catharus</t>
  </si>
  <si>
    <t>Limnothlypis</t>
  </si>
  <si>
    <t>Elanoides</t>
  </si>
  <si>
    <t>Leiothlypis</t>
  </si>
  <si>
    <t>Tachycineta</t>
  </si>
  <si>
    <t>Baeolophus</t>
  </si>
  <si>
    <t>Cygnus</t>
  </si>
  <si>
    <t>Cathartes</t>
  </si>
  <si>
    <t>Bartramia</t>
  </si>
  <si>
    <t>Pooecetes</t>
  </si>
  <si>
    <t>Rallus</t>
  </si>
  <si>
    <t>Numenius</t>
  </si>
  <si>
    <t>Antrostomus</t>
  </si>
  <si>
    <t>Sitta</t>
  </si>
  <si>
    <t>Zonotrichia</t>
  </si>
  <si>
    <t>Eudocimus</t>
  </si>
  <si>
    <t>Meleagris</t>
  </si>
  <si>
    <t>Gallinago</t>
  </si>
  <si>
    <t>Troglodytes</t>
  </si>
  <si>
    <t>Aix</t>
  </si>
  <si>
    <t>Mycteria</t>
  </si>
  <si>
    <t>Hylocichla</t>
  </si>
  <si>
    <t>Helmitheros</t>
  </si>
  <si>
    <t>Sphyrapicus</t>
  </si>
  <si>
    <t>Icteria</t>
  </si>
  <si>
    <t>Nyctanassa</t>
  </si>
  <si>
    <t>Coturnicops</t>
  </si>
  <si>
    <t>Ixobrychus</t>
  </si>
  <si>
    <t>Quiscalus</t>
  </si>
  <si>
    <t>Dolichonyx</t>
  </si>
  <si>
    <t>Chroicocephalus</t>
  </si>
  <si>
    <t>Branta</t>
  </si>
  <si>
    <t>Certhia</t>
  </si>
  <si>
    <t>Molothrus</t>
  </si>
  <si>
    <t>Pelecanus</t>
  </si>
  <si>
    <t>Toxostoma</t>
  </si>
  <si>
    <t>Bucephala</t>
  </si>
  <si>
    <t>Cardellina</t>
  </si>
  <si>
    <t>Thryothorus</t>
  </si>
  <si>
    <t>Hydroprogne</t>
  </si>
  <si>
    <t>Bubulcus</t>
  </si>
  <si>
    <t>Bombycilla</t>
  </si>
  <si>
    <t>Chaetura</t>
  </si>
  <si>
    <t>Spizella</t>
  </si>
  <si>
    <t>Petrochelidon</t>
  </si>
  <si>
    <t>Gallinula</t>
  </si>
  <si>
    <t>Mergus</t>
  </si>
  <si>
    <t>Chordeiles</t>
  </si>
  <si>
    <t>Geothlypis</t>
  </si>
  <si>
    <t>Oporornis</t>
  </si>
  <si>
    <t>Junco</t>
  </si>
  <si>
    <t>Spiza</t>
  </si>
  <si>
    <t>Phalacrocorax</t>
  </si>
  <si>
    <t>Dryobates</t>
  </si>
  <si>
    <t>Sialia</t>
  </si>
  <si>
    <t>Tyrannus</t>
  </si>
  <si>
    <t>Sturnella</t>
  </si>
  <si>
    <t>Sayornis</t>
  </si>
  <si>
    <t>Megascops</t>
  </si>
  <si>
    <t>Pipilo</t>
  </si>
  <si>
    <t>Contopus</t>
  </si>
  <si>
    <t>Sturnus</t>
  </si>
  <si>
    <t>Coccothraustes</t>
  </si>
  <si>
    <t>Aquila</t>
  </si>
  <si>
    <t>Passerella</t>
  </si>
  <si>
    <t>Plegadis</t>
  </si>
  <si>
    <t>Ammodramus</t>
  </si>
  <si>
    <t>Dumetella</t>
  </si>
  <si>
    <t>Ardea</t>
  </si>
  <si>
    <t>Myiarchus</t>
  </si>
  <si>
    <t>Bubo</t>
  </si>
  <si>
    <t>Butorides</t>
  </si>
  <si>
    <t>Gelochelidon</t>
  </si>
  <si>
    <t>Centronyx</t>
  </si>
  <si>
    <t>Lophodytes</t>
  </si>
  <si>
    <t>Podiceps</t>
  </si>
  <si>
    <t>Eremophila</t>
  </si>
  <si>
    <t>Campephilus</t>
  </si>
  <si>
    <t>Chondestes</t>
  </si>
  <si>
    <t>Leucophaeus</t>
  </si>
  <si>
    <t>Sternula</t>
  </si>
  <si>
    <t>Lanius</t>
  </si>
  <si>
    <t>Clangula</t>
  </si>
  <si>
    <t>Parkesia</t>
  </si>
  <si>
    <t>Limosa</t>
  </si>
  <si>
    <t>Ictinia</t>
  </si>
  <si>
    <t>Zenaida</t>
  </si>
  <si>
    <t>Colinus</t>
  </si>
  <si>
    <t>Cardinalis</t>
  </si>
  <si>
    <t>Colaptes</t>
  </si>
  <si>
    <t>Morus</t>
  </si>
  <si>
    <t>Circus</t>
  </si>
  <si>
    <t>Mimus</t>
  </si>
  <si>
    <t>Stelgidopteryx</t>
  </si>
  <si>
    <t>Aegolius</t>
  </si>
  <si>
    <t>Pandion</t>
  </si>
  <si>
    <t>Seiurus</t>
  </si>
  <si>
    <t>Podilymbus</t>
  </si>
  <si>
    <t>Dryocopus</t>
  </si>
  <si>
    <t>Protonotaria</t>
  </si>
  <si>
    <t>Haemorhous</t>
  </si>
  <si>
    <t>Progne</t>
  </si>
  <si>
    <t>Loxia</t>
  </si>
  <si>
    <t>Has Geography</t>
  </si>
  <si>
    <t>Sanhills</t>
  </si>
  <si>
    <t>Albemarle–Pamlico Peninsula</t>
  </si>
  <si>
    <t>Brunswick County</t>
  </si>
  <si>
    <t xml:space="preserve">Bird Conservation Region 29 </t>
  </si>
  <si>
    <t>Southeastern US</t>
  </si>
  <si>
    <t>United States</t>
  </si>
  <si>
    <t>Mississippi Flyway</t>
  </si>
  <si>
    <t>Maine</t>
  </si>
  <si>
    <t>New Hampshire</t>
  </si>
  <si>
    <t>Vermont</t>
  </si>
  <si>
    <t>Massachussetts</t>
  </si>
  <si>
    <t>Rhode Island</t>
  </si>
  <si>
    <t>Connecticut</t>
  </si>
  <si>
    <t>New York</t>
  </si>
  <si>
    <t>Pennsylvania</t>
  </si>
  <si>
    <t>New Jersey</t>
  </si>
  <si>
    <t>Delaware</t>
  </si>
  <si>
    <t>Maryland</t>
  </si>
  <si>
    <t>Virginia</t>
  </si>
  <si>
    <t>West Virginia</t>
  </si>
  <si>
    <t>Ohio</t>
  </si>
  <si>
    <t>Indiana</t>
  </si>
  <si>
    <t>Illinois</t>
  </si>
  <si>
    <t>Wisconsin</t>
  </si>
  <si>
    <t>Michigan</t>
  </si>
  <si>
    <t>Minnesota</t>
  </si>
  <si>
    <t>Iowa</t>
  </si>
  <si>
    <t>Missouri</t>
  </si>
  <si>
    <t>Texas</t>
  </si>
  <si>
    <t>Oklahoma</t>
  </si>
  <si>
    <t>Arkansas</t>
  </si>
  <si>
    <t>Louisiana</t>
  </si>
  <si>
    <t>Alabama</t>
  </si>
  <si>
    <t>Mississippi</t>
  </si>
  <si>
    <t>Georgia</t>
  </si>
  <si>
    <t>Florida</t>
  </si>
  <si>
    <t>South Carolina</t>
  </si>
  <si>
    <t>Tennessee</t>
  </si>
  <si>
    <t>Newfoundland</t>
  </si>
  <si>
    <t>Quebec</t>
  </si>
  <si>
    <t>New Brunswick</t>
  </si>
  <si>
    <t>Ontario</t>
  </si>
  <si>
    <t>Prince Edward Island</t>
  </si>
  <si>
    <t>Nova Scotia</t>
  </si>
  <si>
    <t>Bird Conservation Region 77</t>
  </si>
  <si>
    <t>Bird Conservation Region 74</t>
  </si>
  <si>
    <t>North America</t>
  </si>
  <si>
    <t>Central Flyway</t>
  </si>
  <si>
    <t>Pacific Flyway</t>
  </si>
  <si>
    <t>Has Habitat</t>
  </si>
  <si>
    <t>Has Management Need</t>
  </si>
  <si>
    <t>Prescribed Fire</t>
  </si>
  <si>
    <t>Has Managment Need</t>
  </si>
  <si>
    <t>Has NCWAP15 Index</t>
  </si>
  <si>
    <t>4.3.1</t>
  </si>
  <si>
    <t>4.4.1</t>
  </si>
  <si>
    <t>4.4.4</t>
  </si>
  <si>
    <t>4.4.10</t>
  </si>
  <si>
    <t>4.4.13</t>
  </si>
  <si>
    <t>4.3.2</t>
  </si>
  <si>
    <t>4.3.3</t>
  </si>
  <si>
    <t>4.3.4</t>
  </si>
  <si>
    <t>4.3.5</t>
  </si>
  <si>
    <t>4.3.6</t>
  </si>
  <si>
    <t>4.4.6</t>
  </si>
  <si>
    <t>4.2.6</t>
  </si>
  <si>
    <t>4.2.7</t>
  </si>
  <si>
    <t>4.4.7</t>
  </si>
  <si>
    <t>4.2.10</t>
  </si>
  <si>
    <t>4.4.8</t>
  </si>
  <si>
    <t>4.4.5</t>
  </si>
  <si>
    <t>Has Order</t>
  </si>
  <si>
    <t>Strigiformes</t>
  </si>
  <si>
    <t>Coraciiformes</t>
  </si>
  <si>
    <t>Cuculiformes</t>
  </si>
  <si>
    <t>Cathartiformes</t>
  </si>
  <si>
    <t>Piciformes</t>
  </si>
  <si>
    <t>Gaviiformes</t>
  </si>
  <si>
    <t>Columbiformes</t>
  </si>
  <si>
    <t>Apodiformes</t>
  </si>
  <si>
    <t>Galliformes</t>
  </si>
  <si>
    <t>Caprimulgiformes</t>
  </si>
  <si>
    <t>Ciconiiformes</t>
  </si>
  <si>
    <t>Podicipediformes</t>
  </si>
  <si>
    <t>Has Organization</t>
  </si>
  <si>
    <t>Association of Fish and Wildlife Agencies</t>
  </si>
  <si>
    <t>American Birding Association</t>
  </si>
  <si>
    <t>American Bird Conservancy</t>
  </si>
  <si>
    <t>Avian Knowledge Network</t>
  </si>
  <si>
    <t>Bird Conservancy of the Rockies</t>
  </si>
  <si>
    <t>Biodiversity Research Institute</t>
  </si>
  <si>
    <t>United States Bureau of Land Management</t>
  </si>
  <si>
    <t>United States Department of Defense</t>
  </si>
  <si>
    <t>Ducks Unlimited</t>
  </si>
  <si>
    <t>United States Department of Agriculture Farm Services Agency</t>
  </si>
  <si>
    <t>Institute for Bird Populations</t>
  </si>
  <si>
    <t>Migratory Bird Joint Ventures</t>
  </si>
  <si>
    <t>National Audubon Society</t>
  </si>
  <si>
    <t>National Flyway Council</t>
  </si>
  <si>
    <t>United States National Park Service</t>
  </si>
  <si>
    <t>United States Natural Resources Conservation Science</t>
  </si>
  <si>
    <t>The Nature Conservancy</t>
  </si>
  <si>
    <t>Partners In Flight</t>
  </si>
  <si>
    <t>Smithsonian Migratory Bird Center</t>
  </si>
  <si>
    <t>United States Forest Service</t>
  </si>
  <si>
    <t>United States Geological Survey</t>
  </si>
  <si>
    <t>The Wildlife Society</t>
  </si>
  <si>
    <t>Audubon Florida</t>
  </si>
  <si>
    <t>Audubon Texas</t>
  </si>
  <si>
    <t>BiodiversityWorks</t>
  </si>
  <si>
    <t>Clemson University</t>
  </si>
  <si>
    <t>College of William and Mary</t>
  </si>
  <si>
    <t>Conserve Wildlife Foundation of New Jersey</t>
  </si>
  <si>
    <t>City University of New York</t>
  </si>
  <si>
    <t>Delaware Division of Fish and Wildlife</t>
  </si>
  <si>
    <t>Ecostudies Institute</t>
  </si>
  <si>
    <t>Environmental Institute of Houston</t>
  </si>
  <si>
    <t>Florida Fish and Wildlife Conservation Commission</t>
  </si>
  <si>
    <t>Georgia Department of Natural Resources</t>
  </si>
  <si>
    <t>Gulf Coast Bird Observatory</t>
  </si>
  <si>
    <t>Kino Bay Center for Cultural and Ecological Studies</t>
  </si>
  <si>
    <t>Louisiana Department of Wildlife and Fisheries</t>
  </si>
  <si>
    <t>Manomet Center for Conservation Sciences</t>
  </si>
  <si>
    <t>Maryland Department of Natural Resources</t>
  </si>
  <si>
    <t>Massachusetts Audubon</t>
  </si>
  <si>
    <t>Nantucket Conservation Foundation</t>
  </si>
  <si>
    <t>National Fish and Wildlife Foundation</t>
  </si>
  <si>
    <t>National Park Service</t>
  </si>
  <si>
    <t>New Jersey Audubon</t>
  </si>
  <si>
    <t>New Jersey Division of Fish and Wildlife</t>
  </si>
  <si>
    <t>New York City Audubon</t>
  </si>
  <si>
    <t>North Carolina State University</t>
  </si>
  <si>
    <t>Rutgers University</t>
  </si>
  <si>
    <t>South Carolina DNR</t>
  </si>
  <si>
    <t>Texas A&amp;M University Kingsville</t>
  </si>
  <si>
    <t>Texas State University</t>
  </si>
  <si>
    <t>Trent University</t>
  </si>
  <si>
    <t>University of Georgia</t>
  </si>
  <si>
    <t>University of Houston Clear Lake</t>
  </si>
  <si>
    <t>U.S. Fish and Wildlife Service</t>
  </si>
  <si>
    <t>U.S. Geological Survey</t>
  </si>
  <si>
    <t>Virginia Department of Game and Inland Fisheries</t>
  </si>
  <si>
    <t>Wildlife Conservation Society</t>
  </si>
  <si>
    <t>Partners in Flight</t>
  </si>
  <si>
    <t>North Carolina State Parks</t>
  </si>
  <si>
    <t>North Carolina Sea Grant</t>
  </si>
  <si>
    <t>South Atlantic Migratory Bird Initiative</t>
  </si>
  <si>
    <t>Southeast Quail Study Group</t>
  </si>
  <si>
    <t>Smithsonian Institute</t>
  </si>
  <si>
    <t>North Carolina Natural Heritage Program</t>
  </si>
  <si>
    <t>Center for Conservation Biology</t>
  </si>
  <si>
    <t>United States Geological Service</t>
  </si>
  <si>
    <t>United States Department of Agriculture</t>
  </si>
  <si>
    <t>North Carolina Partners in Flight</t>
  </si>
  <si>
    <t>Southeast Association of Fish and Wildlife Agencies</t>
  </si>
  <si>
    <t>Bird Studies Canada</t>
  </si>
  <si>
    <t>BirdLife International</t>
  </si>
  <si>
    <t>Carolina Bird Club</t>
  </si>
  <si>
    <t>Quail Unlimited</t>
  </si>
  <si>
    <t>USGS North Carolina Cooperative Fish and Wildlife Research Unit</t>
  </si>
  <si>
    <t>Western Hemisphere Shorebird Reserve Network</t>
  </si>
  <si>
    <t>Virginia Division of Game and Inland Fisheries</t>
  </si>
  <si>
    <t>Environment Canada</t>
  </si>
  <si>
    <t>Natureserve</t>
  </si>
  <si>
    <t>National Wildlife Federation</t>
  </si>
  <si>
    <t>Town of Cary</t>
  </si>
  <si>
    <t>Has Partner</t>
  </si>
  <si>
    <t>North Carolina Audubon</t>
  </si>
  <si>
    <t>Waterbird Conservation for the Americas</t>
  </si>
  <si>
    <t>Has Phenology</t>
  </si>
  <si>
    <t xml:space="preserve">Wintering </t>
  </si>
  <si>
    <t>Has PIF Half Life</t>
  </si>
  <si>
    <t>0</t>
  </si>
  <si>
    <t>123</t>
  </si>
  <si>
    <t>58</t>
  </si>
  <si>
    <t>24</t>
  </si>
  <si>
    <t>81</t>
  </si>
  <si>
    <t>120</t>
  </si>
  <si>
    <t>47</t>
  </si>
  <si>
    <t>37</t>
  </si>
  <si>
    <t>16</t>
  </si>
  <si>
    <t>105</t>
  </si>
  <si>
    <t>104</t>
  </si>
  <si>
    <t>97</t>
  </si>
  <si>
    <t>34</t>
  </si>
  <si>
    <t>29</t>
  </si>
  <si>
    <t>86</t>
  </si>
  <si>
    <t>112</t>
  </si>
  <si>
    <t>48</t>
  </si>
  <si>
    <t>42</t>
  </si>
  <si>
    <t>95</t>
  </si>
  <si>
    <t>103</t>
  </si>
  <si>
    <t>132</t>
  </si>
  <si>
    <t>144</t>
  </si>
  <si>
    <t>33</t>
  </si>
  <si>
    <t>93</t>
  </si>
  <si>
    <t>62</t>
  </si>
  <si>
    <t>101</t>
  </si>
  <si>
    <t>82</t>
  </si>
  <si>
    <t>43</t>
  </si>
  <si>
    <t>10</t>
  </si>
  <si>
    <t>148</t>
  </si>
  <si>
    <t>61</t>
  </si>
  <si>
    <t>Has PIF Pop Est</t>
  </si>
  <si>
    <t>11000</t>
  </si>
  <si>
    <t>400000</t>
  </si>
  <si>
    <t>5227271</t>
  </si>
  <si>
    <t>117998630</t>
  </si>
  <si>
    <t>450000</t>
  </si>
  <si>
    <t>2507797</t>
  </si>
  <si>
    <t>583500</t>
  </si>
  <si>
    <t>5517522</t>
  </si>
  <si>
    <t>28047630</t>
  </si>
  <si>
    <t>2827776</t>
  </si>
  <si>
    <t>18034890</t>
  </si>
  <si>
    <t>42464674</t>
  </si>
  <si>
    <t>366076928</t>
  </si>
  <si>
    <t>2997300</t>
  </si>
  <si>
    <t>3500000</t>
  </si>
  <si>
    <t>27000</t>
  </si>
  <si>
    <t>167964</t>
  </si>
  <si>
    <t>200000</t>
  </si>
  <si>
    <t>11806532</t>
  </si>
  <si>
    <t>7940368</t>
  </si>
  <si>
    <t>130751</t>
  </si>
  <si>
    <t>46855476</t>
  </si>
  <si>
    <t>3458782</t>
  </si>
  <si>
    <t>9892605</t>
  </si>
  <si>
    <t>1843798</t>
  </si>
  <si>
    <t>4567446</t>
  </si>
  <si>
    <t>17709569</t>
  </si>
  <si>
    <t>362700</t>
  </si>
  <si>
    <t>875781</t>
  </si>
  <si>
    <t>13271149</t>
  </si>
  <si>
    <t>43031705</t>
  </si>
  <si>
    <t>419820</t>
  </si>
  <si>
    <t>177100</t>
  </si>
  <si>
    <t>59716232</t>
  </si>
  <si>
    <t>350000</t>
  </si>
  <si>
    <t>60000</t>
  </si>
  <si>
    <t>2415903</t>
  </si>
  <si>
    <t>9177716</t>
  </si>
  <si>
    <t>1864137</t>
  </si>
  <si>
    <t>229194394</t>
  </si>
  <si>
    <t>20938581</t>
  </si>
  <si>
    <t>12765014</t>
  </si>
  <si>
    <t>17238587</t>
  </si>
  <si>
    <t>7879800</t>
  </si>
  <si>
    <t>684415</t>
  </si>
  <si>
    <t>130756817</t>
  </si>
  <si>
    <t>1216200</t>
  </si>
  <si>
    <t>1802639</t>
  </si>
  <si>
    <t>139000</t>
  </si>
  <si>
    <t>1827010</t>
  </si>
  <si>
    <t>2808115</t>
  </si>
  <si>
    <t>358396</t>
  </si>
  <si>
    <t>172973570</t>
  </si>
  <si>
    <t>3740458</t>
  </si>
  <si>
    <t>527400</t>
  </si>
  <si>
    <t>16195053</t>
  </si>
  <si>
    <t>4715733</t>
  </si>
  <si>
    <t>35206</t>
  </si>
  <si>
    <t>99900936</t>
  </si>
  <si>
    <t>35777111</t>
  </si>
  <si>
    <t>1334697</t>
  </si>
  <si>
    <t>245000</t>
  </si>
  <si>
    <t>16500000</t>
  </si>
  <si>
    <t>21694644</t>
  </si>
  <si>
    <t>6804603</t>
  </si>
  <si>
    <t>300000</t>
  </si>
  <si>
    <t>93890</t>
  </si>
  <si>
    <t>168676799</t>
  </si>
  <si>
    <t>2574915</t>
  </si>
  <si>
    <t>196782</t>
  </si>
  <si>
    <t>5017990</t>
  </si>
  <si>
    <t>2260000</t>
  </si>
  <si>
    <t>405947</t>
  </si>
  <si>
    <t>153000</t>
  </si>
  <si>
    <t>602353</t>
  </si>
  <si>
    <t>15305450</t>
  </si>
  <si>
    <t>215935</t>
  </si>
  <si>
    <t>189000</t>
  </si>
  <si>
    <t>126053605</t>
  </si>
  <si>
    <t>4428137</t>
  </si>
  <si>
    <t>660000</t>
  </si>
  <si>
    <t>1243700</t>
  </si>
  <si>
    <t>11302422</t>
  </si>
  <si>
    <t>600000</t>
  </si>
  <si>
    <t>121704609</t>
  </si>
  <si>
    <t>156081</t>
  </si>
  <si>
    <t>7500</t>
  </si>
  <si>
    <t>23261464</t>
  </si>
  <si>
    <t>111454361</t>
  </si>
  <si>
    <t>18581775</t>
  </si>
  <si>
    <t>57579</t>
  </si>
  <si>
    <t>11970837</t>
  </si>
  <si>
    <t>183000</t>
  </si>
  <si>
    <t>8418387</t>
  </si>
  <si>
    <t>750000</t>
  </si>
  <si>
    <t>11186101</t>
  </si>
  <si>
    <t>35053955</t>
  </si>
  <si>
    <t>232547</t>
  </si>
  <si>
    <t>52333042</t>
  </si>
  <si>
    <t>80000</t>
  </si>
  <si>
    <t>1829892</t>
  </si>
  <si>
    <t>10035072</t>
  </si>
  <si>
    <t>79258794</t>
  </si>
  <si>
    <t>22090753</t>
  </si>
  <si>
    <t>1170987</t>
  </si>
  <si>
    <t>1694000</t>
  </si>
  <si>
    <t>162847702</t>
  </si>
  <si>
    <t>6750000</t>
  </si>
  <si>
    <t>250000</t>
  </si>
  <si>
    <t>8095093</t>
  </si>
  <si>
    <t>8600</t>
  </si>
  <si>
    <t>2000000</t>
  </si>
  <si>
    <t>11140437</t>
  </si>
  <si>
    <t>2148806</t>
  </si>
  <si>
    <t>15700</t>
  </si>
  <si>
    <t>12191387</t>
  </si>
  <si>
    <t>784060</t>
  </si>
  <si>
    <t>13523418</t>
  </si>
  <si>
    <t>8358126</t>
  </si>
  <si>
    <t>15066335</t>
  </si>
  <si>
    <t>129442</t>
  </si>
  <si>
    <t>173685250</t>
  </si>
  <si>
    <t>4705278</t>
  </si>
  <si>
    <t>2039116</t>
  </si>
  <si>
    <t>131773</t>
  </si>
  <si>
    <t>92640979</t>
  </si>
  <si>
    <t>2156489</t>
  </si>
  <si>
    <t>10195298</t>
  </si>
  <si>
    <t>785266</t>
  </si>
  <si>
    <t>403482</t>
  </si>
  <si>
    <t>23324285</t>
  </si>
  <si>
    <t>1804126</t>
  </si>
  <si>
    <t>9484338</t>
  </si>
  <si>
    <t>126705388</t>
  </si>
  <si>
    <t>1578602</t>
  </si>
  <si>
    <t>100000</t>
  </si>
  <si>
    <t>6168180</t>
  </si>
  <si>
    <t>1400000</t>
  </si>
  <si>
    <t>6919635</t>
  </si>
  <si>
    <t>2597361</t>
  </si>
  <si>
    <t>739700</t>
  </si>
  <si>
    <t>7043668</t>
  </si>
  <si>
    <t>13179980</t>
  </si>
  <si>
    <t>17733395</t>
  </si>
  <si>
    <t>78325</t>
  </si>
  <si>
    <t>2804856</t>
  </si>
  <si>
    <t>63975308</t>
  </si>
  <si>
    <t>528920</t>
  </si>
  <si>
    <t>18265512</t>
  </si>
  <si>
    <t>8808551</t>
  </si>
  <si>
    <t>230957566</t>
  </si>
  <si>
    <t>5642111</t>
  </si>
  <si>
    <t>170587</t>
  </si>
  <si>
    <t>60149306</t>
  </si>
  <si>
    <t>77981069</t>
  </si>
  <si>
    <t>500214</t>
  </si>
  <si>
    <t>1300000</t>
  </si>
  <si>
    <t>67132986</t>
  </si>
  <si>
    <t>1108865</t>
  </si>
  <si>
    <t>1200000</t>
  </si>
  <si>
    <t>21789605</t>
  </si>
  <si>
    <t>8250632</t>
  </si>
  <si>
    <t>468971</t>
  </si>
  <si>
    <t>75588462</t>
  </si>
  <si>
    <t>1751333</t>
  </si>
  <si>
    <t>844899</t>
  </si>
  <si>
    <t>223552461</t>
  </si>
  <si>
    <t>27896722</t>
  </si>
  <si>
    <t>557887</t>
  </si>
  <si>
    <t>13422111</t>
  </si>
  <si>
    <t>1500000</t>
  </si>
  <si>
    <t>21439020</t>
  </si>
  <si>
    <t>25924168</t>
  </si>
  <si>
    <t>24431724</t>
  </si>
  <si>
    <t>12778114</t>
  </si>
  <si>
    <t>34684436</t>
  </si>
  <si>
    <t>496240</t>
  </si>
  <si>
    <t>29338492</t>
  </si>
  <si>
    <t>6454082</t>
  </si>
  <si>
    <t>93371907</t>
  </si>
  <si>
    <t>3783375</t>
  </si>
  <si>
    <t>9333611</t>
  </si>
  <si>
    <t>146673</t>
  </si>
  <si>
    <t>466887</t>
  </si>
  <si>
    <t>127120</t>
  </si>
  <si>
    <t>34605524</t>
  </si>
  <si>
    <t>3777700</t>
  </si>
  <si>
    <t>36394</t>
  </si>
  <si>
    <t>133267079</t>
  </si>
  <si>
    <t>393305</t>
  </si>
  <si>
    <t>33439280</t>
  </si>
  <si>
    <t>28700211</t>
  </si>
  <si>
    <t>41722960</t>
  </si>
  <si>
    <t>145361</t>
  </si>
  <si>
    <t>618606</t>
  </si>
  <si>
    <t>8799301</t>
  </si>
  <si>
    <t>712641</t>
  </si>
  <si>
    <t>1606158</t>
  </si>
  <si>
    <t>137000</t>
  </si>
  <si>
    <t>3784896</t>
  </si>
  <si>
    <t>772671</t>
  </si>
  <si>
    <t>3929100</t>
  </si>
  <si>
    <t>8000</t>
  </si>
  <si>
    <t>8681068</t>
  </si>
  <si>
    <t>408187</t>
  </si>
  <si>
    <t>71726125</t>
  </si>
  <si>
    <t>2891313</t>
  </si>
  <si>
    <t>485000</t>
  </si>
  <si>
    <t>5185197</t>
  </si>
  <si>
    <t>246553</t>
  </si>
  <si>
    <t>100607831</t>
  </si>
  <si>
    <t>43318358</t>
  </si>
  <si>
    <t>77494167</t>
  </si>
  <si>
    <t>2595606</t>
  </si>
  <si>
    <t>63219</t>
  </si>
  <si>
    <t>10638361</t>
  </si>
  <si>
    <t>684463</t>
  </si>
  <si>
    <t>27244220</t>
  </si>
  <si>
    <t>700000</t>
  </si>
  <si>
    <t>51692</t>
  </si>
  <si>
    <t>5128134</t>
  </si>
  <si>
    <t>2626619</t>
  </si>
  <si>
    <t>88078735</t>
  </si>
  <si>
    <t>270582</t>
  </si>
  <si>
    <t>4557457</t>
  </si>
  <si>
    <t>500000</t>
  </si>
  <si>
    <t>1000000</t>
  </si>
  <si>
    <t>446545</t>
  </si>
  <si>
    <t>38757259</t>
  </si>
  <si>
    <t>174000</t>
  </si>
  <si>
    <t>10846904</t>
  </si>
  <si>
    <t>1620998</t>
  </si>
  <si>
    <t>695177</t>
  </si>
  <si>
    <t>133072464</t>
  </si>
  <si>
    <t>39717135</t>
  </si>
  <si>
    <t>1012433</t>
  </si>
  <si>
    <t>5800000</t>
  </si>
  <si>
    <t>118228958</t>
  </si>
  <si>
    <t>10997056</t>
  </si>
  <si>
    <t>144596</t>
  </si>
  <si>
    <t>822326</t>
  </si>
  <si>
    <t>33748673</t>
  </si>
  <si>
    <t>18173930</t>
  </si>
  <si>
    <t>3021200</t>
  </si>
  <si>
    <t>19956056</t>
  </si>
  <si>
    <t>4548300</t>
  </si>
  <si>
    <t>17166584</t>
  </si>
  <si>
    <t>1916763</t>
  </si>
  <si>
    <t>81919229</t>
  </si>
  <si>
    <t>10894813</t>
  </si>
  <si>
    <t>399228</t>
  </si>
  <si>
    <t>26312390</t>
  </si>
  <si>
    <t>13172938</t>
  </si>
  <si>
    <t>1600000</t>
  </si>
  <si>
    <t>40000</t>
  </si>
  <si>
    <t>3968582</t>
  </si>
  <si>
    <t>1138963</t>
  </si>
  <si>
    <t>2648713</t>
  </si>
  <si>
    <t>44719558</t>
  </si>
  <si>
    <t>13108682</t>
  </si>
  <si>
    <t>3555356</t>
  </si>
  <si>
    <t>2069931</t>
  </si>
  <si>
    <t>6539107</t>
  </si>
  <si>
    <t>8728591</t>
  </si>
  <si>
    <t>25000</t>
  </si>
  <si>
    <t>15518241</t>
  </si>
  <si>
    <t>19689413</t>
  </si>
  <si>
    <t>15000</t>
  </si>
  <si>
    <t>9585953</t>
  </si>
  <si>
    <t>4000</t>
  </si>
  <si>
    <t>Has Plan</t>
  </si>
  <si>
    <t>Conservation Action Plan For Bicknell's Thrush 2010</t>
  </si>
  <si>
    <t>Conservation Plan For Dunlin With Breeding Populations In North America 2008</t>
  </si>
  <si>
    <t>Conservation Plan For The American Black Duck 2011</t>
  </si>
  <si>
    <t>Conservation Plan For The Upland Sandpiper 2010</t>
  </si>
  <si>
    <t>Improving Habitat For Forest Thrushes 2003</t>
  </si>
  <si>
    <t>North American Waterbird Conservation Plan 2002</t>
  </si>
  <si>
    <t>North American Waterfowl Management Plan 2018</t>
  </si>
  <si>
    <t>Piping Plover 5 Year Review 2020</t>
  </si>
  <si>
    <t>Red Knot Conservation Plan For The Western Hemisphere 2010</t>
  </si>
  <si>
    <t>South Atlantic Migratory Bird Initiative Implmentation Plan 2008</t>
  </si>
  <si>
    <t>Status Assessment And Conservation For The Grasshopper Sparrow 2015</t>
  </si>
  <si>
    <t>Status Assessment And Conservation Plan For The Henslow's Sparrow 2012</t>
  </si>
  <si>
    <t>Status Review And Conservation Recommendations For The Gull-Billed Tern In North America 2010</t>
  </si>
  <si>
    <t>Has Primary Author Organization</t>
  </si>
  <si>
    <t>Has Project</t>
  </si>
  <si>
    <t>Has Publication Date</t>
  </si>
  <si>
    <t>04/21/2020</t>
  </si>
  <si>
    <t>Has Publication Year</t>
  </si>
  <si>
    <t>2008</t>
  </si>
  <si>
    <t>2015</t>
  </si>
  <si>
    <t>2013</t>
  </si>
  <si>
    <t>2007</t>
  </si>
  <si>
    <t>2020</t>
  </si>
  <si>
    <t>Has Scientific Name</t>
  </si>
  <si>
    <t>Haematopus palliatus</t>
  </si>
  <si>
    <t>Charadrius melodus</t>
  </si>
  <si>
    <t>Spinus tristis</t>
  </si>
  <si>
    <t>Melanitta fusca</t>
  </si>
  <si>
    <t>Empidonax virescens</t>
  </si>
  <si>
    <t>Empidonax alnorum</t>
  </si>
  <si>
    <t>Recurvirostra americana</t>
  </si>
  <si>
    <t>Botaurus lentiginosus</t>
  </si>
  <si>
    <t>Anas rubripes</t>
  </si>
  <si>
    <t>Fulica americana</t>
  </si>
  <si>
    <t>Corvus brachyrhynchos</t>
  </si>
  <si>
    <t>Falco sparverius</t>
  </si>
  <si>
    <t>Anthus rubescens</t>
  </si>
  <si>
    <t>Setophaga ruticilla</t>
  </si>
  <si>
    <t>Turdus migratorius</t>
  </si>
  <si>
    <t>Mareca americana</t>
  </si>
  <si>
    <t>Scolopax minor</t>
  </si>
  <si>
    <t>Anhinga anhinga</t>
  </si>
  <si>
    <t>Peucaea aestivalis</t>
  </si>
  <si>
    <t>Vermivora bachmanii</t>
  </si>
  <si>
    <t>Haliaeetus leucocephalus</t>
  </si>
  <si>
    <t>Icterus galbula</t>
  </si>
  <si>
    <t>Riparia riparia</t>
  </si>
  <si>
    <t>Tyto alba</t>
  </si>
  <si>
    <t>Hirundo rustica</t>
  </si>
  <si>
    <t>Strix varia</t>
  </si>
  <si>
    <t>Setophaga castanea</t>
  </si>
  <si>
    <t>Megaceryle alcyon</t>
  </si>
  <si>
    <t>Thryomanes bewickii</t>
  </si>
  <si>
    <t>Mniotilta varia</t>
  </si>
  <si>
    <t>Pluvialis squatarola</t>
  </si>
  <si>
    <t>Coccyzus erythropthalmus</t>
  </si>
  <si>
    <t>Setophaga fusca</t>
  </si>
  <si>
    <t>Poecile atricapillus</t>
  </si>
  <si>
    <t>Nycticorax nycticorax</t>
  </si>
  <si>
    <t>Himantopus mexicanus</t>
  </si>
  <si>
    <t>Setophaga striata</t>
  </si>
  <si>
    <t>Laterallus jamaicensis</t>
  </si>
  <si>
    <t>Melanitta americana</t>
  </si>
  <si>
    <t>Rynchops niger</t>
  </si>
  <si>
    <t>Setophaga caerulescens</t>
  </si>
  <si>
    <t>Setophaga virens</t>
  </si>
  <si>
    <t>Coragyps atratus</t>
  </si>
  <si>
    <t>Polioptila caerulea</t>
  </si>
  <si>
    <t>Passerina caerulea</t>
  </si>
  <si>
    <t>Vireo solitarius</t>
  </si>
  <si>
    <t>Cyanocitta cristata</t>
  </si>
  <si>
    <t>Spatula discors</t>
  </si>
  <si>
    <t>Vermivora cyanoptera</t>
  </si>
  <si>
    <t>Vireo olivaceus</t>
  </si>
  <si>
    <t>Aythya americana</t>
  </si>
  <si>
    <t>Melanerpes erythrocephalus</t>
  </si>
  <si>
    <t>Calidris canutus</t>
  </si>
  <si>
    <t>Phalaropus lobatus</t>
  </si>
  <si>
    <t>Buteo lineatus</t>
  </si>
  <si>
    <t>Buteo jamaicensis</t>
  </si>
  <si>
    <t>Gavia stellata</t>
  </si>
  <si>
    <t>Agelaius phoeniceus</t>
  </si>
  <si>
    <t>Larus delawarensis</t>
  </si>
  <si>
    <t>Aythya collaris</t>
  </si>
  <si>
    <t>Columba livia</t>
  </si>
  <si>
    <t>Sterna dougallii</t>
  </si>
  <si>
    <t>Pheucticus ludovicianus</t>
  </si>
  <si>
    <t>Thalasseus maximus</t>
  </si>
  <si>
    <t>Regulus calendula</t>
  </si>
  <si>
    <t>Archilochus colubris</t>
  </si>
  <si>
    <t>Oxyura jamaicensis</t>
  </si>
  <si>
    <t>Arenaria interpres</t>
  </si>
  <si>
    <t>Bonasa umbellus</t>
  </si>
  <si>
    <t>Selasphorus rufus</t>
  </si>
  <si>
    <t>Euphagus carolinus</t>
  </si>
  <si>
    <t>Ammospiza caudacuta</t>
  </si>
  <si>
    <t>Calidris alba</t>
  </si>
  <si>
    <t>Thalasseus sandvicensis</t>
  </si>
  <si>
    <t>Passerculus sandwichensis</t>
  </si>
  <si>
    <t>Piranga olivacea</t>
  </si>
  <si>
    <t>Ammospiza maritima</t>
  </si>
  <si>
    <t>Cistothorus platensis</t>
  </si>
  <si>
    <t>Charadrius semipalmatus</t>
  </si>
  <si>
    <t>Calidris pusilla</t>
  </si>
  <si>
    <t>Accipiter striatus</t>
  </si>
  <si>
    <t>Limnodromus griseus</t>
  </si>
  <si>
    <t>Asio flammeus</t>
  </si>
  <si>
    <t>Anser caerulescens</t>
  </si>
  <si>
    <t>Egretta thula</t>
  </si>
  <si>
    <t>Tringa solitaria</t>
  </si>
  <si>
    <t>Melospiza melodia</t>
  </si>
  <si>
    <t>Porzana carolina</t>
  </si>
  <si>
    <t>Actitis macularius</t>
  </si>
  <si>
    <t>Calidris himantopus</t>
  </si>
  <si>
    <t>Piranga rubra</t>
  </si>
  <si>
    <t>Melanitta perspicillata</t>
  </si>
  <si>
    <t>Catharus ustulatus</t>
  </si>
  <si>
    <t>Limnothlypis swainsonii</t>
  </si>
  <si>
    <t>Elanoides forficatus</t>
  </si>
  <si>
    <t>Melospiza georgiana</t>
  </si>
  <si>
    <t>Leiothlypis peregrina</t>
  </si>
  <si>
    <t>Tachycineta bicolor</t>
  </si>
  <si>
    <t>Egretta tricolor</t>
  </si>
  <si>
    <t>Baeolophus bicolor</t>
  </si>
  <si>
    <t>Cygnus columbianus</t>
  </si>
  <si>
    <t>Cathartes aura</t>
  </si>
  <si>
    <t>Bartramia longicauda</t>
  </si>
  <si>
    <t>Catharus fuscescens</t>
  </si>
  <si>
    <t>Pooecetes gramineus</t>
  </si>
  <si>
    <t>Rallus limicola</t>
  </si>
  <si>
    <t>Vireo gilvus</t>
  </si>
  <si>
    <t>Calidris mauri</t>
  </si>
  <si>
    <t>Numenius phaeopus</t>
  </si>
  <si>
    <t>Antrostomus vociferus</t>
  </si>
  <si>
    <t>Sitta carolinensis</t>
  </si>
  <si>
    <t>Zonotrichia leucophrys</t>
  </si>
  <si>
    <t>Vireo griseus</t>
  </si>
  <si>
    <t>Eudocimus albus</t>
  </si>
  <si>
    <t>Calidris fuscicollis</t>
  </si>
  <si>
    <t>Zonotrichia albicollis</t>
  </si>
  <si>
    <t>Melanitta deglandi</t>
  </si>
  <si>
    <t>Meleagris gallopavo</t>
  </si>
  <si>
    <t>Tringa semipalmata</t>
  </si>
  <si>
    <t>Empidonax traillii</t>
  </si>
  <si>
    <t>Charadrius wilsonia</t>
  </si>
  <si>
    <t>Gallinago delicata</t>
  </si>
  <si>
    <t>Troglodytes hiemalis</t>
  </si>
  <si>
    <t>Aix sponsa</t>
  </si>
  <si>
    <t>Mycteria americana</t>
  </si>
  <si>
    <t>Hylocichla mustelina</t>
  </si>
  <si>
    <t>Helmitheros vermivorum</t>
  </si>
  <si>
    <t>Sphyrapicus varius</t>
  </si>
  <si>
    <t>Coccyzus americanus</t>
  </si>
  <si>
    <t>Icteria virens</t>
  </si>
  <si>
    <t>Nyctanassa violacea</t>
  </si>
  <si>
    <t>Coturnicops noveboracensis</t>
  </si>
  <si>
    <t>Setophaga coronata</t>
  </si>
  <si>
    <t>Vireo flavifrons</t>
  </si>
  <si>
    <t>Setophaga dominica</t>
  </si>
  <si>
    <t>Ixobrychus exilis</t>
  </si>
  <si>
    <t>Setophaga petechia</t>
  </si>
  <si>
    <t>Quiscalus major</t>
  </si>
  <si>
    <t>Dolichonyx oryzivorus</t>
  </si>
  <si>
    <t>Chroicocephalus philadelphia</t>
  </si>
  <si>
    <t>Branta bernicla</t>
  </si>
  <si>
    <t>Euphagus cyanocephalus</t>
  </si>
  <si>
    <t>Buteo platypterus</t>
  </si>
  <si>
    <t>Certhia americana</t>
  </si>
  <si>
    <t>Molothrus ater</t>
  </si>
  <si>
    <t>Sitta pusilla</t>
  </si>
  <si>
    <t>Pelecanus occidentalis</t>
  </si>
  <si>
    <t>Toxostoma rufum</t>
  </si>
  <si>
    <t>Bucephala albeola</t>
  </si>
  <si>
    <t>Branta canadensis</t>
  </si>
  <si>
    <t>Cardellina canadensis</t>
  </si>
  <si>
    <t>Aythya valisineria</t>
  </si>
  <si>
    <t>Setophaga tigrina</t>
  </si>
  <si>
    <t>Poecile carolinensis</t>
  </si>
  <si>
    <t>Thryothorus ludovicianus</t>
  </si>
  <si>
    <t>Hydroprogne caspia</t>
  </si>
  <si>
    <t>Bubulcus ibis</t>
  </si>
  <si>
    <t>Bombycilla cedrorum</t>
  </si>
  <si>
    <t>Setophaga cerulea</t>
  </si>
  <si>
    <t>Setophaga pensylvanica</t>
  </si>
  <si>
    <t>Chaetura pelagica</t>
  </si>
  <si>
    <t>Spizella passerina</t>
  </si>
  <si>
    <t>Antrostomus carolinensis</t>
  </si>
  <si>
    <t>Rallus crepitans</t>
  </si>
  <si>
    <t>Spizella pallida</t>
  </si>
  <si>
    <t>Petrochelidon pyrrhonota</t>
  </si>
  <si>
    <t>Gallinula galeata</t>
  </si>
  <si>
    <t>Bucephala clangula</t>
  </si>
  <si>
    <t>Quiscalus quiscula</t>
  </si>
  <si>
    <t>Gavia immer</t>
  </si>
  <si>
    <t>Mergus merganser</t>
  </si>
  <si>
    <t>Chordeiles minor</t>
  </si>
  <si>
    <t>Corvus corax</t>
  </si>
  <si>
    <t>Sterna hirundo</t>
  </si>
  <si>
    <t>Geothlypis trichas</t>
  </si>
  <si>
    <t>Oporornis agilis</t>
  </si>
  <si>
    <t>Accipiter cooperii</t>
  </si>
  <si>
    <t>Junco hyemalis</t>
  </si>
  <si>
    <t>Spiza americana</t>
  </si>
  <si>
    <t>Phalacrocorax auritus</t>
  </si>
  <si>
    <t>Dryobates pubescens</t>
  </si>
  <si>
    <t>Calidris alpina</t>
  </si>
  <si>
    <t>Sialia sialis</t>
  </si>
  <si>
    <t>Tyrannus tyrannus</t>
  </si>
  <si>
    <t>Sturnella magna</t>
  </si>
  <si>
    <t>Passerina ciris</t>
  </si>
  <si>
    <t>Sayornis phoebe</t>
  </si>
  <si>
    <t>Megascops asio</t>
  </si>
  <si>
    <t>Pipilo erythrophthalmus</t>
  </si>
  <si>
    <t>Contopus virens</t>
  </si>
  <si>
    <t>Sturnus vulgaris</t>
  </si>
  <si>
    <t>Coccothraustes vespertinus</t>
  </si>
  <si>
    <t>Spizella pusilla</t>
  </si>
  <si>
    <t>Aquila chrysaetos</t>
  </si>
  <si>
    <t>Corvus ossifragus</t>
  </si>
  <si>
    <t>Sterna forsteri</t>
  </si>
  <si>
    <t>Passerella iliaca</t>
  </si>
  <si>
    <t>Mareca strepera</t>
  </si>
  <si>
    <t>Plegadis falcinellus</t>
  </si>
  <si>
    <t>Regulus satrapa</t>
  </si>
  <si>
    <t>Vermivora chrysoptera</t>
  </si>
  <si>
    <t>Ammodramus savannarum</t>
  </si>
  <si>
    <t>Dumetella carolinensis</t>
  </si>
  <si>
    <t>Catharus minimus</t>
  </si>
  <si>
    <t>Larus marinus</t>
  </si>
  <si>
    <t>Ardea herodias</t>
  </si>
  <si>
    <t>Myiarchus crinitus</t>
  </si>
  <si>
    <t>Ardea alba</t>
  </si>
  <si>
    <t>Aythya marila</t>
  </si>
  <si>
    <t>Tringa melanoleuca</t>
  </si>
  <si>
    <t>Bubo virginianus</t>
  </si>
  <si>
    <t>Butorides virescens</t>
  </si>
  <si>
    <t>Anas crecca</t>
  </si>
  <si>
    <t>Gelochelidon nilotica</t>
  </si>
  <si>
    <t>Dryobates villosus</t>
  </si>
  <si>
    <t>Centronyx henslowii</t>
  </si>
  <si>
    <t>Catharus guttatus</t>
  </si>
  <si>
    <t>Larus argentatus</t>
  </si>
  <si>
    <t>Lophodytes cucullatus</t>
  </si>
  <si>
    <t>Setophaga citrina</t>
  </si>
  <si>
    <t>Podiceps auritus</t>
  </si>
  <si>
    <t>Eremophila alpestris</t>
  </si>
  <si>
    <t>Troglodytes aedon</t>
  </si>
  <si>
    <t>Passerina cyanea</t>
  </si>
  <si>
    <t>Campephilus principalis</t>
  </si>
  <si>
    <t>Geothlypis formosa</t>
  </si>
  <si>
    <t>Charadrius vociferus</t>
  </si>
  <si>
    <t>Rallus elegans</t>
  </si>
  <si>
    <t>Setophaga kirtlandii</t>
  </si>
  <si>
    <t>Chondestes grammacus</t>
  </si>
  <si>
    <t>Leucophaeus atricilla</t>
  </si>
  <si>
    <t>Empidonax minimus</t>
  </si>
  <si>
    <t>Calidris minutilla</t>
  </si>
  <si>
    <t>Sternula antillarum</t>
  </si>
  <si>
    <t>Ammospiza leconteii</t>
  </si>
  <si>
    <t>Aythya affinis</t>
  </si>
  <si>
    <t>Tringa flavipes</t>
  </si>
  <si>
    <t>Melospiza lincolnii</t>
  </si>
  <si>
    <t>Egretta caerulea</t>
  </si>
  <si>
    <t>Lanius ludovicianus</t>
  </si>
  <si>
    <t>Limnodromus scolopaceus</t>
  </si>
  <si>
    <t>Clangula hyemalis</t>
  </si>
  <si>
    <t>Parkesia motacilla</t>
  </si>
  <si>
    <t>Setophaga magnolia</t>
  </si>
  <si>
    <t>Limosa fedoa</t>
  </si>
  <si>
    <t>Cistothorus palustris</t>
  </si>
  <si>
    <t>Falco columbarius</t>
  </si>
  <si>
    <t>Ictinia mississippiensis</t>
  </si>
  <si>
    <t>Zenaida macroura</t>
  </si>
  <si>
    <t>Leiothlypis ruficapilla</t>
  </si>
  <si>
    <t>Ammospiza nelsoni</t>
  </si>
  <si>
    <t>Colinus virginianus</t>
  </si>
  <si>
    <t>Cardinalis cardinalis</t>
  </si>
  <si>
    <t>Colaptes auratus</t>
  </si>
  <si>
    <t>Morus bassanus</t>
  </si>
  <si>
    <t>Circus hudsonius</t>
  </si>
  <si>
    <t>Mimus polyglottos</t>
  </si>
  <si>
    <t>Setophaga americana</t>
  </si>
  <si>
    <t>Anas acuta</t>
  </si>
  <si>
    <t>Stelgidopteryx serripennis</t>
  </si>
  <si>
    <t>Aegolius acadicus</t>
  </si>
  <si>
    <t>Spatula clypeata</t>
  </si>
  <si>
    <t>Parkesia noveboracensis</t>
  </si>
  <si>
    <t>Contopus cooperi</t>
  </si>
  <si>
    <t>Leiothlypis celata</t>
  </si>
  <si>
    <t>Icterus spurius</t>
  </si>
  <si>
    <t>Pandion haliaetus</t>
  </si>
  <si>
    <t>Seiurus aurocapilla</t>
  </si>
  <si>
    <t>Setophaga palmarum</t>
  </si>
  <si>
    <t>Calidris melanotos</t>
  </si>
  <si>
    <t>Falco peregrinus</t>
  </si>
  <si>
    <t>Vireo philadelphicus</t>
  </si>
  <si>
    <t>Podilymbus podiceps</t>
  </si>
  <si>
    <t>Dryocopus pileatus</t>
  </si>
  <si>
    <t>Spinus pinus</t>
  </si>
  <si>
    <t>Setophaga pinus</t>
  </si>
  <si>
    <t>Setophaga discolor</t>
  </si>
  <si>
    <t>Protonotaria citrea</t>
  </si>
  <si>
    <t>Haemorhous purpureus</t>
  </si>
  <si>
    <t>Progne subis</t>
  </si>
  <si>
    <t>Calidris maritima</t>
  </si>
  <si>
    <t>Melanerpes carolinus</t>
  </si>
  <si>
    <t>Mergus serrator</t>
  </si>
  <si>
    <t>Sitta canadensis</t>
  </si>
  <si>
    <t>Dryobates borealis</t>
  </si>
  <si>
    <t>Loxia curvirostra</t>
  </si>
  <si>
    <t>Egretta rufescens</t>
  </si>
  <si>
    <t>Has Species</t>
  </si>
  <si>
    <t>White-Winged Scoter</t>
  </si>
  <si>
    <t>Wayne's Black-throated Green Warbler</t>
  </si>
  <si>
    <t>Mole Salamander</t>
  </si>
  <si>
    <t>Four-toed Salamander</t>
  </si>
  <si>
    <t>Marbled Salamander</t>
  </si>
  <si>
    <t>Three-lined Salamander</t>
  </si>
  <si>
    <t>Spotted Salamander</t>
  </si>
  <si>
    <t>Weller’s Salamander</t>
  </si>
  <si>
    <t>Northern Flying Squirrel</t>
  </si>
  <si>
    <t xml:space="preserve">Golden-winged Warbler </t>
  </si>
  <si>
    <t>American Golden-Plover</t>
  </si>
  <si>
    <t>American White Pelican</t>
  </si>
  <si>
    <t>Audubon's Shearwater</t>
  </si>
  <si>
    <t>Band-rumped Storm-Petrel</t>
  </si>
  <si>
    <t>Bermuda Petrel</t>
  </si>
  <si>
    <t>Bicknell's Thrush</t>
  </si>
  <si>
    <t>Black Tern</t>
  </si>
  <si>
    <t>Black-capped Petrel</t>
  </si>
  <si>
    <t>Bridled Tern</t>
  </si>
  <si>
    <t>Buff-breasted Sandpiper</t>
  </si>
  <si>
    <t>Burrowing Owl</t>
  </si>
  <si>
    <t>Common Ground Dove</t>
  </si>
  <si>
    <t>Common Moorhen</t>
  </si>
  <si>
    <t>Cory's Shearwater</t>
  </si>
  <si>
    <t>Great Shearwater</t>
  </si>
  <si>
    <t>Limpkin</t>
  </si>
  <si>
    <t>Long-billed Curlew</t>
  </si>
  <si>
    <t>Mallard</t>
  </si>
  <si>
    <t>Manx Shearwater</t>
  </si>
  <si>
    <t>Mottled Duck</t>
  </si>
  <si>
    <t>Purple Gallinule</t>
  </si>
  <si>
    <t>Razorbill</t>
  </si>
  <si>
    <t>Red Phalarope</t>
  </si>
  <si>
    <t>Sandhill Crane</t>
  </si>
  <si>
    <t>Snowy Plover</t>
  </si>
  <si>
    <t>White-tailed Tropicbird</t>
  </si>
  <si>
    <t>Whooping Crane</t>
  </si>
  <si>
    <t>Wilson's Phalarope</t>
  </si>
  <si>
    <t>Ruff</t>
  </si>
  <si>
    <t>Band-tailed Pigeon</t>
  </si>
  <si>
    <t>Long-eared Owl</t>
  </si>
  <si>
    <t>Snowy Owl</t>
  </si>
  <si>
    <t>Chestnut-collared Longspur</t>
  </si>
  <si>
    <t>Passenger Pigeon</t>
  </si>
  <si>
    <t>Lark Bunting</t>
  </si>
  <si>
    <t>Varied Thrush</t>
  </si>
  <si>
    <t>Wilson's Warbler</t>
  </si>
  <si>
    <t>American Tree Sparrow</t>
  </si>
  <si>
    <t>Black-headed Grosbeak</t>
  </si>
  <si>
    <t>Spotted Towhee</t>
  </si>
  <si>
    <t>Allen's Hummingbird</t>
  </si>
  <si>
    <t>Sprague's Pipit</t>
  </si>
  <si>
    <t>Green-tailed Towhee</t>
  </si>
  <si>
    <t>Scissor-tailed Flycatcher</t>
  </si>
  <si>
    <t>Harris's Sparrow</t>
  </si>
  <si>
    <t>Lapland Longspur</t>
  </si>
  <si>
    <t>Snow Bunting</t>
  </si>
  <si>
    <t>Rough-legged Hawk</t>
  </si>
  <si>
    <t>Calliope Hummingbird</t>
  </si>
  <si>
    <t>Yellow-bellied Flycatcher</t>
  </si>
  <si>
    <t>Western Tanager</t>
  </si>
  <si>
    <t>Northern Goshawk</t>
  </si>
  <si>
    <t>Snail Kite</t>
  </si>
  <si>
    <t>White-tailed Kite</t>
  </si>
  <si>
    <t>Swainson's Hawk</t>
  </si>
  <si>
    <t>White-winged Dove</t>
  </si>
  <si>
    <t>Smooth-billed Ani</t>
  </si>
  <si>
    <t>Antillean Nighthawk</t>
  </si>
  <si>
    <t>Lesser Nighthawk</t>
  </si>
  <si>
    <t>Anna's Hummingbird</t>
  </si>
  <si>
    <t>Black-chinned Hummingbird</t>
  </si>
  <si>
    <t>Broad-billed Hummingbird</t>
  </si>
  <si>
    <t>Broad-tailed Hummingbird</t>
  </si>
  <si>
    <t>Buff-bellied Hummingbird</t>
  </si>
  <si>
    <t>Crested Caracara</t>
  </si>
  <si>
    <t>Gray Flycatcher</t>
  </si>
  <si>
    <t>Say's Phoebe</t>
  </si>
  <si>
    <t>Vermilion Flycatcher</t>
  </si>
  <si>
    <t>Ash-throated Flycatcher</t>
  </si>
  <si>
    <t>Gray Kingbird</t>
  </si>
  <si>
    <t>Tropical Kingbird</t>
  </si>
  <si>
    <t>Western Kingbird</t>
  </si>
  <si>
    <t>Bell's Vireo</t>
  </si>
  <si>
    <t>Northern Shrike</t>
  </si>
  <si>
    <t>Black-whiskered Vireo</t>
  </si>
  <si>
    <t>Cave Swallow</t>
  </si>
  <si>
    <t>Northern Wheatear</t>
  </si>
  <si>
    <t>Townsend's Solitaire</t>
  </si>
  <si>
    <t>Sage Thrasher</t>
  </si>
  <si>
    <t>White Wagtail</t>
  </si>
  <si>
    <t>Smith's Longspur</t>
  </si>
  <si>
    <t>MacGillivray's Warbler</t>
  </si>
  <si>
    <t>Mourning Warbler</t>
  </si>
  <si>
    <t>Black-throated Gray Warbler</t>
  </si>
  <si>
    <t>Townsend's Warbler</t>
  </si>
  <si>
    <t>Cassin's Sparrow</t>
  </si>
  <si>
    <t>Golden-crowned Sparrow</t>
  </si>
  <si>
    <t>Lazuli Bunting</t>
  </si>
  <si>
    <t>Yellow-headed Blackbird</t>
  </si>
  <si>
    <t>Shiny Cowbird</t>
  </si>
  <si>
    <t>Bullock's Oriole</t>
  </si>
  <si>
    <t>Hooded Oriole</t>
  </si>
  <si>
    <t>Scott's Oriole</t>
  </si>
  <si>
    <t>House Finch</t>
  </si>
  <si>
    <t>Common Redpoll</t>
  </si>
  <si>
    <t>Lesser Goldfinch</t>
  </si>
  <si>
    <t>White-winged Crossbill</t>
  </si>
  <si>
    <t>Baird's Sandpiper</t>
  </si>
  <si>
    <t>Swallow-Tailed Kite</t>
  </si>
  <si>
    <t>Has Species Group</t>
  </si>
  <si>
    <t>Colonial Waterbirds</t>
  </si>
  <si>
    <t>Has Species Taxonomy</t>
  </si>
  <si>
    <t>palliatus</t>
  </si>
  <si>
    <t>melodus</t>
  </si>
  <si>
    <t>tristis</t>
  </si>
  <si>
    <t>fusca</t>
  </si>
  <si>
    <t>virescens</t>
  </si>
  <si>
    <t>alnorum</t>
  </si>
  <si>
    <t>americana</t>
  </si>
  <si>
    <t>lentiginosus</t>
  </si>
  <si>
    <t>rubripes</t>
  </si>
  <si>
    <t>brachyrhynchos</t>
  </si>
  <si>
    <t>sparverius</t>
  </si>
  <si>
    <t>rubescens</t>
  </si>
  <si>
    <t>ruticilla</t>
  </si>
  <si>
    <t>migratorius</t>
  </si>
  <si>
    <t>minor</t>
  </si>
  <si>
    <t>anhinga</t>
  </si>
  <si>
    <t>aestivalis</t>
  </si>
  <si>
    <t>bachmanii</t>
  </si>
  <si>
    <t>leucocephalus</t>
  </si>
  <si>
    <t>galbula</t>
  </si>
  <si>
    <t>riparia</t>
  </si>
  <si>
    <t>alba</t>
  </si>
  <si>
    <t>rustica</t>
  </si>
  <si>
    <t>varia</t>
  </si>
  <si>
    <t>castanea</t>
  </si>
  <si>
    <t>alcyon</t>
  </si>
  <si>
    <t>bewickii</t>
  </si>
  <si>
    <t>squatarola</t>
  </si>
  <si>
    <t>erythropthalmus</t>
  </si>
  <si>
    <t>atricapillus</t>
  </si>
  <si>
    <t>nycticorax</t>
  </si>
  <si>
    <t>mexicanus</t>
  </si>
  <si>
    <t>striata</t>
  </si>
  <si>
    <t>jamaicensis</t>
  </si>
  <si>
    <t>niger</t>
  </si>
  <si>
    <t>caerulescens</t>
  </si>
  <si>
    <t>virens</t>
  </si>
  <si>
    <t>atratus</t>
  </si>
  <si>
    <t>caerulea</t>
  </si>
  <si>
    <t>solitarius</t>
  </si>
  <si>
    <t>cristata</t>
  </si>
  <si>
    <t>discors</t>
  </si>
  <si>
    <t>cyanoptera</t>
  </si>
  <si>
    <t>olivaceus</t>
  </si>
  <si>
    <t>erythrocephalus</t>
  </si>
  <si>
    <t>canutus</t>
  </si>
  <si>
    <t>lobatus</t>
  </si>
  <si>
    <t>lineatus</t>
  </si>
  <si>
    <t>stellata</t>
  </si>
  <si>
    <t>phoeniceus</t>
  </si>
  <si>
    <t>delawarensis</t>
  </si>
  <si>
    <t>collaris</t>
  </si>
  <si>
    <t>livia</t>
  </si>
  <si>
    <t>dougallii</t>
  </si>
  <si>
    <t>ludovicianus</t>
  </si>
  <si>
    <t>maximus</t>
  </si>
  <si>
    <t>calendula</t>
  </si>
  <si>
    <t>colubris</t>
  </si>
  <si>
    <t>interpres</t>
  </si>
  <si>
    <t>umbellus</t>
  </si>
  <si>
    <t>rufus</t>
  </si>
  <si>
    <t>carolinus</t>
  </si>
  <si>
    <t>caudacuta</t>
  </si>
  <si>
    <t>sandvicensis</t>
  </si>
  <si>
    <t>sandwichensis</t>
  </si>
  <si>
    <t>olivacea</t>
  </si>
  <si>
    <t>maritima</t>
  </si>
  <si>
    <t>platensis</t>
  </si>
  <si>
    <t>semipalmatus</t>
  </si>
  <si>
    <t>pusilla</t>
  </si>
  <si>
    <t>striatus</t>
  </si>
  <si>
    <t>griseus</t>
  </si>
  <si>
    <t>flammeus</t>
  </si>
  <si>
    <t>thula</t>
  </si>
  <si>
    <t>solitaria</t>
  </si>
  <si>
    <t>melodia</t>
  </si>
  <si>
    <t>carolina</t>
  </si>
  <si>
    <t>macularius</t>
  </si>
  <si>
    <t>himantopus</t>
  </si>
  <si>
    <t>rubra</t>
  </si>
  <si>
    <t>perspicillata</t>
  </si>
  <si>
    <t>ustulatus</t>
  </si>
  <si>
    <t>swainsonii</t>
  </si>
  <si>
    <t>forficatus</t>
  </si>
  <si>
    <t>georgiana</t>
  </si>
  <si>
    <t>peregrina</t>
  </si>
  <si>
    <t>bicolor</t>
  </si>
  <si>
    <t>tricolor</t>
  </si>
  <si>
    <t>columbianus</t>
  </si>
  <si>
    <t>aura</t>
  </si>
  <si>
    <t>longicauda</t>
  </si>
  <si>
    <t>fuscescens</t>
  </si>
  <si>
    <t>gramineus</t>
  </si>
  <si>
    <t>limicola</t>
  </si>
  <si>
    <t>gilvus</t>
  </si>
  <si>
    <t>mauri</t>
  </si>
  <si>
    <t>phaeopus</t>
  </si>
  <si>
    <t>vociferus</t>
  </si>
  <si>
    <t>carolinensis</t>
  </si>
  <si>
    <t>leucophrys</t>
  </si>
  <si>
    <t>albus</t>
  </si>
  <si>
    <t>fuscicollis</t>
  </si>
  <si>
    <t>albicollis</t>
  </si>
  <si>
    <t>deglandi</t>
  </si>
  <si>
    <t>gallopavo</t>
  </si>
  <si>
    <t>semipalmata</t>
  </si>
  <si>
    <t>traillii</t>
  </si>
  <si>
    <t>wilsonia</t>
  </si>
  <si>
    <t>delicata</t>
  </si>
  <si>
    <t>hiemalis</t>
  </si>
  <si>
    <t>sponsa</t>
  </si>
  <si>
    <t>mustelina</t>
  </si>
  <si>
    <t>vermivorum</t>
  </si>
  <si>
    <t>varius</t>
  </si>
  <si>
    <t>americanus</t>
  </si>
  <si>
    <t>violacea</t>
  </si>
  <si>
    <t>noveboracensis</t>
  </si>
  <si>
    <t>coronata</t>
  </si>
  <si>
    <t>flavifrons</t>
  </si>
  <si>
    <t>dominica</t>
  </si>
  <si>
    <t>exilis</t>
  </si>
  <si>
    <t>petechia</t>
  </si>
  <si>
    <t>major</t>
  </si>
  <si>
    <t>oryzivorus</t>
  </si>
  <si>
    <t>philadelphia</t>
  </si>
  <si>
    <t>bernicla</t>
  </si>
  <si>
    <t>cyanocephalus</t>
  </si>
  <si>
    <t>platypterus</t>
  </si>
  <si>
    <t>ater</t>
  </si>
  <si>
    <t>occidentalis</t>
  </si>
  <si>
    <t>rufum</t>
  </si>
  <si>
    <t>albeola</t>
  </si>
  <si>
    <t>canadensis</t>
  </si>
  <si>
    <t>valisineria</t>
  </si>
  <si>
    <t>tigrina</t>
  </si>
  <si>
    <t>caspia</t>
  </si>
  <si>
    <t>ibis</t>
  </si>
  <si>
    <t>cedrorum</t>
  </si>
  <si>
    <t>cerulea</t>
  </si>
  <si>
    <t>pensylvanica</t>
  </si>
  <si>
    <t>pelagica</t>
  </si>
  <si>
    <t>passerina</t>
  </si>
  <si>
    <t>crepitans</t>
  </si>
  <si>
    <t>pallida</t>
  </si>
  <si>
    <t>pyrrhonota</t>
  </si>
  <si>
    <t>galeata</t>
  </si>
  <si>
    <t>clangula</t>
  </si>
  <si>
    <t>quiscula</t>
  </si>
  <si>
    <t>immer</t>
  </si>
  <si>
    <t>merganser</t>
  </si>
  <si>
    <t>corax</t>
  </si>
  <si>
    <t>hirundo</t>
  </si>
  <si>
    <t>trichas</t>
  </si>
  <si>
    <t>agilis</t>
  </si>
  <si>
    <t>cooperii</t>
  </si>
  <si>
    <t>hyemalis</t>
  </si>
  <si>
    <t>auritus</t>
  </si>
  <si>
    <t>pubescens</t>
  </si>
  <si>
    <t>alpina</t>
  </si>
  <si>
    <t>sialis</t>
  </si>
  <si>
    <t>tyrannus</t>
  </si>
  <si>
    <t>magna</t>
  </si>
  <si>
    <t>ciris</t>
  </si>
  <si>
    <t>phoebe</t>
  </si>
  <si>
    <t>asio</t>
  </si>
  <si>
    <t>erythrophthalmus</t>
  </si>
  <si>
    <t>vulgaris</t>
  </si>
  <si>
    <t>vespertinus</t>
  </si>
  <si>
    <t>chrysaetos</t>
  </si>
  <si>
    <t>ossifragus</t>
  </si>
  <si>
    <t>forsteri</t>
  </si>
  <si>
    <t>iliaca</t>
  </si>
  <si>
    <t>strepera</t>
  </si>
  <si>
    <t>falcinellus</t>
  </si>
  <si>
    <t>satrapa</t>
  </si>
  <si>
    <t>chrysoptera</t>
  </si>
  <si>
    <t>savannarum</t>
  </si>
  <si>
    <t>minimus</t>
  </si>
  <si>
    <t>marinus</t>
  </si>
  <si>
    <t>herodias</t>
  </si>
  <si>
    <t>crinitus</t>
  </si>
  <si>
    <t>marila</t>
  </si>
  <si>
    <t>melanoleuca</t>
  </si>
  <si>
    <t>virginianus</t>
  </si>
  <si>
    <t>crecca</t>
  </si>
  <si>
    <t>nilotica</t>
  </si>
  <si>
    <t>villosus</t>
  </si>
  <si>
    <t>henslowii</t>
  </si>
  <si>
    <t>guttatus</t>
  </si>
  <si>
    <t>argentatus</t>
  </si>
  <si>
    <t>cucullatus</t>
  </si>
  <si>
    <t>citrina</t>
  </si>
  <si>
    <t>alpestris</t>
  </si>
  <si>
    <t>aedon</t>
  </si>
  <si>
    <t>cyanea</t>
  </si>
  <si>
    <t>principalis</t>
  </si>
  <si>
    <t>formosa</t>
  </si>
  <si>
    <t>elegans</t>
  </si>
  <si>
    <t>kirtlandii</t>
  </si>
  <si>
    <t>grammacus</t>
  </si>
  <si>
    <t>atricilla</t>
  </si>
  <si>
    <t>minutilla</t>
  </si>
  <si>
    <t>antillarum</t>
  </si>
  <si>
    <t>leconteii</t>
  </si>
  <si>
    <t>affinis</t>
  </si>
  <si>
    <t>flavipes</t>
  </si>
  <si>
    <t>lincolnii</t>
  </si>
  <si>
    <t>scolopaceus</t>
  </si>
  <si>
    <t>motacilla</t>
  </si>
  <si>
    <t>magnolia</t>
  </si>
  <si>
    <t>fedoa</t>
  </si>
  <si>
    <t>palustris</t>
  </si>
  <si>
    <t>columbarius</t>
  </si>
  <si>
    <t>mississippiensis</t>
  </si>
  <si>
    <t>macroura</t>
  </si>
  <si>
    <t>ruficapilla</t>
  </si>
  <si>
    <t>nelsoni</t>
  </si>
  <si>
    <t>cardinalis</t>
  </si>
  <si>
    <t>auratus</t>
  </si>
  <si>
    <t>bassanus</t>
  </si>
  <si>
    <t>hudsonius</t>
  </si>
  <si>
    <t>polyglottos</t>
  </si>
  <si>
    <t>acuta</t>
  </si>
  <si>
    <t>serripennis</t>
  </si>
  <si>
    <t>acadicus</t>
  </si>
  <si>
    <t>clypeata</t>
  </si>
  <si>
    <t>cooperi</t>
  </si>
  <si>
    <t>celata</t>
  </si>
  <si>
    <t>spurius</t>
  </si>
  <si>
    <t>haliaetus</t>
  </si>
  <si>
    <t>aurocapilla</t>
  </si>
  <si>
    <t>palmarum</t>
  </si>
  <si>
    <t>melanotos</t>
  </si>
  <si>
    <t>peregrinus</t>
  </si>
  <si>
    <t>philadelphicus</t>
  </si>
  <si>
    <t>podiceps</t>
  </si>
  <si>
    <t>pileatus</t>
  </si>
  <si>
    <t>pinus</t>
  </si>
  <si>
    <t>discolor</t>
  </si>
  <si>
    <t>citrea</t>
  </si>
  <si>
    <t>purpureus</t>
  </si>
  <si>
    <t>subis</t>
  </si>
  <si>
    <t>serrator</t>
  </si>
  <si>
    <t>borealis</t>
  </si>
  <si>
    <t>curvirostra</t>
  </si>
  <si>
    <t>rufescens</t>
  </si>
  <si>
    <t>Has State Status</t>
  </si>
  <si>
    <t>special concern</t>
  </si>
  <si>
    <t>Has Threat</t>
  </si>
  <si>
    <t>Development</t>
  </si>
  <si>
    <t>Has WAP15 ID</t>
  </si>
  <si>
    <t>ncwap15-spp-american-oystercatcher</t>
  </si>
  <si>
    <t>ncwap15-spp-piping-plover</t>
  </si>
  <si>
    <t>ncwap15-spp-american-goldfinch</t>
  </si>
  <si>
    <t>ncwap15-spp-white-winged-scoter</t>
  </si>
  <si>
    <t>ncwap15-spp-acadian-flycatcher</t>
  </si>
  <si>
    <t>ncwap15-spp-alder-flycatcher</t>
  </si>
  <si>
    <t>ncwap15-spp-american-avocet</t>
  </si>
  <si>
    <t>ncwap15-spp-american-bittern</t>
  </si>
  <si>
    <t>ncwap15-spp-american-black-duck</t>
  </si>
  <si>
    <t>ncwap15-spp-american-coot</t>
  </si>
  <si>
    <t>ncwap15-spp-american-crow</t>
  </si>
  <si>
    <t>ncwap15-spp-american-kestrel</t>
  </si>
  <si>
    <t>ncwap15-spp-american-pipit</t>
  </si>
  <si>
    <t>ncwap15-spp-american-redstart</t>
  </si>
  <si>
    <t>ncwap15-spp-american-robin</t>
  </si>
  <si>
    <t>ncwap15-spp-american-wigeon</t>
  </si>
  <si>
    <t>ncwap15-spp-american-woodcock</t>
  </si>
  <si>
    <t>ncwap15-spp-anhinga</t>
  </si>
  <si>
    <t>ncwap15-spp-bachmans-sparrow</t>
  </si>
  <si>
    <t>ncwap15-spp-bachmans-warbler</t>
  </si>
  <si>
    <t>ncwap15-spp-bald-eagle</t>
  </si>
  <si>
    <t>ncwap15-spp-baltimore-oriole</t>
  </si>
  <si>
    <t>ncwap15-spp-bank-swallow</t>
  </si>
  <si>
    <t>ncwap15-spp-barn-owl</t>
  </si>
  <si>
    <t>ncwap15-spp-barn-swallow</t>
  </si>
  <si>
    <t>ncwap15-spp-barred-owl</t>
  </si>
  <si>
    <t>ncwap15-spp-bay-breasted-warbler</t>
  </si>
  <si>
    <t>ncwap15-spp-belted-kingfisher</t>
  </si>
  <si>
    <t>ncwap15-spp-bewicks-wren</t>
  </si>
  <si>
    <t>ncwap15-spp-black-and-white-warbler</t>
  </si>
  <si>
    <t>ncwap15-spp-black-bellied-plover</t>
  </si>
  <si>
    <t>ncwap15-spp-black-billed-cuckoo</t>
  </si>
  <si>
    <t>ncwap15-spp-blackburnian-warbler</t>
  </si>
  <si>
    <t>ncwap15-spp-black-capped-chickadee</t>
  </si>
  <si>
    <t>ncwap15-spp-black-crowned-night-heron</t>
  </si>
  <si>
    <t>ncwap15-spp-black-necked-stilt</t>
  </si>
  <si>
    <t>ncwap15-spp-blackpoll-warbler</t>
  </si>
  <si>
    <t>ncwap15-spp-black-rail</t>
  </si>
  <si>
    <t>ncwap15-spp-black-scoter</t>
  </si>
  <si>
    <t>ncwap15-spp-black-skimmer</t>
  </si>
  <si>
    <t>ncwap15-spp-black-throated-blue-warbler</t>
  </si>
  <si>
    <t>ncwap15-spp-black-throated-green-warbler</t>
  </si>
  <si>
    <t>ncwap15-spp-black-vulture</t>
  </si>
  <si>
    <t>ncwap15-spp-blue-gray-gnatcatcher</t>
  </si>
  <si>
    <t>ncwap15-spp-blue-grosbeak</t>
  </si>
  <si>
    <t>ncwap15-spp-blue-headed-vireo</t>
  </si>
  <si>
    <t>ncwap15-spp-blue-jay</t>
  </si>
  <si>
    <t>ncwap15-spp-blue-winged-teal</t>
  </si>
  <si>
    <t>ncwap15-spp-blue-winged-warbler</t>
  </si>
  <si>
    <t>ncwap15-spp-red-eyed-vireo</t>
  </si>
  <si>
    <t>ncwap15-spp-redhead</t>
  </si>
  <si>
    <t>ncwap15-spp-red-headed-woodpecker</t>
  </si>
  <si>
    <t>ncwap15-spp-red-knot</t>
  </si>
  <si>
    <t>ncwap15-spp-red-necked-phalarope</t>
  </si>
  <si>
    <t>ncwap15-spp-red-shouldered-hawk</t>
  </si>
  <si>
    <t>ncwap15-spp-red-tailed-hawk</t>
  </si>
  <si>
    <t>ncwap15-spp-red-throated-loon</t>
  </si>
  <si>
    <t>ncwap15-spp-red-winged-blackbird</t>
  </si>
  <si>
    <t>ncwap15-spp-ring-billed-gull</t>
  </si>
  <si>
    <t>ncwap15-spp-ring-necked-duck</t>
  </si>
  <si>
    <t>ncwap15-spp-rock-pigeon</t>
  </si>
  <si>
    <t>ncwap15-spp-roseate-tern</t>
  </si>
  <si>
    <t>ncwap15-spp-rose-breasted-grosbeak</t>
  </si>
  <si>
    <t>ncwap15-spp-royal-tern</t>
  </si>
  <si>
    <t>ncwap15-spp-ruby-crowned-kinglet</t>
  </si>
  <si>
    <t>ncwap15-spp-ruby-throated-hummingbird</t>
  </si>
  <si>
    <t>ncwap15-spp-ruddy-duck</t>
  </si>
  <si>
    <t>ncwap15-spp-ruddy-turnstone</t>
  </si>
  <si>
    <t>ncwap15-spp-ruffed-grouse</t>
  </si>
  <si>
    <t>ncwap15-spp-rufous-hummingbird</t>
  </si>
  <si>
    <t>ncwap15-spp-rusty-blackbird</t>
  </si>
  <si>
    <t>ncwap15-spp-saltmarsh-sharp-tailed-sparrow</t>
  </si>
  <si>
    <t>ncwap15-spp-sanderling</t>
  </si>
  <si>
    <t>ncwap15-spp-sandwich-tern</t>
  </si>
  <si>
    <t>ncwap15-spp-savannah-sparrow</t>
  </si>
  <si>
    <t>ncwap15-spp-scarlet-tanager</t>
  </si>
  <si>
    <t>ncwap15-spp-seaside-sparrow</t>
  </si>
  <si>
    <t>ncwap15-spp-sedge-wren</t>
  </si>
  <si>
    <t>ncwap15-spp-semipalmated-plover</t>
  </si>
  <si>
    <t>ncwap15-spp-semipalmated-sandpiper</t>
  </si>
  <si>
    <t>ncwap15-spp-sharp-shinned-hawk</t>
  </si>
  <si>
    <t>ncwap15-spp-short-billed-dowitcher</t>
  </si>
  <si>
    <t>ncwap15-spp-short-eared-owl</t>
  </si>
  <si>
    <t>ncwap15-spp-snow-goose</t>
  </si>
  <si>
    <t>ncwap15-spp-snowy-egret</t>
  </si>
  <si>
    <t>ncwap15-spp-solitary-sandpiper</t>
  </si>
  <si>
    <t>ncwap15-spp-song-sparrow</t>
  </si>
  <si>
    <t>ncwap15-spp-sora</t>
  </si>
  <si>
    <t>ncwap15-spp-spotted-sandpiper</t>
  </si>
  <si>
    <t>ncwap15-spp-stilt-sandpiper</t>
  </si>
  <si>
    <t>ncwap15-spp-summer-tanager</t>
  </si>
  <si>
    <t>ncwap15-spp-surf-scoter</t>
  </si>
  <si>
    <t>ncwap15-spp-swainsons-thrush</t>
  </si>
  <si>
    <t>ncwap15-spp-swainsons-warbler</t>
  </si>
  <si>
    <t>ncwap15-spp-swallow-tailed-kite</t>
  </si>
  <si>
    <t>ncwap15-spp-swamp-sparrow</t>
  </si>
  <si>
    <t>ncwap15-spp-tennessee-warbler</t>
  </si>
  <si>
    <t>ncwap15-spp-tree-swallow</t>
  </si>
  <si>
    <t>ncwap15-spp-tricolored-heron</t>
  </si>
  <si>
    <t>ncwap15-spp-tufted-titmouse</t>
  </si>
  <si>
    <t>ncwap15-spp-tundra-swan</t>
  </si>
  <si>
    <t>ncwap15-spp-turkey-vulture</t>
  </si>
  <si>
    <t>ncwap15-spp-upland-sandpiper</t>
  </si>
  <si>
    <t>ncwap15-spp-veery</t>
  </si>
  <si>
    <t>ncwap15-spp-vesper-sparrow</t>
  </si>
  <si>
    <t>ncwap15-spp-virginia-rail</t>
  </si>
  <si>
    <t>ncwap15-spp-warbling-vireo</t>
  </si>
  <si>
    <t>ncwap15-spp-western-sandpiper</t>
  </si>
  <si>
    <t>ncwap15-spp-whimbrel</t>
  </si>
  <si>
    <t>ncwap15-spp-whip-poor-will</t>
  </si>
  <si>
    <t>ncwap15-spp-white-breasted-nuthatch</t>
  </si>
  <si>
    <t>ncwap15-spp-white-crowned-sparrow</t>
  </si>
  <si>
    <t>ncwap15-spp-white-eyed-vireo</t>
  </si>
  <si>
    <t>ncwap15-spp-white-ibis</t>
  </si>
  <si>
    <t>ncwap15-spp-white-rumped-sandpiper</t>
  </si>
  <si>
    <t>ncwap15-spp-white-throated-sparrow</t>
  </si>
  <si>
    <t>ncwap15-spp-wild-turkey</t>
  </si>
  <si>
    <t>ncwap15-spp-willet</t>
  </si>
  <si>
    <t>ncwap15-spp-willow-flycatcher</t>
  </si>
  <si>
    <t>ncwap15-spp-wilsons-plover</t>
  </si>
  <si>
    <t>ncwap15-spp-wilsons-snipe</t>
  </si>
  <si>
    <t>ncwap15-spp-winter-wren</t>
  </si>
  <si>
    <t>ncwap15-spp-wood-duck</t>
  </si>
  <si>
    <t>ncwap15-spp-wood-stork</t>
  </si>
  <si>
    <t>ncwap15-spp-wood-thrush</t>
  </si>
  <si>
    <t>ncwap15-spp-worm-eating-warbler</t>
  </si>
  <si>
    <t>ncwap15-spp-yellow-bellied-sapsucker</t>
  </si>
  <si>
    <t>ncwap15-spp-yellow-billed-cuckoo</t>
  </si>
  <si>
    <t>ncwap15-spp-yellow-breasted-chat</t>
  </si>
  <si>
    <t>ncwap15-spp-yellow-crowned-night-heron</t>
  </si>
  <si>
    <t>ncwap15-spp-yellow-rail</t>
  </si>
  <si>
    <t>ncwap15-spp-yellow-rumped-warbler</t>
  </si>
  <si>
    <t>ncwap15-spp-yellow-throated-vireo</t>
  </si>
  <si>
    <t>ncwap15-spp-yellow-throated-warbler</t>
  </si>
  <si>
    <t>ncwap15-spp-least-bittern</t>
  </si>
  <si>
    <t>ncwap15-spp-yellow-warbler</t>
  </si>
  <si>
    <t>ncwap15-spp-boat-tailed-grackle</t>
  </si>
  <si>
    <t>ncwap15-spp-bobolink</t>
  </si>
  <si>
    <t>ncwap15-spp-bonapartes-gull</t>
  </si>
  <si>
    <t>ncwap15-spp-brant</t>
  </si>
  <si>
    <t>ncwap15-spp-brewers-blackbird</t>
  </si>
  <si>
    <t>ncwap15-spp-broad-winged-hawk</t>
  </si>
  <si>
    <t>ncwap15-spp-brown-creeper</t>
  </si>
  <si>
    <t>ncwap15-spp-brown-headed-cowbird</t>
  </si>
  <si>
    <t>ncwap15-spp-brown-headed-nuthatch</t>
  </si>
  <si>
    <t>ncwap15-spp-brown-pelican</t>
  </si>
  <si>
    <t>ncwap15-spp-brown-thrasher</t>
  </si>
  <si>
    <t>ncwap15-spp-bufflehead</t>
  </si>
  <si>
    <t>ncwap15-spp-canada-goose</t>
  </si>
  <si>
    <t>ncwap15-spp-canada-warbler</t>
  </si>
  <si>
    <t>ncwap15-spp-canvasback</t>
  </si>
  <si>
    <t>ncwap15-spp-cape-may-warbler</t>
  </si>
  <si>
    <t>ncwap15-spp-carolina-chickadee</t>
  </si>
  <si>
    <t>ncwap15-spp-carolina-wren</t>
  </si>
  <si>
    <t>ncwap15-spp-caspian-tern</t>
  </si>
  <si>
    <t>ncwap15-spp-cattle-egret</t>
  </si>
  <si>
    <t>ncwap15-spp-cedar-waxwing</t>
  </si>
  <si>
    <t>ncwap15-spp-cerulean-warbler</t>
  </si>
  <si>
    <t>ncwap15-spp-chestnut-sided-warbler</t>
  </si>
  <si>
    <t>ncwap15-spp-chimney-swift</t>
  </si>
  <si>
    <t>ncwap15-spp-chipping-sparrow</t>
  </si>
  <si>
    <t>ncwap15-spp-chuck-wills-widow</t>
  </si>
  <si>
    <t>ncwap15-spp-clapper-rail</t>
  </si>
  <si>
    <t>ncwap15-spp-clay-colored-sparrow</t>
  </si>
  <si>
    <t>ncwap15-spp-cliff-swallow</t>
  </si>
  <si>
    <t>ncwap15-spp-common-gallinule</t>
  </si>
  <si>
    <t>ncwap15-spp-common-goldeneye</t>
  </si>
  <si>
    <t>ncwap15-spp-common-grackle</t>
  </si>
  <si>
    <t>ncwap15-spp-common-loon</t>
  </si>
  <si>
    <t>ncwap15-spp-common-merganser</t>
  </si>
  <si>
    <t>ncwap15-spp-common-nighthawk</t>
  </si>
  <si>
    <t>ncwap15-spp-common-raven</t>
  </si>
  <si>
    <t>ncwap15-spp-common-tern</t>
  </si>
  <si>
    <t>ncwap15-spp-common-yellowthroat</t>
  </si>
  <si>
    <t>ncwap15-spp-connecticut-warbler</t>
  </si>
  <si>
    <t>ncwap15-spp-coopers-hawk</t>
  </si>
  <si>
    <t>ncwap15-spp-dark-eyed-junco</t>
  </si>
  <si>
    <t>ncwap15-spp-dickcissel</t>
  </si>
  <si>
    <t>ncwap15-spp-double-crested-cormorant</t>
  </si>
  <si>
    <t>ncwap15-spp-downy-woodpecker</t>
  </si>
  <si>
    <t>ncwap15-spp-dunlin</t>
  </si>
  <si>
    <t>ncwap15-spp-eastern-bluebird</t>
  </si>
  <si>
    <t>ncwap15-spp-eastern-kingbird</t>
  </si>
  <si>
    <t>ncwap15-spp-eastern-meadowlark</t>
  </si>
  <si>
    <t>ncwap15-spp-eastern-painted-bunting</t>
  </si>
  <si>
    <t>ncwap15-spp-eastern-phoebe</t>
  </si>
  <si>
    <t>ncwap15-spp-eastern-screech-owl</t>
  </si>
  <si>
    <t>ncwap15-spp-eastern-towhee</t>
  </si>
  <si>
    <t>ncwap15-spp-eastern-wood-pewee</t>
  </si>
  <si>
    <t>ncwap15-spp-european-starling</t>
  </si>
  <si>
    <t>ncwap15-spp-evening-grosbeak</t>
  </si>
  <si>
    <t>ncwap15-spp-field-sparrow</t>
  </si>
  <si>
    <t>ncwap15-spp-golden-eagle</t>
  </si>
  <si>
    <t>ncwap15-spp-fish-crow</t>
  </si>
  <si>
    <t>ncwap15-spp-forsters-tern</t>
  </si>
  <si>
    <t>ncwap15-spp-fox-sparrow</t>
  </si>
  <si>
    <t>ncwap15-spp-gadwall</t>
  </si>
  <si>
    <t>ncwap15-spp-glossy-ibis</t>
  </si>
  <si>
    <t>ncwap15-spp-golden-crowned-kinglet</t>
  </si>
  <si>
    <t>ncwap15-spp-golden-winged-warbler</t>
  </si>
  <si>
    <t>ncwap15-spp-grasshopper-sparrow</t>
  </si>
  <si>
    <t>ncwap15-spp-gray-catbird</t>
  </si>
  <si>
    <t>ncwap15-spp-gray-cheeked-thrush</t>
  </si>
  <si>
    <t>ncwap15-spp-great-black-backed-gull</t>
  </si>
  <si>
    <t>ncwap15-spp-great-blue-heron</t>
  </si>
  <si>
    <t>ncwap15-spp-great-crested-flycatcher</t>
  </si>
  <si>
    <t>ncwap15-spp-great-egret</t>
  </si>
  <si>
    <t>ncwap15-spp-greater-scaup</t>
  </si>
  <si>
    <t>ncwap15-spp-greater-yellowlegs</t>
  </si>
  <si>
    <t>ncwap15-spp-great-horned-owl</t>
  </si>
  <si>
    <t>ncwap15-spp-green-heron</t>
  </si>
  <si>
    <t>ncwap15-spp-green-winged-teal</t>
  </si>
  <si>
    <t>ncwap15-spp-gull-billed-tern</t>
  </si>
  <si>
    <t>ncwap15-spp-hairy-woodpecker</t>
  </si>
  <si>
    <t>ncwap15-spp-henslows-sparrow</t>
  </si>
  <si>
    <t>ncwap15-spp-hermit-thrush</t>
  </si>
  <si>
    <t>ncwap15-spp-herring-gull</t>
  </si>
  <si>
    <t>ncwap15-spp-hooded-merganser</t>
  </si>
  <si>
    <t>ncwap15-spp-hooded-warbler</t>
  </si>
  <si>
    <t>ncwap15-spp-horned-grebe</t>
  </si>
  <si>
    <t>ncwap15-spp-horned-lark</t>
  </si>
  <si>
    <t>ncwap15-spp-house-wren</t>
  </si>
  <si>
    <t>ncwap15-spp-indigo-bunting</t>
  </si>
  <si>
    <t>ncwap15-spp-ivory-billed-woodpecker</t>
  </si>
  <si>
    <t>ncwap15-spp-kentucky-warbler</t>
  </si>
  <si>
    <t>ncwap15-spp-killdeer</t>
  </si>
  <si>
    <t>ncwap15-spp-king-rail</t>
  </si>
  <si>
    <t>ncwap15-spp-kirtlands-warbler</t>
  </si>
  <si>
    <t>ncwap15-spp-lark-sparrow</t>
  </si>
  <si>
    <t>ncwap15-spp-laughing-gull</t>
  </si>
  <si>
    <t>ncwap15-spp-least-flycatcher</t>
  </si>
  <si>
    <t>ncwap15-spp-least-sandpiper</t>
  </si>
  <si>
    <t>ncwap15-spp-least-tern</t>
  </si>
  <si>
    <t>ncwap15-spp-le-contes-sparrow</t>
  </si>
  <si>
    <t>ncwap15-spp-lesser-scaup</t>
  </si>
  <si>
    <t>ncwap15-spp-lesser-yellowlegs</t>
  </si>
  <si>
    <t>ncwap15-spp-lincolns-sparrow</t>
  </si>
  <si>
    <t>ncwap15-spp-little-blue-heron</t>
  </si>
  <si>
    <t>ncwap15-spp-loggerhead-shrike</t>
  </si>
  <si>
    <t>ncwap15-spp-long-billed-dowitcher</t>
  </si>
  <si>
    <t>ncwap15-spp-long-tailed-duck</t>
  </si>
  <si>
    <t>ncwap15-spp-louisiana-waterthrush</t>
  </si>
  <si>
    <t>ncwap15-spp-magnolia-warbler</t>
  </si>
  <si>
    <t>ncwap15-spp-marbled-godwit</t>
  </si>
  <si>
    <t>ncwap15-spp-marsh-wren</t>
  </si>
  <si>
    <t>ncwap15-spp-merlin</t>
  </si>
  <si>
    <t>ncwap15-spp-mississippi-kite</t>
  </si>
  <si>
    <t>ncwap15-spp-mourning-dove</t>
  </si>
  <si>
    <t>ncwap15-spp-nashville-warbler</t>
  </si>
  <si>
    <t>ncwap15-spp-nelsons-sharp-tailed-sparrow</t>
  </si>
  <si>
    <t>ncwap15-spp-northern-bobwhite</t>
  </si>
  <si>
    <t>ncwap15-spp-northern-cardinal</t>
  </si>
  <si>
    <t>ncwap15-spp-northern-flicker</t>
  </si>
  <si>
    <t>ncwap15-spp-northern-gannet</t>
  </si>
  <si>
    <t>ncwap15-spp-northern-harrier</t>
  </si>
  <si>
    <t>ncwap15-spp-northern-mockingbird</t>
  </si>
  <si>
    <t>ncwap15-spp-northern-parula</t>
  </si>
  <si>
    <t>ncwap15-spp-northern-pintail</t>
  </si>
  <si>
    <t>ncwap15-spp-northern-rough-winged-swallow</t>
  </si>
  <si>
    <t>ncwap15-spp-northern-saw-whet-owl</t>
  </si>
  <si>
    <t>ncwap15-spp-northern-shoveler</t>
  </si>
  <si>
    <t>ncwap15-spp-northern-waterthrush</t>
  </si>
  <si>
    <t>ncwap15-spp-olive-sided-flycatcher</t>
  </si>
  <si>
    <t>ncwap15-spp-orange-crowned-warbler</t>
  </si>
  <si>
    <t>ncwap15-spp-orchard-oriole</t>
  </si>
  <si>
    <t>ncwap15-spp-osprey</t>
  </si>
  <si>
    <t>ncwap15-spp-ovenbird</t>
  </si>
  <si>
    <t>ncwap15-spp-palm-warbler</t>
  </si>
  <si>
    <t>ncwap15-spp-pectoral-sandpiper</t>
  </si>
  <si>
    <t>ncwap15-spp-peregrine-falcon</t>
  </si>
  <si>
    <t>ncwap15-spp-philadelphia-vireo</t>
  </si>
  <si>
    <t>ncwap15-spp-pied-billed-grebe</t>
  </si>
  <si>
    <t>ncwap15-spp-pileated-woodpecker</t>
  </si>
  <si>
    <t>ncwap15-spp-pine-siskin</t>
  </si>
  <si>
    <t>ncwap15-spp-pine-warbler</t>
  </si>
  <si>
    <t>ncwap15-spp-prairie-warbler</t>
  </si>
  <si>
    <t>ncwap15-spp-prothonotary-warbler</t>
  </si>
  <si>
    <t>ncwap15-spp-purple-finch</t>
  </si>
  <si>
    <t>ncwap15-spp-purple-martin</t>
  </si>
  <si>
    <t>ncwap15-spp-purple-sandpiper</t>
  </si>
  <si>
    <t>ncwap15-spp-red-bellied-woodpecker</t>
  </si>
  <si>
    <t>ncwap15-spp-red-breasted-merganser</t>
  </si>
  <si>
    <t>ncwap15-spp-red-breasted-nuthatch</t>
  </si>
  <si>
    <t>ncwap15-spp-red-cockaded-woodpecker</t>
  </si>
  <si>
    <t>ncwap15-spp-red-crossbill</t>
  </si>
  <si>
    <t>ncwap15-spp-reddish-egret</t>
  </si>
  <si>
    <t>ncwap15-hab-acp-estuarine-wetlands</t>
  </si>
  <si>
    <t>Has Year</t>
  </si>
  <si>
    <t>2016</t>
  </si>
  <si>
    <t>Is Audubon Priority</t>
  </si>
  <si>
    <t>Is Extirpated</t>
  </si>
  <si>
    <t>Is NC Present</t>
  </si>
  <si>
    <t>NC</t>
  </si>
  <si>
    <t>Is SGCN</t>
  </si>
  <si>
    <t>Is WAP Knowledge Concern</t>
  </si>
  <si>
    <t>Is WAP Management Concern</t>
  </si>
  <si>
    <t>Present Breeding</t>
  </si>
  <si>
    <t>Present Wintering</t>
  </si>
  <si>
    <t>Was WAP Evaluated</t>
  </si>
  <si>
    <t>Understanding Declines In The Rusty Blackbird - An Indicator Of Wooded Wetland Health 2005</t>
  </si>
  <si>
    <t>4.4.14</t>
  </si>
  <si>
    <t>4.4.15</t>
  </si>
  <si>
    <t>4.2.9</t>
  </si>
  <si>
    <t>4.4.9</t>
  </si>
  <si>
    <t>4.4.12</t>
  </si>
  <si>
    <t>4.2.12</t>
  </si>
  <si>
    <t>4.3.7</t>
  </si>
  <si>
    <t>4.4.3</t>
  </si>
  <si>
    <t>4.4.11</t>
  </si>
  <si>
    <t>4.3.8</t>
  </si>
  <si>
    <t>4.2.13</t>
  </si>
  <si>
    <t>4.4.16</t>
  </si>
  <si>
    <t>4.2.8</t>
  </si>
  <si>
    <t>4.4.18</t>
  </si>
  <si>
    <t>4.4.2</t>
  </si>
  <si>
    <t>4.2.11</t>
  </si>
  <si>
    <t>4.4.17</t>
  </si>
  <si>
    <t>4.3.9</t>
  </si>
  <si>
    <t>4.3.10</t>
  </si>
  <si>
    <t>4.3.11</t>
  </si>
  <si>
    <t>4.2.2</t>
  </si>
  <si>
    <t>4.2.14</t>
  </si>
  <si>
    <t>4.2.3</t>
  </si>
  <si>
    <t>4.2.4</t>
  </si>
  <si>
    <t>4.2.5</t>
  </si>
  <si>
    <t>Has Priority Type</t>
  </si>
  <si>
    <t>Has Text</t>
  </si>
  <si>
    <t>For many of the priority species associated with mountain bogs, we do not have a clear understanding of their current distribution within the state. We must undertake surveys to gather baseline information on the distribution and status of most of these species.</t>
  </si>
  <si>
    <t>Genetic studies to determine degree of gene flow between populations and to assess overall population health for species restricted to this habitat(i.e., Bog Turtle), given the isolated nature of mountain bogs.</t>
  </si>
  <si>
    <t>Study amphibian movements to and from breeding habitats and examine upland habitat use (e.g., Ambystomatid Salamanders, Junaluska Salamander, Mountain Chorus Frog).</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</si>
  <si>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</si>
  <si>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Establish a captive breeding programfor Bog Turtles and work with land conservation partners to identify sites for population augmentation.</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</si>
  <si>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</si>
  <si>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</si>
  <si>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If livestock grazing is allowed, limit number of animals to one per acre and allow light to moderate seasonal (winter only) grazing where possible (Somers et al. 2000).</t>
  </si>
  <si>
    <t>Provide native vegetation buffers around wetlands to filter pollutants and benefit wildlife (Somers et al. 2000).</t>
  </si>
  <si>
    <t>Limit application of fertilizers and lime to lawns and fields surrounding wetlands (Somers et al. 2000).</t>
  </si>
  <si>
    <t>Given the limited availability and number of threats facing mountain bog habitat, considerable effort needs to be expended to determine if populations are increasing, decreasing, or remaining stable.</t>
  </si>
  <si>
    <t>Monitor amphibian populations to detect incidence of fungal and viral infections (e.g., iridoviruses, chytridiomycosis).</t>
  </si>
  <si>
    <t>Monitor connectivity of populations separated by fragmentation.</t>
  </si>
  <si>
    <t>If Beaver activity is detected in nearby streams, monitor to detect problems from flooding or inundation.</t>
  </si>
  <si>
    <t>Focus habitatprotection measures on utilizing existing regulatory frameworks to protect both the habitatand these species (e.g., state and federal endangered species laws, wetland protection laws, etc.).</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</si>
  <si>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</si>
  <si>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</si>
  <si>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Conduct stream surveys adjacent to areas poised for development (edge of urban expansion) to establish baseline populations and identify problems before development expands.</t>
  </si>
  <si>
    <t>Work cooperatively with partners to collect occurrence and abundance data on macrobenthic species.</t>
  </si>
  <si>
    <t>Conduct surveys to detect presence and collect life-history and abundance data for freshwater snails and crayfishes, as there is limited information available on these species.</t>
  </si>
  <si>
    <t>Expand hatchery facilities and efforts of the Conservation Aquatics Center at NCWRC Marion Hatchery to support aquatic species propagation programs and release juveniles as part of a reintroduction and augmentation program.</t>
  </si>
  <si>
    <t>Conduct genetic research to resolve taxonomic issues for aquatic species.</t>
  </si>
  <si>
    <t>Statewide, assess stream habitats and the effect of perched and undersized pipes and culverts that are a barrier to fish passage.</t>
  </si>
  <si>
    <t>Conduct studies to improve our understanding of habitat trends and key habitat associations for priority species.</t>
  </si>
  <si>
    <t>Investigate relationships between macrobenthic and aquatic priority species assemblages.</t>
  </si>
  <si>
    <t>Utilize environmental DNA (eDNA) and other emerging genetic techniques to better understand aquatic species.</t>
  </si>
  <si>
    <t>Use propagation techniques to grow new populations of priority and declining aquatic populations.</t>
  </si>
  <si>
    <t>Examine stream temperature and associated microclimatic responses to a range of shading variables from riparian vegetation.</t>
  </si>
  <si>
    <t>Work with partners and support development of regulations for control of aquatic nuisance species.</t>
  </si>
  <si>
    <t>Study the extent and impact of exotic species introductions, as well as effective control measures for the most problematic exotics.</t>
  </si>
  <si>
    <t>Gain information regarding the specific microhabitat needs of priority species to develop long term conservation strategies.</t>
  </si>
  <si>
    <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t>
  </si>
  <si>
    <t>Assess guild structures and their associated criteria in other rivers and test the transferability of guilds between river systems (Persinger et al. 2011).</t>
  </si>
  <si>
    <t>Monitor aquatic taxa to assess species and ecosystem health and to gauge resiliency of organisms to a changing climate.</t>
  </si>
  <si>
    <t>Develop long-term monitoring strategies to document population trends, from which conservation strategies can be specifically designed to target those species which are experiencing declines.</t>
  </si>
  <si>
    <t>Monitor population trends to determine if species are adapting to changing habitats and apply what is learned to future management decisions (Bakke 2008).</t>
  </si>
  <si>
    <t>Use survey efforts to develop long-term monitoring strategies that will document population trends and provided a basis to design conservation strategies that target priority species.</t>
  </si>
  <si>
    <t>Monitor the effect of base flow impacts on priority species and correlate results with climate conditions.</t>
  </si>
  <si>
    <t>Develop climate change monitoring protocols or methods to monitor baseflow where priority species occur outside projects related to regulated water use (Federal Energy Regulatory Commission [FERC] licensing).</t>
  </si>
  <si>
    <t>Monitor agriculture and forestry best management practices (BMPs) to determine if they are meeting stormwater runoff control requirements.</t>
  </si>
  <si>
    <t>Ensure that bridge and culvert designs allow for stream movement and aquatic organism passage. Design standards may need alteration to accommodate environmental changes and increased floodwaters (Transportation Research Board 2008).</t>
  </si>
  <si>
    <t>Expand hatchery facilities to increase capacity for propagation of priority and nongame species.</t>
  </si>
  <si>
    <t>Ensure that management of riverine habitats promotes the natural evolution and movement of woody and rocky structures and natural processes like bank dynamics, channel meanders, and flood regimes.</t>
  </si>
  <si>
    <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t>
  </si>
  <si>
    <t>Support fencing livestock out of streams as a measure to protect riparian vegetation, maintain bank stability, and reduce nutrient inputs to the aquatic system.</t>
  </si>
  <si>
    <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t>
  </si>
  <si>
    <t>Initiate a drought management program that modifies discharge permits when base flow conditions decrease and the 7Q10 is lowered.</t>
  </si>
  <si>
    <t>Augment in-stream habitat to enhance its structural complexity to increase fish community abundance, biomass, and diversity (Hrodey and Sutton 2008).</t>
  </si>
  <si>
    <t>Preserve or restore riparian vegetation to maintain stable streambanks and dissipate water runoff energy, which allows for sediment deposition.</t>
  </si>
  <si>
    <t>In managed rivers, restore stream flows that promote controlled overbank flows and hydrological connectivity between the river and the floodplain.</t>
  </si>
  <si>
    <t>Update flood maps as required by changes in flood patterns (frequency and duration) and flooded lands to ensure protection of life and property (Band and Salvesen 2009).</t>
  </si>
  <si>
    <t>Protect potential migration corridors and preserve connectivity that allows for species and ecosystem migration.</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</si>
  <si>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</si>
  <si>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t>
  </si>
  <si>
    <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t>
  </si>
  <si>
    <t>Preserve forests and open space, farm land, rural landscapes, and park lands. Manage open lands and plant trees and vegetation in urban areas to aid in carbon sequestration.</t>
  </si>
  <si>
    <t>Plant riparian areas with vegetation with a broad elevational range within a particular watershed and with broad hydrologic tolerance to promote resiliency from climate change.</t>
  </si>
  <si>
    <t>Use easements and value taxation, and fee simple purchase for land conservation or preservation.</t>
  </si>
  <si>
    <t>Promote efforts to control stormwater management and point source pollution.</t>
  </si>
  <si>
    <t>Create a comprehensive, prioritized list of significant caves, including the factors which add significance (e.g., roost of endangered bats, rare geologic formations, other rare plants or animal use).</t>
  </si>
  <si>
    <t>Survey for potential nesting birds in caves such as [[Turkey Vulture]]s, [[Black Vulture]]s, and [[Common Raven]]s.</t>
  </si>
  <si>
    <t>Inventory salamander communities associated with cave habitat (particularly in the twilight zone of caves).</t>
  </si>
  <si>
    <t>Conduct bat surveys in caves and mines that have not been previously evaluated.</t>
  </si>
  <si>
    <t>Conduct surveys for Cave Salamanders (Eurycea lucifuga) in areas along the Tennessee/ North Carolina border.</t>
  </si>
  <si>
    <t>In some areas of its range, the Longtail Salamander is associated with caves or portions of caves. Investigate its habitat use in North Carolina in conjunction with more generalized research on this species' distribution, status, and habitat in the state.</t>
  </si>
  <si>
    <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t>
  </si>
  <si>
    <t>Establish and implement long term monitoring protocol to document bat use of significant cave/mine roosts, especially in those caves and mines that are affected by WNS.</t>
  </si>
  <si>
    <t>Develop protocols and procedures for long-term bat banding study and data storage throughout the state.</t>
  </si>
  <si>
    <t>Establish protocol for periodic monitoring and assessment of Allegheny woodrat populations.</t>
  </si>
  <si>
    <t>Develop and implement systematic, long-term population monitoring protocols for cave-dwelling salamanders.</t>
  </si>
  <si>
    <t>Where feasible and cost effective, install gates to limit access (similar to protective measures used at Cranberry Mine). Inspection and monitoring may be needed to detect vandalism and illegal entry.</t>
  </si>
  <si>
    <t>Identify ways to address the effects of WNS where it occurs in the state.</t>
  </si>
  <si>
    <t>Acquire cave habitat through purchase, conservation easement, or other perpetual management agreements (potential for partnerships with NC Natural Heritage Program, The Nature Conservancy).</t>
  </si>
  <si>
    <t>Develop plans to protect caves where roosting bats or other cave resources are at risk from human intrusion.</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</si>
  <si>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</si>
  <si>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Gather better information about the status and distribution of more common species associated with stream habitats (e.g., Shovel-nosed and Three-linedSalamanders).</t>
  </si>
  <si>
    <t>Investigate population status of native Brook Trout.</t>
  </si>
  <si>
    <t>Determine specific flow regimes necessary to support microhabitat for particular species (e.g., Junaluska Salamander).</t>
  </si>
  <si>
    <t>Determine the effect that Beaver ponds have on downstream movement of toxins and sediment.</t>
  </si>
  <si>
    <t>Gather better information regarding the inputs and influence of groundwater sources to accurately predict the influence of climate change on coldwater systems.</t>
  </si>
  <si>
    <t>Conduct genetic research to resolve taxonomic issues for aquatic species, such as the Acuminate Crayfish' complex (Cambarus sp. C) and a Lake Waccamaw Lampsilis mussel complex.</t>
  </si>
  <si>
    <t>Study the combined effect of land use changes and climatic effects on long-term stream temperature trends as they relate to native brook trout protection, restoration, and management.</t>
  </si>
  <si>
    <t>Investigate thermal tolerance for brook trout and other native species.</t>
  </si>
  <si>
    <t>Increasethe effective connectivity (i.e., gene flow) between headwater brook trout populations through removal of artificial barriers and promote habitatconnectivity.</t>
  </si>
  <si>
    <t>Plant riparian areas with native vegetation with a broad elevationalrange within a particular watershed and with broad hydrologic tolerance to promote resilience from climate change.</t>
  </si>
  <si>
    <t>Distributional and status surveys are needed for aquatic snails, crayfish, mussels, and fish (in order of general need).</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</si>
  <si>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</si>
  <si>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Promote efforts to control stormwater management point source pollution.</t>
  </si>
  <si>
    <t>Direct initial efforts toward surveys to determine current baseline distribution and status of species associated with cove hardwood forest for which that information is lacking.</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</si>
  <si>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</si>
  <si>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</si>
  <si>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Conduct studies of bird, amphibian, reptile, and vegetation responses to gap management or specific timber harvest regimes (e.g., the [[Cerulean Warbler]], [[Swainson's Warbler]], [[Yellow-bellied Sapsucker]], and various reptiles and plethodontid salamanders).</t>
  </si>
  <si>
    <t>The health of Canada Hemlocks needs to be monitored, and efforts to halt the spread of the Hemlock Woolly Adelgid needs to be pursued.</t>
  </si>
  <si>
    <t>An integrated pest management strategy is needed; detection and monitoring of plant pest infestations needs to be an integral part of the strategy.</t>
  </si>
  <si>
    <t>Investigate treatment options (e.g., foliar sprays, systemic soil treatments, aerial fungal pathogens, biological controls) and monitor applications to determine best method for stand-level treatments (Onken and Reardon 2005; MDA 2010).</t>
  </si>
  <si>
    <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t>
  </si>
  <si>
    <t>Protect cove forests from severe wildfire during drought periods to prevent catastrophic disturbance. In more favorable periods, prescribed burning of surrounding landscapes would help reduce the risk of controllable wildfire, as well as benefitting the upland communities.</t>
  </si>
  <si>
    <t>Add to our base of conservation ownership for future generations of the wildlife species associated with the habitat, as well as the use and enjoyment of them by future generations of North Carolinians.</t>
  </si>
  <si>
    <t>Protect examples in the most sheltered sites, and those that serve as landscape connections to other patches.</t>
  </si>
  <si>
    <t>Determine the current baseline distribution and status of species mainly associated with dry coniferous forest (especially those that are state-listed or believed to be declining). Data is most severely lacking for reptiles, small mammals, and nocturnal birds.</t>
  </si>
  <si>
    <t>Survey White Pine forest for breeding birds and other fauna. This habitat might now be utilized by species that formerly occurred in Canada Hemlock stands that have now shifted to White Pine habitats.</t>
  </si>
  <si>
    <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t>
  </si>
  <si>
    <t>Research how the loss of hemlock affects salamander habitat use and microclimate.</t>
  </si>
  <si>
    <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t>
  </si>
  <si>
    <t>Enhance current monitoring systems and protocols (e.g., MAPS and BBS) to better cover species not well covered by current monitoring efforts.</t>
  </si>
  <si>
    <t>Determine impacts of prescribed fire on these communities and the resulting effects on wildlife communities.</t>
  </si>
  <si>
    <t>Develop logistically and economically effective control strategies for controlling outbreaks of the most damaging insect pests and diseases.</t>
  </si>
  <si>
    <t>Regulate human activities on steep slopes that may cause excessive erosion or mud slides, and develop and implement BMPs to mitigate erosion.</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</si>
  <si>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</si>
  <si>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</si>
  <si>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</si>
  <si>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Conduct surveys to document the distribution, relative abundance, and status of priority wildlife species associated with dry Longleaf Pine habitats.</t>
  </si>
  <si>
    <t>Develop long-term research studies to investigate various methods for restoring and maintaining Longleaf Pine ecosystems, including herbicides, fire, clearcutting, site preparation techniques, and management practices.</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</si>
  <si>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</si>
  <si>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Expand and/or target monitoring systems to be able to assess current population status and trend information for all wildlife species associated with dry Longleaf Pine habitats, in particular reptiles such as Northern Pinesnake, Southern Hognose Snake, and Coachwhip.</t>
  </si>
  <si>
    <t>Where possible, allow fire to burn through transition zones to maintain these sites instead of plowing fire lines through them.</t>
  </si>
  <si>
    <t>Suppress Fire Ant colonies—particularly where multi-queen colonies have developed—in all protected natural areas.</t>
  </si>
  <si>
    <t>Restore landscape integrity to protect insect populations associated with Longleaf Pine habitats.</t>
  </si>
  <si>
    <t>Evaluate sustainable forestry criteria established by European countries that use woody biomass for fuel to generate preliminary guidelines for biomass production in North Carolina (Buford and Neary 2010 in DeWan et al. 2010).</t>
  </si>
  <si>
    <t>Develop strategies for pine straw raking that minimizes impacts to understory habitat structure.</t>
  </si>
  <si>
    <t>Work cooperatively with other agencies to define sustainable forestry criteria for biomass production.</t>
  </si>
  <si>
    <t>Provide landowners with the option to purchase longleaf seedlings that stay in the grass stage longer. This will allow the trees to better establish their root systems in the hurricane zone, and will also provide a longer period of high-quality early successional habitat.</t>
  </si>
  <si>
    <t>Give high priority to protecting and expanding the few remaining examples regardless of climate change. Because these systems are likely to withstand the stresses of changing climate well, restoring more of them in the near future would produce more resilient natural landscapes.</t>
  </si>
  <si>
    <t>Facilitate the mapping of significant ecological, bathymetric, geologic, demographic, and cultural features (APNEP 2012).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</si>
  <si>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</si>
  <si>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Support research on adapting to impacts associated with climate change and sea level rise (APNEP 2012).</t>
  </si>
  <si>
    <t>Facilitate risk assessments of targeted personal care and pharmaceutical products in the aquatic system (APNEP 2012).</t>
  </si>
  <si>
    <t>Facilitate risk assessments of heavy metals and other toxic contaminants in sediments (APNEP 2012).</t>
  </si>
  <si>
    <t>Assess the impact on fisheries productivityfrom changes in estuarine habitats due to climate change (NIEPS 2010).</t>
  </si>
  <si>
    <t>Develop and maintain an integrated monitoring network to collect information for assessment of ecosystem outcomes and management actions associated with the implementation of management actions (APNEP 2012).</t>
  </si>
  <si>
    <t>Facilitate the development of protocols and conduct rapid assessments to determine presence and potential threat of invasive species (APNEP 2012).</t>
  </si>
  <si>
    <t>Develop sensors for biological and chemical sensing to determine status and trends, as well as tagging and tracking of wildlife (NIEPS 2010).</t>
  </si>
  <si>
    <t>Coordinate and enhance water quality, physical habitat,and fisheries resource monitoring (including data management) from headwaters to the nearshore ocean.</t>
  </si>
  <si>
    <t>Planning and locating wastewater treatment facilities to areas above sea level will minimize or eliminate risks (APNEP 2012).</t>
  </si>
  <si>
    <t>Restore areas capable of supporting SAVs. This will require study of effective restoration techniques, bathymetric mapping, water quality monitoring, and other efforts (APNEP 2012).</t>
  </si>
  <si>
    <t>Develop and refine ecological flow requirements for each major river (APNEP 2012) that drains to estuarine waters.</t>
  </si>
  <si>
    <t>Reduce potential water pollution by protecting critical buffer areas of upstream drainages, sound planning, adopting low-impact development (LID) criteria, and other best practices.</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</si>
  <si>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</si>
  <si>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Where practical, restore marsh habitatby filling drainage ditches and install tide gates in agricultural fields so that sea water does not flow inland through them (DeWan et al. 2010).</t>
  </si>
  <si>
    <t>Consider closing fisheries for declining species during the spawning season.</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</si>
  <si>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</si>
  <si>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</si>
  <si>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</si>
  <si>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</si>
  <si>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</si>
  <si>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</si>
  <si>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</si>
  <si>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Gather baseline information on sex ratios for species with temperature-dependent sex determination (all sea turtles, terrapins, alligators) to characterize impacts from climate change.</t>
  </si>
  <si>
    <t>Determine the migration pathways and wintering grounds for marsh birds.</t>
  </si>
  <si>
    <t>Investigate the mortality factors of sea turtles within the estuaries.</t>
  </si>
  <si>
    <t>Determine the habitat use, population levels, and distribution of priority marsh birds such as the [[Seaside Sparrow]], [[Willet]], [[Least Bittern]], [[American Bittern]], [[King Rail]], and [[Black Rail]].</t>
  </si>
  <si>
    <t>Investigate Nutria population densities, population growth rates, dispersal range, and extent of property damage from burrowing and herbivory.</t>
  </si>
  <si>
    <t>Conduct research to better characterize the use of estuarine habitats by American Alligators.</t>
  </si>
  <si>
    <t>Continue monitoring beach-nesting birds due to their high vulnerability.</t>
  </si>
  <si>
    <t>Begin monitoring potential changes to offspring sex ratios for species with temperature-dependent sex determination (all sea turtles, Diamondback Terrapins, American Alligators).</t>
  </si>
  <si>
    <t>Collect spatial information on the distribution of estuarine habitats, document their characteristics, such as salinity, water levels, plant community struction and density, and monitor marsh die-back events.</t>
  </si>
  <si>
    <t>Allow barrier islands to migrate, as it increases their chance of survival and reduces the chance of sudden and drastic changes in tidal regime in the estuaries.</t>
  </si>
  <si>
    <t>Where practical, restore marsh habitat by filling drainage ditches and installing ditch plugs and water control structures. Ditches may accelerate erosion and the effects of rising sea level such as saltwater intrusion.</t>
  </si>
  <si>
    <t>Protect suitable nesting habitat for sea turtles and beach-nesting birds to maintain robust populations as disturbance and sea level rise issues mount.</t>
  </si>
  <si>
    <t>Continue working with the US Army Corps of Engineers and others to direct dredged material or conduct other management actions to refurbish waterbird nesting islands.</t>
  </si>
  <si>
    <t>Continue coordination with the NC Division of Marine Fisheries to minimize bycatch of protected/priority species in fishing gear.</t>
  </si>
  <si>
    <t>Control or minimize the amount of large gull depredation on other beach-nesting birds. These large gulls did not nest in the state until recent decades but are now greatly increasing in number and are causing more pressure on beach-nesting bird populations.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</si>
  <si>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</si>
  <si>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</si>
  <si>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Protect inland tidal freshwater wetlands, which will become extensive estuarine communities in the future, and allow the barrier islands to migrate and new inlets to form.</t>
  </si>
  <si>
    <t>Protect habitats in large enough patches to sustain priority species, reconnect fragmented habitats, restore habitats that have been lost or converted, enhance the function and structure of habitats that have been degraded, and manage habitats for priority species (ACJV 2004).</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</si>
  <si>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</si>
  <si>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</si>
  <si>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Document [[Bald Eagle]] nesting sites.</t>
  </si>
  <si>
    <t>Survey for poorly known or secretive semi-aquatic snakes—Rainbow Snake, Glossy Crayfish Snake, and Black Swamp Snake.</t>
  </si>
  <si>
    <t>Determine the breeding and roosting status and distribution of [[Chimney Swift]]s in natural conditions along major floodplains with appropriate habitat conditions (e.g. older, hollow trees).</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</si>
  <si>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</si>
  <si>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Survey for bat species that roost or forage in blackwater systems.</t>
  </si>
  <si>
    <t>Continue nest monitoring for colonial waterbirds, especially [[Wood Stork]]s.</t>
  </si>
  <si>
    <t>Continue long-term monitoring of active [[Bald Eagle]] territories, successful breeding pairs, and fledged eagles.</t>
  </si>
  <si>
    <t>Establish Monitoring Avian Productivity and Survivorship (MAPS) and migration banding stations, as well as specialized long-term monitoring for hard-to-sample species such as the Cerulean and Swainson's warbler (Graves 2001).</t>
  </si>
  <si>
    <t>Explore techniques for restoration of tidal swamp forest and wetlands.</t>
  </si>
  <si>
    <t>Investigate the past, current, and potential future impact of nutria on both floral and faunal communities and individual species.</t>
  </si>
  <si>
    <t>Research the genetic makeup of the coastal population of the [[Black-throated Green Warbler]].</t>
  </si>
  <si>
    <t>Research the genetic relationships among floodplain salamanders.</t>
  </si>
  <si>
    <t>Determine the conservation and restoration efforts needed for priority species in this habitat.</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</si>
  <si>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</si>
  <si>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Ensure floodplain buffers of 300 to 600 feet in as many areas as possible. Where possible, forest patches should be connected along river systems to provide connectivity.</t>
  </si>
  <si>
    <t>Make an attempt to protect waterbird nesting colonies.</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</si>
  <si>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</si>
  <si>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</si>
  <si>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Work to develop eight patches of forested wetlands at least 10,000 acres in size throughout the South [[Atlantic Coastal Plain]], as called for in the South [[Atlantic Coastal Plain]] Partners in Flight Bird Conservation Plan (Hunter et al. 2001b).</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</si>
  <si>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</si>
  <si>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Give secondary priority to surveys of species for which current distribution information is already available or for species that are considered common.</t>
  </si>
  <si>
    <t>Determine the status and distribution of Wayne's [[Black-throated Green Warbler]].</t>
  </si>
  <si>
    <t>Determine the status and distribution of the [[Swallow-tailed Kite]], [[Mississippi Kite]], Yellow-crowned Night-heron, and [[Anhinga]] (as well as other colonial nesting waterbirds).</t>
  </si>
  <si>
    <t>Determine the breeding and roosting status and distribution of the [[Chimney Swift]] in natural conditions along major floodplains with appropriate habitat conditions (e.g., older, hollow trees).</t>
  </si>
  <si>
    <t>Determine the status and distribution of priority bat species, including Northern Long-eared Bat, Rafinesque's Big-eared Bat, Northern Yellow Bat, Seminole Bat, Southeastern Bat, Little Brown Bat, and Tricolored Bat.</t>
  </si>
  <si>
    <t>Conduct small mammal surveys, especially for the Eastern Woodrat, with a focus on circumneutral soils (other small mammal survey needs include the Cotton Mouse and Southern Pygmy Shrew).</t>
  </si>
  <si>
    <t>Determine the status and distribution of snakes using floodplain forest habitats (Taylor and Jones 2002).</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</si>
  <si>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</si>
  <si>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Examine the impacts of long-term flooding regimes on ground-nesting birds (e.g., [[Swainson's Warbler]]) (Swift et al. 1984). Similar studies are also needed for salamanders.</t>
  </si>
  <si>
    <t>Determine the conservation and restoration efforts needed for canebrake rattlesnakes in floodplain forests ([[Brant]]ley and Platt 2001).</t>
  </si>
  <si>
    <t>Conduct bird productivity research (especially neotropical migrants) with a focus on nest searching studies to determine the predator community and bird nesting success in patches of different sizes and with various landscape contexts (Rodewald and Yahner 2001).</t>
  </si>
  <si>
    <t>Examine the demographics, habitat-use patterns, and impacts of feral hogs on ground-nesting birds, salamanders, and small mammals (Warren and Ford 1997).</t>
  </si>
  <si>
    <t>Study the impacts of beaver and beaver ponds on species composition (both flora and fauna) to determine negative or positive impacts of beaver or beaver control measures.</t>
  </si>
  <si>
    <t>Expand and/or target monitoring systems to be able to assess current population status and trend information for all wildlife species associated with floodplain forest habitats.</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</si>
  <si>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</si>
  <si>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Develop or enhance long-term monitoring for amphibians and reptiles (Taylor and Jones 2002).</t>
  </si>
  <si>
    <t>Develop or enhance long-term monitoring for most bat species (Ellis et al. 2002).</t>
  </si>
  <si>
    <t>Conduct long-term monitoring for floodplain forest birds (breeding, migration, and winter periods) in forest patches of varying size (Robbins et al. 1989; Doherty and Grubb 2000).</t>
  </si>
  <si>
    <t>Establish long-term monitoring for herpetofauna using floodplain forest habitat (especially breeding salamanders and snakes).</t>
  </si>
  <si>
    <t>Examine demographics and habitat use of bats in floodplain forests; there is also a need to identify, monitor, and maintain (or recruit) key bat habitats and microhabitats in floodplain forests (Ellis et al. 2002).</t>
  </si>
  <si>
    <t>Make efforts to retain old growth floodplain forest (for [[Chimney Swift]]s, bats, and herpetofauna).</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</si>
  <si>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</si>
  <si>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Restore natural hydrology where dams have altered hydrology, such as on the Roanoke River.</t>
  </si>
  <si>
    <t>Work with partners to institute more natural water release regimes from dams.</t>
  </si>
  <si>
    <t>Floodplain buffers of 300 to 600 feet provide the most benefit for species such as [[Northern Parula]], [[Yellow-throated Warbler]], [[Prothonotary Warbler]], [[Wood Thrush]], [[Swainson's Warbler]], [[Worm-eating Warbler]], and [[Acadian Flycatcher]], as well as amphibians, snakes, and forest bats.</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</si>
  <si>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</si>
  <si>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</si>
  <si>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Work to develop eight patches of forested wetlands at least 10,000 acres in size throughout the South [[Atlantic Coastal Plain]], as called for in the South [[Atlantic Coastal Plain]] Partners in Flight Bird Conservation Plan (Hunter et al. 2000b).</t>
  </si>
  <si>
    <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t>
  </si>
  <si>
    <t>Concentrate conservation efforts on the Pee Dee and Dan River basins, as they contain some of the larger tracts of intact floodplain forest left in the [[Piedmont]] and offer some of the best opportunities for large-scale habitat conservation.</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</si>
  <si>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</si>
  <si>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Wherever possible, maintenance or restoration of floodplain forest connectivity should be pursued; floodplain forest are important distribution and dispersal corridors for many species (Bailey et al. 2004 in NCWRC 2005).</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</si>
  <si>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</si>
  <si>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t>
  </si>
  <si>
    <t>Investigate how reduction in freshwater marsh and increases in higher salinity areas affect alligators.</t>
  </si>
  <si>
    <t>Conduct research on fire management in marsh habitats to determine optimal frequency, timing, and firing techniques (e.g., flanking fire, back fire) to benefit priority birds.</t>
  </si>
  <si>
    <t>Investigate population densities, population growth rates, dispersal range, and extent of property damage from Nutria burrowing and herbivory.</t>
  </si>
  <si>
    <t>Determine what circumstances cause organic soils to rapidly decay in coastal wetlands.</t>
  </si>
  <si>
    <t>Begin long-term monitoring, following survey data, for all marshbirds, mammals, and reptiles in this habitat type.</t>
  </si>
  <si>
    <t>Explore techniques for restoring tidal swamp forest and wetlands.</t>
  </si>
  <si>
    <t>Consider planting bald cypress to create the next shoreline as sea level rises and blocking ditches to slow saltwater flow into the interior of freshwater tidal marsh as a measure to reduce erosion and buy time for habitat migration inland.</t>
  </si>
  <si>
    <t>Use prescribed fire to burn portions of tidal freshwater marshes to eliminate or set-back competing woody species. Mechanical cutting of woody vegetation may be more feasible in wetter areas that cannot be reached by fire.</t>
  </si>
  <si>
    <t>The use of bulkheads should be discouraged when other possibilities are available.</t>
  </si>
  <si>
    <t>Priorities for protection include colonial waterbird nesting sites, eagle nesting sites, [[Wood Stork]] foraging areas, and important [[Black Rail]] habitat once it is better identified. Adjacent nesting habitat for snakes and turtles should also be protected.</t>
  </si>
  <si>
    <t>Acquisition of freshwater tidal marsh habitat in the Currituck Sound area is important.</t>
  </si>
  <si>
    <t>Obtain baseline data on high-elevation bird species of grassy and heath balds, especially [[Golden Eagle]], [[Vesper Sparrow]], and [[Alder Flycatcher]].</t>
  </si>
  <si>
    <t>Obtain baseline data on mammal and reptile communities and habitat use (e.g., identify Timber Rattlesnake den sites).</t>
  </si>
  <si>
    <t>Investigate the feasibility of using some form of controlled grazing regime to control invasive plants.</t>
  </si>
  <si>
    <t>Study Timber Rattlesnake movements, use of hibernacula, and reproductive success at gestation sites.</t>
  </si>
  <si>
    <t>Monitor priority small mammal and reptile population trends and habitat use.</t>
  </si>
  <si>
    <t>Initiate a prescribed fire regime to control invasive plants and prevent habitat conversion.</t>
  </si>
  <si>
    <t>Control invasive species and protect or restore areas, as this is critical to protect these habitats against threats.</t>
  </si>
  <si>
    <t>Collaborate with partners to develop a management plan for high-elevation communities.</t>
  </si>
  <si>
    <t>Initiate distribution surveys for all amphibian species associated with headwater communities, but especially the Mole Salamander, Eastern Tiger Salamander, Dwarf Salamander, and Four-toed Salamander.</t>
  </si>
  <si>
    <t>Gather better information about the status and distribution of more common species associated with [[Piedmont]] headwater and associated wetland habitats (e.g., Three-lined Salamander, Common Ribbonsnake).</t>
  </si>
  <si>
    <t>Study the efficacy and practicality of “toad tunnels” and other wildlife crossings that allow passage under roadways and help maintain connectivity between headwater community (including associated wetlands) metapopulations.</t>
  </si>
  <si>
    <t>Determine minimum upland buffers required to sustain at-risk amphibian populations.</t>
  </si>
  <si>
    <t>Determine population trends and persistence of small wetland breeding amphibian populations, particularly the Mole Salamander, Eastern Tiger Salamander, Dwarf Salamander, and Four-toed Salamander.</t>
  </si>
  <si>
    <t>Use stormwater management techniques that strive to restore or maintain the pre-development hydrograph.</t>
  </si>
  <si>
    <t>Survey for new [[Peregrine Falcon]] nests.</t>
  </si>
  <si>
    <t>Obtain baseline data on small mammal communities and reptile communities and habitat use (e.g., identify Timber Rattlesnake den sites).</t>
  </si>
  <si>
    <t>Reintroduce rare species to patches or mountain ranges where they have been lost, as well as to restored areas, to improve their prospects for survival in the future climate.</t>
  </si>
  <si>
    <t>Monitor endemic species closely for declines in the near future. Transplantation may be required to prevent extinction.</t>
  </si>
  <si>
    <t>Continue monitoring the [[Peregrine Falcon]] population.</t>
  </si>
  <si>
    <t>Monitor priority mammal and reptile population trends and habitat use.</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</si>
  <si>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</si>
  <si>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Control invasive species and protect or restore areas already affected by invasive species to protect against changing climate conditions.</t>
  </si>
  <si>
    <t>Use a hand crew to manually cut down encroaching woody vegetation with chainsaws or brush blades. Any use of herbicides and surfactants will need to be of low toxicity to wildlife.</t>
  </si>
  <si>
    <t>Protect from trampling to allow the species pool to expand through suitable habitat, producing larger, more robust populations that would be better able to survive climate-related changes.</t>
  </si>
  <si>
    <t>Ensure that all existing high-elevation rock outcrops are high priorities for conservation action, as they are extremely rare, have a very restricted range, and are subject to extreme environmental conditions.</t>
  </si>
  <si>
    <t>Close sensitive areas at certain times (e.g., during Timber Rattlesnake emergence or [[Peregrine Falcon]] nesting) or permanently to stop direct trampling, loss of habitat to recreation developments, trails, vistas, etc., and indirect human impacts (disturbance).</t>
  </si>
  <si>
    <t>Carry out surveys todocument the distribution, relative abundance, and status of many wildlife species associated with riverine habitats. Priorities for conducting surveys need to focus on species believed to be declining, at risk, or mainly dependent on riverine communities.</t>
  </si>
  <si>
    <t>Conduct additional surveys for species for which current distribution information is already available or for species that are considered common (NCWRC 2005).</t>
  </si>
  <si>
    <t>Conduct studies to determine how large riverine habitats and the species that occupy the habitatrecover or change after major flooding events from hurricanes.</t>
  </si>
  <si>
    <t>Investigate the effects of large scale snagging (removal of downed trees) within the rivers after hurricanes.</t>
  </si>
  <si>
    <t>Conduct research to investigate population densities,population growth rates, dispersal range, and extent of property damage from Nutria burrowing and herbivory.</t>
  </si>
  <si>
    <t>Develop or enhance long-term monitoring for amphibians and reptiles (Taylor and Jones 2002). There is also a decided lack of long-term monitoring information on most bat species (Ellis et al. 2002).</t>
  </si>
  <si>
    <t>Continue existing programs and expand monitoring of anoxic and hypoxic water conditions, particularly during spring anadromous fish spawning, summer droughts, and before and after tropical storms.</t>
  </si>
  <si>
    <t>Install new and maintain existing USGS flow/water quality monitoring stations to collect real-time dischargeand DO data.</t>
  </si>
  <si>
    <t>Make efforts toretain old growth floodplain forest (e.g., for [[Chimney Swift]]s, bats, and herpetofauna).</t>
  </si>
  <si>
    <t>Manage flow regimes in Coastal Plain rivers as much as possible to mirror the pre-dam hydrograph.</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</si>
  <si>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</si>
  <si>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</si>
  <si>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Map these sites in a GIS format to facilitate tracking changes over time in both the habitat and the associated species, and to facilitate landscape scale management of this rare habitat.</t>
  </si>
  <si>
    <t>Obtain baseline data on amphibian, small mammal, and reptile communities and habitat use (e.g., identify Timber Rattlesnake den sites).</t>
  </si>
  <si>
    <t>Study the impact of various management scenarios on the habitat and associated species.</t>
  </si>
  <si>
    <t>Initiate genetic and morphological studies to clarify taxonomic status of plethodontid salamanders.</t>
  </si>
  <si>
    <t>Study habitat use by rock outcrop salamander communities, including movements in and among rock outcrop habitats (e.g., Green Salamander metapopulations).</t>
  </si>
  <si>
    <t>Continue monitoring Green Salamander populations, as well as other salamanders of this habitat type (e.g., Crevice and Southern Zigzag salamanders).</t>
  </si>
  <si>
    <t>Protect these habitats through active management to remove invasive species.</t>
  </si>
  <si>
    <t>Burn around open, dry outcrops that naturally burned to restore more natural structure around the margins, and favor species that will tolerate drought and wildfire better.</t>
  </si>
  <si>
    <t>Maintain biologically significant areas, including [[Peregrine Falcon]] nesting areas, reptile den sites, and significant salamander occurrences.</t>
  </si>
  <si>
    <t>Assign appropriate management schemes to rock outcrops on conservation lands to minimize negative impacts from human activities, including recreational use and development.</t>
  </si>
  <si>
    <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t>
  </si>
  <si>
    <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t>
  </si>
  <si>
    <t>Determine the effects of current drought conditions on vegetated communities.</t>
  </si>
  <si>
    <t>Map these sites in a GIS format to facilitate tracking changes over time in the habitat, as well as the associated species and facilitate landscape scale management of this rare habitat.</t>
  </si>
  <si>
    <t>Conduct detailed surveys, such as moth trapping, at Buck Creek Barrens, the largest mafic barrens site in the state.</t>
  </si>
  <si>
    <t>Monitor drought conditions and potential for catastrophic wildfire.</t>
  </si>
  <si>
    <t>Study population responses to a prescribed fire regime.</t>
  </si>
  <si>
    <t>Initiate a prescribed fire regime to prevent invasive plants and prevent habitat conversion.</t>
  </si>
  <si>
    <t>Protect this habitat through active management to remove invasive species.</t>
  </si>
  <si>
    <t>Close sites to stop direct (trampling, loss of habitat to recreation developments such as trails, vistas, etc.) and indirect (disturbance) human impacts.</t>
  </si>
  <si>
    <t>Use easements and land acquisition to protect from long-term impacts such as housing development.</t>
  </si>
  <si>
    <t>Determine the status and distribution of amphibians and reptiles in maritime communities.</t>
  </si>
  <si>
    <t>Conduct migration surveys to determine bird use, especially during the fall.</t>
  </si>
  <si>
    <t>Conduct small mammal surveys on barrier island systems to verify species status, distribution, and community composition.</t>
  </si>
  <si>
    <t>Conduct cooperative research with western states to determine the genetic relationships between Eastern and Western [[Painted Bunting]]s.</t>
  </si>
  <si>
    <t>Conduct genetics research on all “Kingsnake” species.</t>
  </si>
  <si>
    <t>Document the habitat selection and competition factors related to [[Indigo Bunting]]s and [[Painted Bunting]]s in these habitats (Kopachena and Crist 2000).</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</si>
  <si>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</si>
  <si>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Consider maritime forests in the far southeastern portion of the state to be potential Eastern Woodrat reintroduction sites, as they were historically supported in those locations.</t>
  </si>
  <si>
    <t>Examine demographics, population dynamics, and the specific habitat requirements of the Buxton Woods White-footed Mouse.</t>
  </si>
  <si>
    <t>Establish MAPS and migration banding stations in this habitat type.</t>
  </si>
  <si>
    <t>Establish long-term monitoring of amphibians and reptiles, once survey data has been established.</t>
  </si>
  <si>
    <t>Carefully monitor loss of this habitat from sea level rise.</t>
  </si>
  <si>
    <t>Continue long-term monitoring and banding work (currently being done by the USGS) on Eastern [[Painted Bunting]]s and support the goals and objectives of the [[Painted Bunting]] Working Group that involves Florida, Georgia, South Carolina, and North Carolina.</t>
  </si>
  <si>
    <t>Where possible, remove or exclude feral animals. Exclosure plots and electric fences should be considered as methods to prevent grazing or trampling (Porter et al. 2014).</t>
  </si>
  <si>
    <t>Control the number of feral horses and contain populations of free roaming horses to reduce habitat damage (Porter et al. 2014).</t>
  </si>
  <si>
    <t>Make remaining coastal maritime habitats a priority for land acquisition efforts. Though coastal uplands are essentially the most costly areas to acquire in the state, it is essential to acquire remaining undeveloped maritime forests, both on barrier islands and on the mainland.</t>
  </si>
  <si>
    <t>Pursue reestablishment of maritime forest habitats, including initiation of prescribed burning of appropriate maritime habitats, where possible.</t>
  </si>
  <si>
    <t>Surveys are needed to document the distribution, relative abundance and status of wildlife species associated with these beach/dune habitats. Priorities for conducting surveys need to focus on species believed to be declining, at risk, or mainly dependent on these communities.</t>
  </si>
  <si>
    <t>Secondary priority for surveys should be for species for which current distribution information is already available or for species that are considered common.</t>
  </si>
  <si>
    <t>Conduct shorebird surveys throughout the year to better understand population fluctuations for breeding, wintering, and migratory birds (especially [[Piping Plover]], [[American Oystercatcher]], and [[Wilson's Plover]]).</t>
  </si>
  <si>
    <t>Determine distribution and status of wintering shorebirds (Sprandel et al. 2000).</t>
  </si>
  <si>
    <t>Identify causal factors responsible for low beach-nesting bird reproductive success; initiate predator impact studies (e.g., ghost crabs, Fire Ants, gulls, foxes, Raccoons, feral cats, etc.) (Wolcott and Wolcott 1999).</t>
  </si>
  <si>
    <t>Experiment more with creation of overwash fans or ephemeral ponds for nesting or foraging birds.</t>
  </si>
  <si>
    <t>Continue sea turtle DNA research to better determine nesting habits and needs.</t>
  </si>
  <si>
    <t>Work with owners and managers of buildings containing nesting least terns to increase reproductive success while allowing owners/managers to maintain good public relations.</t>
  </si>
  <si>
    <t>Continue support for regular colonial waterbird surveys (currently conducted coast-wide roughly every three years).</t>
  </si>
  <si>
    <t>Continue sea turtle nest and stranding monitoring.</t>
  </si>
  <si>
    <t>Monitor introduced nonnative species effects (especially plants and invertebrates) on native coastal wildlife, including sea turtles.</t>
  </si>
  <si>
    <t>Monitor status and reproductive success of [[Gull-billed Tern]]s, [[Common Tern]]s, [[Least Tern]]s, [[Black Skimmer]]s, [[Piping Plover]]s, and [[Caspian Tern]]s.</t>
  </si>
  <si>
    <t>Determine seasonal numbers and distribution of shorebirds (Dinsmore et al. 1998).</t>
  </si>
  <si>
    <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t>
  </si>
  <si>
    <t>Where sand supply is abundant and substrate is appropriate, restore overwash processes that carry sand from the seaward to the landward side of an island and may allow landward migration and improve prospects for survival.</t>
  </si>
  <si>
    <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t>
  </si>
  <si>
    <t>Control predators (not limited to exotic species) through education efforts, trapping, or other means to increase sea turtle and beach-nesting bird reproductive success.</t>
  </si>
  <si>
    <t>Make efforts to address beach lighting, sand fencing, sand pushing, and beach stabilization issues so that sea turtles have a better chance for nesting success.</t>
  </si>
  <si>
    <t>Continue the use of bird decoys and sound broadcasts to attract colonial nesting birds to better nesting sites.</t>
  </si>
  <si>
    <t>Continue coordination to influence where dredged material is placed to be most beneficial/least detrimental to beach-nesting birds, foraging shorebirds, and sea turtles.</t>
  </si>
  <si>
    <t>Reduce disturbance from off-road vehicles, people, and their pets on coastal beach and dune systems. Continued support for and enhanced coordination among coastal management agencies regarding existing restrictions and programs aimed at regulating beach activities is also critical.</t>
  </si>
  <si>
    <t>Continue coordination with waterbird working groups such as the North Carolina Waterbird Committee, the [[Piping Plover]] Recovery Team, the [[American Oystercatcher]] Working Group, and the [[Royal Tern]] Working Group.</t>
  </si>
  <si>
    <t>Implement future recommendations from the North American Waterbird Conservation Plan (Kushlan et al. 2002).</t>
  </si>
  <si>
    <t>Direct initial efforts toward surveys to determine the current baseline distribution and status of species mainly associated with mesic forests (especially those that are state-listed or believed to be declining) for which that information is lacking.</t>
  </si>
  <si>
    <t>Focus secondary efforts on conducting surveys to understand current status, from which we can measure future population changes over time.</t>
  </si>
  <si>
    <t>Collect demographic information on all bat species; investigate specific habitatneeds and conduct life history studies.</t>
  </si>
  <si>
    <t>Enhance current monitoring systems and protocols (e.g., MAPS and BBS) to better cover certain species not well covered by current monitoring efforts.</t>
  </si>
  <si>
    <t>Establish long-term monitoring for small mammals and bats following initial surveys.</t>
  </si>
  <si>
    <t>Conduct general long-term herpetofauna monitoring to track the effects of the loss of old growth characteristics in this habitattype.</t>
  </si>
  <si>
    <t>Maintain connections between habitatblocks, not only to allow adjustments in range in response to climate change, but to maintain population resilience and adaptability more generally.</t>
  </si>
  <si>
    <t>Create transportation facilities that utilize longer bridges at streams and wetlands to minimize impacts (and thereby reduce mitigation requirements) and provide crossing options for wildlife that often travel riparian corridors and disperse to upland communities.</t>
  </si>
  <si>
    <t>For protected and unprotected sites, control the exotic plants that are present or may potentially invade.</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</si>
  <si>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</si>
  <si>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</si>
  <si>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</si>
  <si>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</si>
  <si>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Collect demographic information on all bat species; investigate specific habitat needs and conduct life history studies.</t>
  </si>
  <si>
    <t>Conduct general long-term herpetofauna monitoring to track the effects of the loss of old growth characteristics in this habitat type.</t>
  </si>
  <si>
    <t>Maintain connections between habitat blocks, not only to allow adjustments in range in response to climate change, but to maintain population resilience and adaptability more generally.</t>
  </si>
  <si>
    <t>Give priority to gathering baseline information regarding the current distribution and status of oak forest-associated species that are rare or declining (e.g., [[Black-capped Chickadee]], Eastern Fox Squirrel, Wehrle's Salamander, Timber Rattlesnake, and several bat species).</t>
  </si>
  <si>
    <t>Expand surveys to include species for which we know very little about current status and distribution (e.g., Whip-poor-will, weasels, moles, shrews, bats, certain salamanders, and reptile species such as the Eastern Box Turtle).</t>
  </si>
  <si>
    <t>Initiate genetic and morphological studies to clarify taxonomic status of numerous birds and amphibians (e.g., high-elevation birds, plethodontid salamanders).</t>
  </si>
  <si>
    <t>Conduct life history and habitat use research on Northern Pinesnake.</t>
  </si>
  <si>
    <t>Conduct habitat use studies of neotropical migrants ([[Worm-eating Warbler]]s, [[Black-capped Chickadee]]s, and many others) using telemetry.</t>
  </si>
  <si>
    <t>Conduct habitat use and life history studies for bat species that may potentially use this habitat (Hoary, Silver-haired, Eastern Small-footed, and Northern Long-eared bats).</t>
  </si>
  <si>
    <t>Study population responses of plant and wildlife species to habitat manipulations (large scale prescribed burning, oak savannah creation, canopy gap creation, etc.).</t>
  </si>
  <si>
    <t>Conduct Green Salamander movement studies either around embedded rock outcrops or between rock outcrops.</t>
  </si>
  <si>
    <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t>
  </si>
  <si>
    <t>Expand monitoring frameworks to account for species that are not suited to traditional long-term monitoring protocols (e.g., hawks, nightjars [goatsuckers], owls), or for species missed under systematic monitoring due to small population sizes or limited ranges in North Carolina.</t>
  </si>
  <si>
    <t>Track oak habitat trends (e.g., rate of loss or conversion of the habitat and disease or pest affects) and consider trends in the development of long-term monitoring strategies for oak forests of the region.</t>
  </si>
  <si>
    <t>Restore highly degraded stands; options include clear cutting and managing succession to control invasive species (i.e., ecological forestry).</t>
  </si>
  <si>
    <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t>
  </si>
  <si>
    <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t>
  </si>
  <si>
    <t>Work with partners like Prescribed Fire Council and the Fire Learning Network to reinstate prescribed burning, which is perhaps the most important action that can make oak forests better able to withstand climate change.</t>
  </si>
  <si>
    <t>Create wildlife passages along highways and protect undeveloped connections.</t>
  </si>
  <si>
    <t>Identify and protect strategically important areas.</t>
  </si>
  <si>
    <t>Determine the status of Yellow-crowned Night-heron, other colonial nesting birds, Wayne's [[Black-throated Green Warbler]], as well as other neotropical migrants that are not well sampled by BBS.</t>
  </si>
  <si>
    <t>Document the status and distribution of priority bat species (e.g. Rafinesque's Big-eared Bat, Northern Yellow Bat, Seminole Bat, Southeastern Bat, and Northern Long-eared Bat) in this habitat.</t>
  </si>
  <si>
    <t>Conduct Eastern Woodrat surveys and subsequently establish standardized long-term monitoring of the species in this habitat.</t>
  </si>
  <si>
    <t>Determine the status and distribution of Timber (Canebrake) and Pigmy rattlesnakes.</t>
  </si>
  <si>
    <t>Survey for other SGCN and high priority species, especially snakes and lizards.</t>
  </si>
  <si>
    <t>Conduct home-range and movement research on Timber (Canebrake) and Pigmy Rattlesnakes (possibly on other snakes of conservation concern as well).</t>
  </si>
  <si>
    <t>Conduct genetics research to determine if the Coastal [[Worm-eating Warbler]] is a separate sub-species.</t>
  </si>
  <si>
    <t>Explore alternatives (herbicides or mechanical) to using fire for the initial restoration of severely fire suppressed non-alluvial wetlands.</t>
  </si>
  <si>
    <t>Determine why some priority species use this habitat on the coast, when the same species primarily is found in the Mountains using completely different habitats (e.g., Wayne's [[Black-throated Green Warbler]], [[Worm-eating Warbler]], Wood Frog).</t>
  </si>
  <si>
    <t>Establish long-term monitoring for neotropical migrants that are not well tracked by BBS in this habitat type.</t>
  </si>
  <si>
    <t>Reintroduction of fire to unconverted nonalluvial mineral wetland sites is the single most important factor to restore these sites.</t>
  </si>
  <si>
    <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t>
  </si>
  <si>
    <t>Control tide water penetration and saltwater intrusion with tide gates where feasible.</t>
  </si>
  <si>
    <t>Where fire cannot be introduced back into the site for smoke management or other reasons, the use of a hydro-ax or other chipping machinery should be considered to control midstory.</t>
  </si>
  <si>
    <t>Site protection and protection of surrounding areas through land acquisition or easements and cooperation with land trusts are urgently needed, as large acreages (&gt;500 acres) are frequently clearcut all at once for agriculture, pine conversion, or development.</t>
  </si>
  <si>
    <t>Restoration efforts may be possible in some cases through partnerships with land trusts, the Nature Conservancy, and state and federal agencies.</t>
  </si>
  <si>
    <t>Fill in distribution gaps for Carolina Northern Flying Squirrel. Continue survey work on distributions within and between known populations.</t>
  </si>
  <si>
    <t>Obtain baseline data on SGCN and priority species, especially species that depend on high-elevation forests.</t>
  </si>
  <si>
    <t>Conduct shrew surveys to determine the distribution of Long-tailed, Pygmy, and Water shrews and surveys to document the response of shrews to disturbance/management.</t>
  </si>
  <si>
    <t>Conduct surveys for rare salamanders like Weller's, Northern and Southern Pygmy, Seepage, and Tellico, as well as more common species such as Ravine Salamanders, to determine their actual distribution and better define their habitat associations.</t>
  </si>
  <si>
    <t>Conduct genetic studies across taxonomic groups to assess degree of population isolation/gene flow and determine taxonomic status (primarily bird taxa thought to be southern Appalachian endemics).</t>
  </si>
  <si>
    <t>Initiate habitat use studies for many species to assess use of microhabitats, forest age classes, and habitat spatial relationships.</t>
  </si>
  <si>
    <t>Conduct research on habitat management techniques to successfully establish mixed spruce–northern hardwood stands in non-forested areas or appropriate pure/young northern hardwood stands.</t>
  </si>
  <si>
    <t>Research phenological relationships of priority species to better understand how changing climate conditions will affect seasonal availability of food resources.</t>
  </si>
  <si>
    <t>Establish monitoring systems and protocols and implement programs to monitor population trends for all high-elevation species.</t>
  </si>
  <si>
    <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t>
  </si>
  <si>
    <t>Establish more Monitoring Avian Productivity and Survivorship (MAPS) stations, point counts, and migration banding stations; montane birds are not adequately picked up in BBS routes.</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</si>
  <si>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</si>
  <si>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Expand management of existing northern hardwood forests and adjacent habitats (particularly spruce–fir forests) to ensure the complete mix of age class, composition, and conditions necessary to sustain populations of a wide range of species that utilize this community.</t>
  </si>
  <si>
    <t>Make particular effort to protect examples at the higher elevations, where the community is likely to persist and where the seed source for migration to higher elevations will primarily come from.</t>
  </si>
  <si>
    <t>Protect the current habitat and connectivity of isolated patches through conservation ownership acquisition or easement.</t>
  </si>
  <si>
    <t>Increase connectivity among habitat patches, both through acquisition or management of adjacent stands. Preservation of large tracts of minimally disturbed older forests may be key to maintaining forest litter amphibian populations.</t>
  </si>
  <si>
    <t>Conduct surveys to document priority and common species in areas poised for development (edge of urban expansion) to establish baseline populations and identify problems before development expands.</t>
  </si>
  <si>
    <t>Determine the current baseline distribution and status of species mainly associated with oak and mixed hardwood/pine forests (especially those that are state-listed or believed to be declining) for which that information is lacking.</t>
  </si>
  <si>
    <t>Research and identify important wildlife crossing areas; evaluate connectivity issues between intact and fragmented habitats used by priority species; work with partners to improve crossing and connectivity.</t>
  </si>
  <si>
    <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t>
  </si>
  <si>
    <t>Initiate long-term monitoring for breeding neotropical migrants (especially ground-nesters and cavity-nesters), bats and small mammals (e.g., moles, shrews, rodents), amphibians that use woody debris as a microhabitat, and Timber Rattlesnakes and other secretive reptiles.</t>
  </si>
  <si>
    <t>Monitor tree infestations and diseases to document potentially destructive organisms shortly after they show up, while there is still a chance to contain or eradicate the pest.</t>
  </si>
  <si>
    <t>Develop standardized monitoring programs analogous to the [[Breeding Bird Survey]] for reptiles, amphibians and small mammals. Of particular interest is trend information for those species dependent upon snags and woody debris.</t>
  </si>
  <si>
    <t>Create transportation facilities that utilize longer bridges at streams and wetlands to minimize impacts (and thereby reduce mitigation requirements) and provide crossing options for wildlife that often travel these riparian corridors and disperse to upland communities.</t>
  </si>
  <si>
    <t>Work with adjacent states on mutual planning and conservation for regional species concerns, especially since some priority species are likely to expand their range due to climate change impacts.</t>
  </si>
  <si>
    <t>Control invasive species in the short run, while populations are relatively limited and small, to prevent greater damage by them in the future.</t>
  </si>
  <si>
    <t>Use infrequent prescribed fire and canopy gap management to improve forest structural heterogeneity (frequent fire will limit shrub and understory development necessary to breeding bird species).</t>
  </si>
  <si>
    <t>Manage and protect mixed hardwoods/pine to promote future large, unfragmented tracts. This is especially important for amphibians, reptiles, small mammals, and bats.</t>
  </si>
  <si>
    <t>Target invasive and exotic species control at ecologically sensitive areas and at new and potentially manageable outbreaks.</t>
  </si>
  <si>
    <t>Use landowner incentives to promote extending rotation lengths for timber.</t>
  </si>
  <si>
    <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t>
  </si>
  <si>
    <t>Give priority to restoring connections that are lost due to construction of four-lane highways and other roads that create nearly impassible barriers for all animals except those capable of flight.</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</si>
  <si>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</si>
  <si>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Concentrate planning for future infrastructure (roads, water lines, etc.) closer to existing development and avoid dissecting larger tracks of unfragmented forest.</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</si>
  <si>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</si>
  <si>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Determine status and distribution for Wayne's [[Black-throated Green Warbler]], Worm-eating warbler, [[Swainson's Warbler]], [[Black-billed Cuckoo]] (may warrant further documentation), and other neotropical migrants.</t>
  </si>
  <si>
    <t>Examine the relationship between habitat patch size and nesting success of shrubland birds (Burhans and Thompson 1999) and habitat use by small mammals (Litvaitis 2001).</t>
  </si>
  <si>
    <t>Determine the best ways to burn these sites, or alternative management that will mimic the effects of fire at sites where birds, mammals, reptiles, and amphibians are being monitored.</t>
  </si>
  <si>
    <t>Determine how the use of chipping (using a hydro-ax or other heavy chipping machinery) midstory and understory vegetation affects the plant and animal communities. This practice is becoming more common, particularly in areas where [[Red-cockaded Woodpecker]]s are present.</t>
  </si>
  <si>
    <t>Conduct studies to obtain basic demographic information on priority birds, small mammals, amphibians, and reptiles.</t>
  </si>
  <si>
    <t>Develop or enhance long-term monitoring for breeding and wintering birds, amphibians and reptiles, and mammal populations (including bats) that use this habitat (Ellis et al. 2002; Taylor and Jones 2002).</t>
  </si>
  <si>
    <t>Restore hydrology by reversing the effects of artificial drainage, as this is probably the most important action to protect pocosins.</t>
  </si>
  <si>
    <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t>
  </si>
  <si>
    <t>Focus land acquisition on consolidating these areas into larger holdings so that they may be managed through fire.</t>
  </si>
  <si>
    <t>Discern and offer increased protection to specialized pocosin types. Though extensive amounts of pocosin lands are already protected, some require more protection, such as Carolina bays (Bladen Lakes area) and white cedar stands.</t>
  </si>
  <si>
    <t>Determine the status and distribution of reservoir-associated birds (e.g., ospreys, herons, swallows, possibly rails) and help identify threats to populations.</t>
  </si>
  <si>
    <t>Survey for shorebird migration activity on large reservoirs (e.g., Falls Lake, Kerr Lake) in spring, summer and fall.</t>
  </si>
  <si>
    <t>Conduct frog call surveys and support the volunteer and citizen science programs that participate in these surveys.</t>
  </si>
  <si>
    <t>Track and identify problems associated with avian vacuolar myelinopathy that cause mortality in [[American Coot]]s, other waterfowl and [[Bald Eagle]]s (Augspurger et al. 2003).</t>
  </si>
  <si>
    <t>Assess the impacts of Federal Energy Regulatory Commission-mandated changes in water releases at hydroelectric dams on priority species.</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</si>
  <si>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</si>
  <si>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Continue monitoring [[Bald Eagle]] breeding activity.</t>
  </si>
  <si>
    <t>Conduct monitoring for waterbirds and rails to help determine population trends.</t>
  </si>
  <si>
    <t>Monitor Pond Turtles and Common Ribbonsnakes to track population trends.</t>
  </si>
  <si>
    <t>Maintain natural shoreline vegetation and the structure of adjacent terrestrial habitats if possible (many wetland-related amphibian and reptile species rely on both aquatic and drier upland sites for their life history and seasonal migrations).</t>
  </si>
  <si>
    <t>Retain or create snags, logs, rocks, and other structures used by basking reptiles.</t>
  </si>
  <si>
    <t>Reduce disturbance and development along raceways and near [[Bald Eagle]] nest trees.</t>
  </si>
  <si>
    <t>Identify invasive and exotic species, their impacts on native wildlife, and practical methods for removal or control.</t>
  </si>
  <si>
    <t>Plant native vegetation where appropriate to provide aquatic and terrestrial habitatand to reduce erosion and sedimentation.</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</si>
  <si>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</si>
  <si>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</si>
  <si>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</si>
  <si>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Conduct distributional and status surveys for pelagic and shore birds, small mammals, and reptiles that may utilize this habitat.</t>
  </si>
  <si>
    <t>Research to facilitate appropriate conservation actions includes habitat use/preferences, spawning location and timing, fecundity, population dynamics, population genetics, feeding, competition, and predation.</t>
  </si>
  <si>
    <t>Develop long-term monitoring to identify population trends and to assess performance of conservation actions. Monitoring plans should be coordinated with other existing monitoring programs where feasible.</t>
  </si>
  <si>
    <t>Design an ecological monitoring system that can measure how the beach ecosystem responds to human pressures particular to the coastline. Use long-term monitoring to measure the changing health of the beach in response to long-term and cumulative pressures (Peterson and Manning 2001).</t>
  </si>
  <si>
    <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t>
  </si>
  <si>
    <t>Minimize the negative effects on beach ecology from beach renourishment projects by following a set of BMPs that include proper sediment choice, timing, spatial implementation, site-based design, ecological monitoring, and minimizing conflicts of interest</t>
  </si>
  <si>
    <t>Break large renourishment projects into smaller project zones in order to minimize impacts of direct burial to turtle nests. Intersperse project zones with untouched beach to facilitate recolonization of invertebrate fauna (Speybroeck et al. 2006).</t>
  </si>
  <si>
    <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t>
  </si>
  <si>
    <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t>
  </si>
  <si>
    <t>Determine the distribution and abundance of aquatic species, especially the Gulf Coast Spiny Softshell, Striped Mud Turtle, and Eastern Mudsnake.</t>
  </si>
  <si>
    <t>Gather better information about the status and distribution of common species associated with riverine habitats (e.g., Three-lined Salamander, Common Ribbonsnake).</t>
  </si>
  <si>
    <t>Expand research, survey, and monitoring efforts beyond collecting presence–absence data, to look at long-term trends across species groups, habitats, and the effects of management actions.</t>
  </si>
  <si>
    <t>Conduct studies to document the levels of EDCs in wastewater discharges and identify measures that will reduce or eliminate EDCs from wastewater prior to discharge.</t>
  </si>
  <si>
    <t>Determine the impacts of “snagging” (removing woody debris after storms) on wildlife populations.</t>
  </si>
  <si>
    <t>Conduct research to investigate Nutria population densities, population growth rates, dispersal range, and extent of property damage from burrowing and herbivory.</t>
  </si>
  <si>
    <t>Determine the effect Beaver ponds have on downstream movement of pollutants (toxins and sediments).</t>
  </si>
  <si>
    <t>Seek opportunities to restore canebreak communities through controlled burning or other management strategies.</t>
  </si>
  <si>
    <t>Maintain large trees around reservoirs for potential eagle nests, and maintain forest cover in the tailrace below dams for eagle foraging.</t>
  </si>
  <si>
    <t>Participate in mutual planning with adjacent states for regional species concerns, because some priority species are likely to expand their range due to climate change impacts.</t>
  </si>
  <si>
    <t>Plant riparian areas with vegetation with a broad elevational range within a particular watershed. Also plant vegetation with broad hydrologic tolerance to promote resilience from climate change.</t>
  </si>
  <si>
    <t>Conduct surveys for species for which current distribution information is already available or for species that are considered common or invasive (e.g., Gray Fox, Raccoon, Coyote).</t>
  </si>
  <si>
    <t>Develop long-term monitoring strategies to document population trends, from which conservation strategies can be specifically designed to target those species (e.g., Coyote).</t>
  </si>
  <si>
    <t>Maintain and restore connections between habitat blocks, not only to allow adjustments in range in response to climate change, but to maintain genetic connectivity, population resilience and adaptability more generally.</t>
  </si>
  <si>
    <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</si>
  <si>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Limit the development of roads or other infrastructure within large unfragmented blocks, as this would promote the development of denser human settlement or create connectivity barriers through fragmentation.</t>
  </si>
  <si>
    <t>Protect existing large blocks of habitat and restoreconnections between these blocks in order to benefit the species in this group and to enhance the viability of the state's native biodiversity overall.</t>
  </si>
  <si>
    <t>Protect smaller tracts that are situated between blocks so they can function as a corridor between conservation sites.</t>
  </si>
  <si>
    <t>In the Coastal Plain, give a high priority to protecting movement corridors that allow inland migration away from inundating areas along the sounds and seacoast.</t>
  </si>
  <si>
    <t>Over the state as a whole, give a high priority to restoring connections that are lost due to construction of four-lane highways and other roads that create near-impassible barriers for all animals except those capable of flight.</t>
  </si>
  <si>
    <t>Determine the distribution, relative abundance, and status of all wildlife species associated with spruce–fir forests.</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</si>
  <si>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</si>
  <si>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Collect baseline microhabitat and microclimate characteristics in spruce–fir salamander communities.</t>
  </si>
  <si>
    <t>Conduct studies to explore the degree of endemism of southern Appalachian populations (e.g., [[Pine Siskin]]s, [[Red Crossbill]]s, [[Northern Saw-whet Owl]]s, [[Black-capped Chickadee]]s, etc.).</t>
  </si>
  <si>
    <t>Conduct studies to explore the degree of genetic isolation of species restricted to high elevations (e.g., Carolina Northern Flying Squirrels, Rock Voles, Rock Shrews, Weller's Salamanders, [[Northern Saw-whet Owl]]s, etc.).</t>
  </si>
  <si>
    <t>Conduct research on population demographics including trends, population structure, survivorship, reproduction, and population viability for all spruce–fir associated species/groups.</t>
  </si>
  <si>
    <t>Species phenology needs to be investigated, especially where there are endemic populations.</t>
  </si>
  <si>
    <t>Expand and/or target monitoring systems to assess current population status and trend information for all wildlife species associated with spruce–fir forests.</t>
  </si>
  <si>
    <t>Establish mechanisms for monitoring the distribution and condition of spruce–fir habitats over time.</t>
  </si>
  <si>
    <t>Monitor phenology of priority species and spruce–fir communities in relation to climate change.</t>
  </si>
  <si>
    <t>Monitor microhabitat and microclimate characteristics in spruce–fir salamander communities in relation to climate change.</t>
  </si>
  <si>
    <t>Develop and/or implement techniques for managing pure spruce stands to include habitat components of the entire spruce–fir/northern hardwood community (i.e., thinning).</t>
  </si>
  <si>
    <t>Test silvicultural techniques to reintroduce spruce into formerly disturbed areas that have regenerated in northern hardwood or Northern Red Oak communities (i.e., thinning and underplanting).</t>
  </si>
  <si>
    <t>Protect spruce–fir communities from wildfire, as this is an important action that can be taken to save the remnants of these communities.</t>
  </si>
  <si>
    <t>Eliminate or minimize negative effects of future development in state and federal government holdings (state and federal parks, [[USDA Forest Service</t>
  </si>
  <si>
    <t>Acquire additional acreage of spruce–fir habitat through purchase, conservation easement, or other perpetual management agreements (particularly in the Plott Balsams and Black/Craggy Mountains).</t>
  </si>
  <si>
    <t>Determine the components of foraging bat communities along rivers.</t>
  </si>
  <si>
    <t>Establish species-specific surveys to improve our knowledge of the status and distribution of the [[Least Bittern]], [[American Bittern]], [[Yellow Rail]], and [[Black Rail]] at all times of the year (Conway et al. 2004).</t>
  </si>
  <si>
    <t>Verify the genetic makeup of the [[Sandhills]] Salamander, which has yet to be formally described.</t>
  </si>
  <si>
    <t>Examine the extent and impact of exotic species introductions; conduct research on effective control measures for the most problematic exotics.</t>
  </si>
  <si>
    <t>Conduct a systematics study to differentiate between the two subspecies of Least Shrew.</t>
  </si>
  <si>
    <t>Examine habitatuse and conduct nesting habitatresearch on the [[Black Rail]] and then on other marshbirds using telemetry (Bogner and Baldassarre 2002).</t>
  </si>
  <si>
    <t>Investigate the past, current, and potential future impact of Nutria.</t>
  </si>
  <si>
    <t>Investigate the effect of Beaver ponds on downstream movement of pollutants (toxins and sediment).</t>
  </si>
  <si>
    <t>Monitor water quality below large agricultural farms (including livestock and poultry operations).</t>
  </si>
  <si>
    <t>Establish mist net stations for passerine birds in this habitattype at all times of the year.</t>
  </si>
  <si>
    <t>The best benefit for Coastal Plain riverine aquatic communities would be to maintain and enhance riparian buffers.</t>
  </si>
  <si>
    <t>Determine the impacts of snagging (removing woody debris after storms) on wildlife populations.</t>
  </si>
  <si>
    <t>Explore the biological controls recommended for some aquatic plants species, as they can be a problem, particularly in impounded waters and in slower moving waters.</t>
  </si>
  <si>
    <t>Conduct surveys for species associated with successional habitats, including species for which current distribution information is already available or for species that are considered common (e.g., [[Eastern Meadowlark]], [[Blue Grosbeak]], Eastern Cottontail).</t>
  </si>
  <si>
    <t>Continue surveys for all amphibian species associated with small wetland communities, but especially the Mole Salamander, Eastern Tiger Salamander, Dwarf Salamander, and Four-toed Salamander.</t>
  </si>
  <si>
    <t>Gather better information about the status and distribution of more common species associated with [[Piedmont]] wetland habitats (e.g., the Three-lined Salamander, Common Ribbonsnake).</t>
  </si>
  <si>
    <t>Focus habitat use studies on bats and small mammals to clarify how small mammals and bats use early succession habitats.</t>
  </si>
  <si>
    <t>Study the efficacy and practicality of toad tunnels and other wildlife crossings that allow passage under roadways and help maintain connectivity between wetland metapopulations.</t>
  </si>
  <si>
    <t>Develop long-term monitoring strategies to document population trends, from which conservation strategies can be specifically designed to target those species.</t>
  </si>
  <si>
    <t>Expand and/or target monitoring systems to assess current population status and trend information for all wildlife species associated with this habitat.</t>
  </si>
  <si>
    <t>Maintain and restore connections between habitat blocks, not only to allow adjustments in range in response to climate change, but to maintain genetic connectivity, population resilience, and adaptability more generally.</t>
  </si>
  <si>
    <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</si>
  <si>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Allow Beaver pond complexes to develop in natural areas where direct impacts to rare species are not at issue.</t>
  </si>
  <si>
    <t>Work with partners to develop property tax incentives to mitigate damages suffered by landowners.</t>
  </si>
  <si>
    <t>Explore management strategies to eradicate undesirable species, such as bullfrogs, from wetlands.</t>
  </si>
  <si>
    <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t>
  </si>
  <si>
    <t>Protect existing large blocks of habitat and restore connections between these blocks, as this will not only benefit the species in this group, but will enhance the viability of the state's native biodiversity overall.</t>
  </si>
  <si>
    <t>Preserve riparian buffers and floodplains, especially where clearcutting near wetlands causes higher solar radiation and an increase in probability of wetlands drying out.</t>
  </si>
  <si>
    <t>Place a high priority on protecting wetlands and adjacent uplands through acquisition or easement.</t>
  </si>
  <si>
    <t>Investigate the status and distribution of species associated with [[Piedmont]] wetland habitats (e.g., Three-lined Salamander, Common Ribbonsnake).</t>
  </si>
  <si>
    <t>Survey for all amphibian species associated with small wetland communities.</t>
  </si>
  <si>
    <t>Study the efficacy and practicality of “toad tunnels” and other wildlife crossings that allow passage under roadways and help maintain connectivity between wetland metapopulations.</t>
  </si>
  <si>
    <t>Investigate minimum hydroperiods needed by priority amphibian species that utilize ephemeral pools and wetlands. Results can be used to determine when supplemental measures or intervention is needed to support breeding periods and metamorphosis during drought periods.</t>
  </si>
  <si>
    <t>Determine population trends and persistence of small wetland breeding amphibian populations, particularly Mole Salamander, Eastern Tiger Salamander, Dwarf Salamander, and Four-toed Salamander.</t>
  </si>
  <si>
    <t>Employ hydrological restoration methods such as plugging ditches where ditches are affecting the hydrology of the pools.</t>
  </si>
  <si>
    <t>Promote the adoption of agricultural and forestry best management practices (BMPs) that reduce run-off, erosion, and pollution. The federal Farm Bill and other cost share programs provide incentives for land stewards to adopt these practices.</t>
  </si>
  <si>
    <t>Make every effort to maintain continuous gradients between wetland and upland sites; roads, agriculture, or forestry operations between complimentary sites may render them ineffective at supporting amphibian and reptile populations (Bailey et al. 2004; NCWRC 2005).</t>
  </si>
  <si>
    <t>Provide for habitat connectivity between nearby upland pools and other wetlands or surface waters.</t>
  </si>
  <si>
    <t>Place high priority on protecting wetlands and adjacent uplands through acquisition or easement.</t>
  </si>
  <si>
    <t>Perform genetic studies to determine the degree of gene flow or degree of isolation between populations and to assess overall population health for species restricted to this habitat.</t>
  </si>
  <si>
    <t>Document how priority species are utilizing the habitat and whether specific hydrological and biological requirements are being met under current management regimes.</t>
  </si>
  <si>
    <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t>
  </si>
  <si>
    <t>Actively pursue acquisition of conservation ownership of mountain bogs in concert with state and federal agency partners as well as private conservation partners.</t>
  </si>
  <si>
    <t>Conduct surveys to detect presence and collect life history and abundance data for freshwater snails and crayfish, as there is limited information available on these species.</t>
  </si>
  <si>
    <t>Gain a broad community-level perspective to simplify the in-stream flow assessments associated with hydropower projects. Research is needed to develop habitatsuitability criteria to aid in the assessments (Lobb and Orth 1991).</t>
  </si>
  <si>
    <t>Determine better ways to construct fire lines and better ways to burn around populated areas where smoke would otherwise be a concern when burning.</t>
  </si>
  <si>
    <t>Determine how to effectively restore altered portions of this habitat type and develop methods to manage them without fire.</t>
  </si>
  <si>
    <t>Initiate long-term monitoring once baseline surveys have been conducted. Focus should begin with herpetofauna and bird species in decline, or for which little is known about the population fluctuations and demographics.</t>
  </si>
  <si>
    <t>Establish examples of well-maintained and burned savannas as demonstration sites for landowners to emulate. Burning should be accomplished without placing firelines in transition zones from uplands to wetlands and with the fire allowed to burn through transition zones.</t>
  </si>
  <si>
    <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t>
  </si>
  <si>
    <t>Snags should be retained during logging operations to increase the numbers available for cavity-using wildlife species.</t>
  </si>
  <si>
    <t>Maintain sufficient levels of woody debris in stands for reptiles, amphibians, and small mammals.</t>
  </si>
  <si>
    <t>Create borrow sites or ponds for breeding use by amphibians. Otherwise, amphibians are scarce in most flatwoods and savannas devoid of pools or open water.</t>
  </si>
  <si>
    <t>Watch for arrival of Cogon Grass and other new invaders and control promptly.</t>
  </si>
  <si>
    <t>wikitext</t>
  </si>
  <si>
    <t xml:space="preserve">{{Species Page}}
</t>
  </si>
  <si>
    <t>{{Species Page}}</t>
  </si>
  <si>
    <t xml:space="preserve">
{{Species Page}}
</t>
  </si>
  <si>
    <t xml:space="preserve">
{{Species Page}}
</t>
  </si>
  <si>
    <t xml:space="preserve">{{Habitat Page}}
=Description=
&lt;p&gt;Estuarine wetland communities are affected by tidal waters in and along the sounds and drowned river mouths (see Section 4.2.14). The community includes brackish marsh, salt marsh, salt flats, and salt shrub components. In addition to the components described here, sand flats, mud flats, and algal mats are part of the estuarine community.&lt;/p&gt;
*Salt marshes occur where tides regularly flood the area with undiluted sea water. This environment of repeated flooding and exposure and higher salinity levels limit the diversity of plant species that occur in salt marshes to only a few species. Much of the productivity  in salt marshes is likely below ground in organic materials. Saltmarsh and Saltmeadow cordgrasses dominate these communities, and only a few other vascular plants occur. Algae may also be an important part of plant productivity.  The abundance of invertebrates such as mollusks and crustaceans indicates the transitional nature of these communities between terrestrial and marine systems.
*Brackish marshes occur in areas where the tidal waters are partly diluted by fresh water. They are low in plant diversity, with Black Needlerush usually dominating vast areas.
*Salt flats occur in fairly small areas of slight depression at the upper edge of salt or brackish marshes. Salty water floods these areas only occasionally. Once flooded, the water is trapped in the depression and evaporates, leaving salt concentrated in the soil. Vegetation is usually a sparse collection of extremely salt-tolerant plants such as Saltgrass and Glasswort. The center of the salt flat may be completely barren.
*Salt shrub communities occur on the upper edge of salt and brackish marshes, where saltwater rarely reaches or where salt is diluted by fresh water seepage. They are dominated by salt-tolerant shrubs with marsh herbs often occurring in openings.&lt;/p&gt;&lt;p&gt;Estuarine islands are not considered a wetland community but they are particularly important for nesting terns, [[Black Skimmer|skimmers]], pelicans, wading birds, and [[American Oystercatcher|American Oystercatchers]]. Most have been created  by deposition of dredged material but there are a few that are natural islands. Dredged material islands are usually devoid of mammalian predators and have the added advantage of being high enough in elevation that ground nesting birds do not lose their nests during normal high tides. Estuarine communities were described as a priority habitat  in the 2005 WAP (see Chapter 5) (NCWRC 2005).&lt;/p&gt;
=Location of Habitat=
&lt;p&gt;Lower river portions of aquatic communities in the Roanoke, Tar–Pamlico, Neuse, Cape Fear, White Oak, Chowan, and Pasquotank river basins are associated with estuarine wetland communities. The shorelines of the Albemarle–Pamlico estuary system and the sound-side of the Outer Banks barrier islands are also fringed by estuarine wetlands.&lt;/p&gt;
=Problems Affecting Habitats=
==Dredging==
&lt;p&gt;Dredging and dredge material placement can also affect these sites through draining  of marshes or filling of wetlands. Dredged material placement has been used very effectively in some areas to create marsh or upland bird nesting areas within the estuaries. Competition with coastal towns that use dredged sand for nourishment projects along developed beachfronts and constraints to navigation channel dredging projects limits access to dredged material for bird nesting islands.&lt;/p&gt;&lt;p&gt;Land Use. Development has impacted much of this habitat  type and armoring shorelines to prevent erosion is a growing problem. Predation by nonnative predators and disturbance by people and their pets of nesting birds and the lack of fire to maintain the vegetation structure in marsh sites is also of concern. Beach stabilization projects (e.g., inlet channel relocation and efforts to restrict channel movement) reduce availability of microhabitats such as mud and algal flats around inlets. Ditching can drain estuarine wetlands, disrupt normal hydrologic cycles, contribute to water quality problems by conducting point source discharges into nearby surface waters, and be a conduit for saltwater intrusion.&lt;/p&gt;
==Water Quality==
&lt;p&gt;Water quality impacts from pesticide use (related to mosquito control), secondary impacts from development, and water flow impacts caused by ditching and canals have greatly affected this habitat.  Failing septic systems, sewage treatment and marina cleanout effluents, stormwater runoff, industrial organic waste discharge,  and agricultural fertilizers or animal wastes contribute excessive nutrients that can result in eutrophication and algal blooms. Mats of algae block sunlight from penetrating the water and will impact sea grasses. Low dissolved oxygen (DO) levels can result from algal die-off and decay and excessive algae growth can result in brown or red tides and harmful blooms, such as Pfiesteria piscicida, that have been associated with fish kills (EPA 2012b).&lt;/p&gt;
==Climate Change==
&lt;p&gt;Climate change impacts, primarily sea level rise, will lead to shifts in plant composition and more open water habitats. An increase in the number of storm events and storm severity will result in more flooding and erosion of vegetation. The presence of drainage ditches will facilitate saltwater intrusion into more inland natural communities and rapid decomposition of peat soils by sulfate-reducing bacteria (Hackney and Yelverton 1990). Other problems will include subsidence and increased inundation of freshwater communities and release of previously sequestered carbon as carbon dioxide and methane (Hackney and Yelverton 1990).&lt;/p
=Climate Change Compared to Other Threats=
&lt;p&gt;Climate change, particularly rising sea level and the potential erosion of barrier islands, is the greatest threat to estuarine wetland communities.&lt;/p&gt;
=Impacts to Wildlife=
&lt;p&gt;Many bird species associated with these community types have experienced significant declines according to inventory and survey data. Several priority bird species, such as the [[Seaside Sparrow]], [[Northern Harrier]], [[American Bittern]], and [[Black Rail]], are ground nesters in estuarine marsh habitats. If marsh habitat  does not migrate inland at comparable rates to habitat  losses, these birds may be displaced permanently due to fragmentation and competition pressures. Waterbird species that are colonial nesters are vulnerable to loss of habitat because they have relatively few nesting locations. Beach-nesting birds, sea turtles, and terrapins are more likely to have their nests washed over as sea level rises.&lt;/p&gt;&lt;p&gt;[[American Black Duck|Black Duck]]s also nest in brackish marshes. This species will lose nesting habitat  as inundation drowns currently occupied marshes. Climate change will have a significant effect on brackish waterfowl impoundments, which provide high-quality habitats to breeding and wintering waterfowl and other shore and wading birds. Many of these areas will be lost to sea level rise.&lt;/p&gt;&lt;p&gt;Losses, drastic alteration, or disturbance of estuarine communities (especially marsh habitats) could have serious consequences for nutrient cycling and for reproduction of marine and estuarine organisms (Schafale and Weakley 1990). Some reptile species, including sea turtles, terrapins, and [[American Alligator]]s, exhibit temperature-dependent sex determination. With predicted increases in overall temperatures associated with climate change, it is possible that offspring sex ratios of these species may be affected (Hawkes et al. 2009).&lt;/p&gt;&lt;p&gt;Several rare, disjunct, or endemic species—[[Carolina Watersnake]], Aaron’s Skipper, and several moths—are associated with brackish marsh habitats in the sounds of the northern Coastal Plain. The drastic changes in salinity and wave action that are likely to occur if the Outer Banks are breached may drastically affect these species, possibly leading to their extirpation or extinction. If they survive the initial effects of the barrier island breach, however, they may be able to spread to new areas of brackish marsh that will form farther inland on the mainland side of the sounds.&lt;/p&gt;&lt;p&gt;Nutria are a nonnative and invasive mammal in freshwater and coastal marshes and wetlands, inland freshwater streams and rivers, and surface water impoundments. As warming trends increase, the range of Nutria is likely to expand and populations currently limited by intolerance to cold winters will quickly expand. There is some anecdotal evidence Nutria will take over and expand smaller next burrows of native wildlife such as [[Muskrat]]s, thereby displacing native species. Nutria may also be a vector for diseases (tuberculosis and septicemia) or parasites (Giardia, Fasciola, Liver Flukes, and nematodes), with fecal contamination in water the likely pathway (Carr 2010).&lt;/p&gt;
{{NCWAP15 Citation}}
</t>
  </si>
  <si>
    <t xml:space="preserve">{{Habitat Page}}
=Description=
&lt;p&gt;Mountain and Piedmont bogs are among the rarest natural communities in the Southern Appalachians and in North Carolina. Unlike northern bogs of glacial origin, Southern Appalachian bogs form in poorly drained depressions or on gentle slopes, generally in relatively flat valley bottoms which are not subject to flooding. They may vary from being permanently wet to intermittently dry and are generally fed by seepage. They are underlain by wet organic or mucky mineral soils, which are very acidic.&lt;/p&gt;&lt;p&gt;The factors responsible for creating and maintaining bog communities are not well known. Grazing has been nearly universal in bogs, and few examples exist in pristine condition. Most are experiencing invasion of shrubs or trees at the expense of the herbaceous zones. This tendency toward rapid succession suggests that some form of periodic or chronic natural disturbance, now disrupted, may have kept the bogs open. Potential past disturbances include flooding by Beavers, grazing by herds of large mammals, fires, and clearing by Native Americans.&lt;/p&gt;&lt;p&gt;There are three community types within this ecosystem: Southern Appalachian bog, Southern Appalachian fen, and swamp forest–bog complex:
*The Southern Appalachian bog and Southern Appalachian fen types have a mosaic or zoned pattern of shrub thickets and herb-dominated areas, mostly underlain by sphagnum mats. Trees may be scattered throughout or may dominate on the edges. The shrub and herb layers of the bog, while not highly diverse, are uniquely adapted to the acidic, nutrient-poor environment of the bog and may include numerous rare species. Fens occur on high pH (basic) soils, but otherwise have the same vegetative zones as bogs; only one Southern Appalachian fen is known in North Carolina (in Ashe County).
*Swamp forest-bog complex types occur along streams and are dominated by trees, but may have boggy herbs and sphagnum moss in canopy openings.&lt;/p&gt;
&lt;p&gt;The 2005 WAP described bogs and associated wetlands (mountain bogs) as a priority habitat in the Southern Blue Ridge Mountains ecoregion (see Chapter 5) (NCWRC 2005).&lt;/p&gt;
=Location of Habitat=
&lt;p&gt;Mountain bogs (including fens and ‘wet meadow’ bogs) are distributed throughout the Mountains and upper Piedmont of North Carolina, with examples as far east as Forsyth and Gaston Counties. Most of the known occurrences of Southern Appalachian bogs and fens are situated above the Blue Ridge escarpment, in the northwestern (Ashe and Alleghany) and southern (Henderson, Transylvania)  counties. On the other hand, ‘wet meadow’ bogs can be found in the western half of the Piedmont and throughout the Mountain counties. Over 60% of the wetlands identified in the Southern AppalachianAssessment (SAMAB 1996 in NCWRC 2005) occurred on privately owned lands and it is likely that overall, the percent of mountain bog habitat  in private ownership is even greater.&lt;/p&gt;
=Problems Affecting Habitats=
==Invasive Species==
&lt;p&gt;Invasive species are already a problem in some areas and may increase with drought and warmer temperatures. Some bogs are subject to invasion by exotic plants such as Japanese Stiltgrass, Multiflora Rose, and Asian Dayflower. Many of these communities contain pines, hemlocks, or spruces, which are susceptible to insect pests.&lt;/p&gt;&lt;p&gt;Drought and warm temperatures may allow generalists and upland species to invade. Many of the rare species associated with mountain bogs and fens are herbs and are vulnerable to competition from woody species and more aggressive habitat  generalists. If changes  in hydrology make these sites drier, this problem is likely to be exacerbated.&lt;/p&gt;&lt;p&gt;Climate Impacts. Besides stream flooding, overland runoff from adjacent uplands during severe storms would be a problem in many bogs. The nutrient input and potential scouring of severe floods would be detrimental to bog communities. Droughts would have significant effects on competitive relationships among species and on the community as a whole. Many bogs may reduce in size if margins dry out due to drought. Some estimates indicate that fewer than 500 acres of mountain bogs in North Carolina remain  (USFWS 2002).&lt;/p&gt;
==Fragmentation==
&lt;p&gt;The most common types of fragmentation occur when streams are impounded to form lakes, highways are built across inhabited wetlands, and wetland habitat units are drained for agricultural use or development. Roads that bisect Bog Turtle wetlands are the single most detrimental threat to turtle populations. Highway mortality is high in areas where turtles must cross roads to get from one wetland to another (Somers et al. 2000).&lt;/p&gt;
==Successional Conversion==
&lt;p&gt;Bog communities can undergo ecological succession, from open canopy fens and bogs to closed canopy swamps (where hydrologic conditions do not change), leading to the loss of habitat  suitable for Bog Turtles and other species dependent on these types of wetlands (Klemens 1993; Herman and Tryon 1997; Rosenbaum et al. 2007).&lt;/p&gt;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persist.&lt;/p&gt;&lt;p&gt;Climate change effects such as droughts and severe flooding may be particularly problematic in these communities. Climate change, however, is not likely to be as detrimental compared to impacts caused by a number of immediate threats that can cause more drastic destruction than climate change is likely to. The largest scale problem affecting mountain bogs and wetlands in general has been and continues to be the conversion of these habitats to other land uses. Table 4.15 summarizes the comparison of climate change with other existing threats.&lt;/p&gt;
{{NCWAP15 Citation}}
</t>
  </si>
  <si>
    <t xml:space="preserve">{{Habitat Page}}
=Description=
&lt;p&gt;Floodplains are defined as “areas of low lying land that are subject to inundation by lateral overflow water from rivers or lakes with which they are associated” (Junk and Welcomme 1990; Tockner and Stanford 2002). Other terms frequently used to refer to floodplains include alluvial forests, bottomlands, fluvial systems, riverine forests, or stream or riparian zones. Floodplains can be comprised of more than one community type since the timing, depth, and duration of flooding are considered the primary influence on plant species composition (Wharton et al. 1982; Kellison et al. 1998; Mitsch and Gosselink 2000; Burke et al.2003). The floodplain community will also be influenced by variations in soils and microenvironments that occur in the landscape adjacent to the aquatic community. In its natural state, floodplains have high biodiversity and productivity  as well as providing recreational and aesthetic values (Tockner and Stanford 2002).&lt;/p&gt;&lt;p&gt;Blackwater floodplains include the vegetated communities on the floodplains of blackwater rivers. Blackwater rivers are low gradient rivers in small watersheds where hydroperiods are characterized by short duration floods that may be deep and widespread, followed by extensive periods of lower discharge  (Burke et al. 2003). The flow often is not sustained, and extended droughts during the growing season can occur in these floodplains (Wharton et al. 1982; Burke et al. 2003).&lt;/p&gt;&lt;p&gt;Contrary to [[Floodplains-Brownwater Systems|brownwater rivers]], they carry little mineral sediments (e.g., clay and silt). Instead, the water chemistry in blackwater rivers is dominated by dissolved organic matter leached from decomposing vegetation and is generally low in pH and nutrients. The water is tea-colored but not cloudy. The soils of blackwater floodplains are usually sandy or mucky and are acidic and relatively infertile. Many floodplains, particularly the larger ones, have at least some development of depositional features such as natural levees, point bars, and ridge-and-swale systems, but these are not as large or prominent as on [[Floodplains-Brownwater Systems|brownwater rivers]]. Many smaller blackwater floodplains are filled with muck and are flat and featureless.&lt;/p&gt;&lt;p&gt;
Communities that occur in blackwater floodplains include: Coastal Plain levee forest and bottomland hardwoods on the larger floodplains, cypress-gum swamps in the wettest and forested parts of the floodplain, Coastal Plain small stream swamps, Coastal Plain semi-permanent impoundments (e.g., Beaver ponds, millponds), oxbow lakes along the large rivers in abandoned channel segments, and sand and mud bars along the rivers (Schafale and Weakley 1990).&lt;/p&gt;
=Location of Habitat=
&lt;p&gt;Blackwater rivers originate in the Coastal Plain ecoregion and many are located in the lower portion of the river basins that drain to the Atlantic coast. Examples of blackwater streams and rivers include the South River, Black River, Waccamaw River, and the Northeast Cape Fear River. The Lumber River mainstem is the only North Carolina blackwater river designated as a National Wild and Scenic River.&lt;/p&gt;
=Problems Affecting Habitats=
&lt;p&gt;The floodplain forest systems of the Coastal Plain in the southeast are now only small fragments and sections of the original millions of acres present before European settlement that have been lost or altered by development, drainage, agriculture, and logging (Weller and Stegman 1977).&lt;/p&gt;
==Climate Variability==
&lt;p&gt;Milder winters will result in potentially longer growing seasons and earlier bloom times for plants and earlier breeding periods for reptiles and amphibians. Most species in this habitat type have a southeastern distribution and are fairly well adapted to higher temperatures. Increased temperatures will likely result in decreased winter kills of nonnative species and will likely allow these species native to areas further south to survive and reproduce. Insect infestations may increase and negatively affect forest health. Drought conditions will allow invasion of upland species (e.g., Red Maples and beech). Some more southern species may migrate into these communities. Conversion of lower river areas to tidal marsh will allow the Common Reed to invade. Increased temperatures and decreased winter kills will allow southern species to move farther north (e.g., the Asian Dayflower, Japanese Climbing Fern, Chinese Tallow Tree).&lt;/p&gt;
==Storms==
&lt;p&gt;Increased hurricane intensity will increase blow down, especially near the coast. Bottomland hardwoods are more likely to be affected by windthrow than other floodplain communities. Increased canopy gaps may result from increased storm wind damage and from flood scouring. Flooding could benefit canebrakes and their associated species, but both the magnitude and direction of the effects are uncertain. Species composition could change following storm damage, resulting in loss of mast-producing species. Increased severity of flooding may destabilize channels, alter sediment load and deposition, and increase erosion. Increased frequency may have beneficial effects but increased duration may kill species not adapted to long periods of inundation. More large floods might mean increased river area with increased instability of bars. This would come at the expense of forests along the river banks, which are often the least altered forests in the floodplains. If flood frequency increases, it might also cause the boundaries between bottomland hardwoods and cypress-gum swamp to shift. Effects on species composition are unknown but changes to the overall community structure are likely, especially in lower reaches that may eventually convert to marsh.&lt;/p&gt;
==Sea Level Rise==
&lt;p&gt;Saltwater intrusion associated with sea level rise is expected to have significant adverse effects on lower reaches of blackwater floodplains where it is likely to affect long-term survivability of canopy species. Saltwater intrusion will affect long-term survivability of canopy species in the lower floodplain reaches. Wetlands close to the Cape Fear River near [w:Wilmington] and the lower portion of the Scuppernong River near Columbia have already been impacted. No expansion of this community type is possible upstream and expansion into the [[Piedmont]] is not possible for this ecosystem. Consequently, the net effect from climate change will be an overall loss of acreage. Because there is not substantial potential for the floodplain systems to expand inland, there will be a net loss in area.&lt;/p&gt;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persist.&lt;/p&gt;&lt;p&gt;Changes in flood regimes and rising sea level are the most important climate effects. Most Coastal Plain wetland communities, including blackwater systems, may be moderately vulnerable to climate change, depending on importance of precipitation and riverine flooding for hydrologic inputs. Direct loss of wetlands due to sea level rise is expected to be the greatest threat in coastal landscapes (DeWan et al. 2010). However, these systems will remain common.&lt;/p&gt;
=Impacts to Wildlife=
&lt;p&gt;Loss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[[Wood Duck]] and [[Hooded Merganser]].  Removing woody debris from streams after storms has influenced in-stream habitat  structure and food webs. Lack of downed woody debris has impacted a variety of amphibians and reptiles.&lt;/p&gt;&lt;p&gt;Fragmentation of floodplain forest stands has contributed to the loss of intact large riparian corridors and the width of many riparian corridors has been greatly reduced. Breeding area-sensitive bottomland-hardwood birds have likely been impacted by the loss of intact woodland systems. Large patches of floodplain habitat  are lacking in much of the [[Atlantic Coastal Plain|Coastal Plain]]. High-grading logging practices have changed plant species diversity and stand vegetative structure. Logging has reduced [[colonial waterbird]] and [[Bald Eagle]] nesting areas.&lt;/p&gt;&lt;p&gt;Alteration of hydrology due to dam creation and the draining  of wetlands are one of the primary problems affecting species in this habitat  type. The impacts of development adjacent to rivers and streams includes potential problems associated with direct input of contaminants and sediment, alteration of hydrologic patterns and processes, temperature regimes, and loss of critical habitat adjacent to aquatic habitat  that may be of equal importance to species that only spend a portion of their lives in the water, like some amphibians. Drainage of wetlands has exacerbated the problems in and adjacent to floodplain forest habitats. This habitat  loss impacts all floodplain species, including furbearers, breeding amphibians, overwintering birds, and migrant species that use these areas as stopover sites. Water quality is also an issue in certain major river drainages that negatively affects many invertebrates, fish, amphibians, and reptiles.&lt;/p&gt;&lt;p&gt;This ecosystem contains some extremely rare disjunct and near endemic plant species. Their rarity makes them vulnerable to changes in habitat. Random events in specific locations can have major impacts on the expected viability of whole species. Two cane-feeding moths are endemic (or nearly so) to the North Carolina Coastal Plain. Habitat for these species is divided between blackwater and brownwater floodplains, as well as peatlands. All of these species, plus the larger guild of cane-feeding insects, is likely to benefit from increased canopy gaps and other disturbances associated with climate change.&lt;/p&gt;&lt;p&gt;Diversity of “native” species may potentially  increase due to movement of more southerly species northward into this habitat  type (e.g., [[Wood Stork]], [[Swallow-tailed Kite]], water elms, water locusts). The [[Wood Stork]] has expanded its breeding range in the state and is now nesting at several blackwater stream/river sites. More substantial changes may occur in floodplains north of North Carolina, beyond the current range of widespread southern floodplain species.&lt;/p&gt;
{{NCWAP15 Citation}}
</t>
  </si>
  <si>
    <t xml:space="preserve">{{Habitat Page}}
=Description=
&lt;p&gt;This ecosystem group includes the vegetated communities that occur on brownwater floodplains. In contrast to [[Floodplains-Blackwater Systems|blackwater rivers]], they carry heavy loads of mineral sediment, particularly clay and silt. The water is generally near neutral pH and high in nutrients. The deposition of sediment in the floodplain provides a periodic nutrient input that keeps the soils rich. Depositional topographic features such as natural levees, point bars, ridge-and-swale systems, and sloughs are well developed, with their size depending on the size of the river.&lt;/p&gt;&lt;p&gt;There are seven communities that occur in Coastal Plain brownwater floodplains: Levee Forests, Bottomland Hardwoods, Small Stream Swamps, Cypress–Gum Swamps, Semipermanent Impoundments, Oxbow Lakes, and Sand and Mud Bars (Schafale and Weakley 1990).&lt;/p&gt;
=Location of Habitat=
&lt;p&gt;Brownwater rivers originate in the Mountains or Piedmont and flow eastward  into the Coastal Plain ecoregion. Brownwater floodplain forests of various conditions and sizes can be found throughout the Coastal Plain ecoregion; however, the majority of them are associated with the Roanoke, Tar–Pamlico, Neuse, and Cape Fear rivers. The condition of Coastal Plain floodplain forests of all types have been greatly reduced in recent years throughout North Carolina and the entire southeast (Weller and Stegman 1977; Schafale and Weakley 1990) by a variety of anthropogenic factors.&lt;/p&gt;
=Problems Affecting Habitats=
==Flooding==
&lt;p&gt;Factors that impact these systems include flooding regime patterns that have been changed by dams and other development, habitat  fragmentation, changes in water chemistry and organic matter loads, increased nitrogen from agricultural and development-related runoff, exotic species and high-grading of stands and logging that reduces  wide buffers. All of these factors individually or interactively produce abrupt or gradual changes in floodplain plant and wildlife communities. In particular, the sediment load in many brownwater rivers is now a major problem in the Coastal Plain, and even many blackwater systems now have high sediment loads (Schafale and Weakley 1990).&lt;/p&gt;&lt;p&gt;Increased frequency and/or severity of flooding will likely have a mix of positive and negative influences. Changes in rainfall regime may also induce water management that produces more floods of unnatural, destructive long duration. If floods become more extreme, channels may begin to migrate more. Increased scouring by more severe floods would create more early successional bar communities at the expense of mature communities on the banks. Increased magnitude of floods could affect higher terraces that now see little flooding. Leigh (2008) and Leigh et al. (2004) suggest that Coastal Plain rivers may be near a threshold for switching to a braided channel morphology. More large floods might mean increased area but reduced stability of sand and mud bars. Given the water availability in floodplains, drought is unlikely to stress floodplain ecosystems. The effect will be mostly in the form of allowing upland species to invade.&lt;/p&gt;
==Climate Variability==
&lt;p&gt;Inundation from sea level rise will create wholesale change to a tidal system in the downstream portions. Large expanses in these areas will shift to tidal swamps. Saltwater intrusion would likely affect long-term survivability of canopy species in the lower floodplain reaches. Saltwater intrusion could occur further upstream during floods or high storm surge.&lt;/p&gt;&lt;p&gt;Increased wind disturbance may cause some shifts in species composition, such as favoring sweetgum and loblolly pine over oaks in bottomland hardwoods. These will be relatively small compared to the past and ongoing similar effects of logging, but will exacerbate them. Increased wind damage would decrease average canopy age and increase the proportion of gaps. Increased tree growth rates may offset the structural effect to some degree. Bottomland hardwoods will likely be most affected by structural and compositional changes from increased wind storms.&lt;/p&gt;&lt;p&gt;No significant inland migration is possible for this community so there will be a net loss of acreage, mostly caused by inundation from rising sea level. Some Coastal Plain species may be able to expand into the Piedmont as the climate warms, but many of the differences between brownwater and inland floodplains are the result of geology rather than climate. There is an expectation that nonnative plants (e.g., Chinese Privet, Japanese Stiltgrass, Japanese Honeysuckle) will increase and there will likely be additional invasive species, such as the Chinese Tallow Tree.&lt;/p&gt;
=Climate Change Compared to Other Threats=
&lt;p&gt;Comparing climate change to other ecosystem threats can help define short and long-term conservation actions and recommendations. While climate change is not the most severe threat, a combination of synergistic effects with other existing conditions could stress these systems to the point where several species are unable to persist. Other than rising sea level, the effects of climate change are particularly uncertain in these systems.&lt;/p&gt;&lt;p&gt;Changes in flood regimes and rising sea level are the most important climate effects. Climate change effects upstream of the tidal zone are likely to be limited and other existing threats are likely to be more significant.&lt;/p&gt;
=Impacts to Wildlife=
&lt;p&gt;The few brownwater floodplains generally occur far apart on the landscape, are not hydrologically connected, and few have north–south courses, making it difficult for plants and animals confined to brownwater floodplains to move northward as suitable conditions are lost.&lt;/p&gt;&lt;p&gt;Large patches of floodplain habitat  are absent in much of the Coastal Plain. Fragmentation of stands has contributed to the loss of intact large riparian corridors and the width of many riparian corridors has been greatly reduced. Breeding area–sensitive bottomland-hardwood birds have likely been impacted by the loss of large patches of intact woodland systems. [[Swallow-tailed Kite]] is an area-sensitive species and is now known to breed within the state along the Cape Fear River. High-grading of stands has changed plant species diversity and stand vegetative structure. Forestry activities (e.g., logging) have reduced colonial waterbird and [[Bald Eagle|eagle]] nesting areas, but wading birds make more use of timber-cleared wetlands for foraging.&lt;/p&gt;&lt;p&gt;Two cane-feeding moths are endemic to the region but also occur in [[Floodplains-Blackwater Systems|blackwater floodplains]] and non-riverine swamp forests. Another cane-feeding moth appears to be significantly disjunct within the lower Cape Fear floodplain. Two hawthorn-feeding moths also appear to have disjunct populations in the lower Roanoke floodplain, as does the [[Cerulean Warbler]]. None of these species appear likely to be affected by climate change-related impacts.&lt;/p&gt;&lt;p&gt;Drainage of wetlands has exacerbated the problems in and adjacent to floodplain forest habitats. This habitat loss impacts all floodplain species, including furbearers, breeding amphibians, overwintering birds, and migrant species that use these areas as stopover sites. Water quality is also an issue in certain major river drainages that negatively affects many invertebrates, fish, amphibians, and reptiles (NCWRC 2005).&lt;/p&gt;&lt;p&gt;Long-duration flooding has had impacts on all ground-nesting bird species. 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the [[Wood Duck]] and [[Hooded Merganser]]. Lack of downed woody debris has impacted a variety of amphibians and reptiles (NCWRC 2005).&lt;/p&gt;
=Summary=
&lt;p&gt;In general, protection and restoration of natural composition and function, and protection of surrounding natural areas are the best way to improve the ability of these communities to adapt to climate change. Protection of a large and diverse pool of examples is the best way to ensure that many survive the future stresses.&lt;/p&gt;
{{NCWAP15 Citation}}
</t>
  </si>
  <si>
    <t xml:space="preserve">{{Habitat Page}}
=Description=
&lt;p&gt;For this natural community description, Inland Floodplains are forested communities associated with freshwater systems of various conditions and sizes and are located primarily in the Mountain, Piedmont, and Sandhills ecoregions. Depending on landscape position and soil moisture gradients, some of the wetland communities described in Section 4.3 may also be part of the inland floodplain community; however, in this description, floodplain forests are considered the dominant community type.&lt;/p&gt;&lt;p&gt;Floodplain systems in the Coastal Plain ecoregion may be associated with blackwater rivers (originating in the Coastal Plain) or brownwater rivers (originating in the Piedmont or Mountains but flowing into the Coastal Plain). Floodplains in the Coastal Plain are typically characterized as broad alluvial features that may be inundated for prolonged periods every year with low gradient meandering streams that terminate in tidal estuaries (Hupp 2000). Separate community descriptions are provided for the [[Floodplains-Blackwater Systems|blackwater]] and [[Floodplains-Brownwater Systems|brownwater floodplains]] (see Sections 4.3.3 and 4.3.4, respectively) because of their unique characteristics.&lt;/p&gt;&lt;p&gt;In the [[Piedmont]] and [[Sandhills]] ecoregions, floodplain forests generally do not contain the significant recognizable elevation differences seen in the larger coastal floodplain systems. In these smaller floodplains, the relief and size of the fluvial landforms (levees, sloughs, and ridges) that differentiate the communities in large floodplains become smaller and harder to find (Schafale and Weakley 1990). In larger and more expansive examples of these floodplains, the forest canopy contains a good mixture of bottomland and mesophytic (moderately moisture tolerant) plant species.&lt;/p&gt;&lt;p&gt;Floodplain forests of the [[Southern Blue Ridge|Mountain]] ecoregion are relatively narrow and do not contain well-developed levees, sloughs, and ridges. Smaller high gradient streams often do not have representative floodplains, but instead have riparian zones embedded within other habitat types such as isolated patches of various wetland communities (Schafale and Weakley 1990). Mountain floodplains are subject to sporadic  high-intensity flood events of short duration.&lt;/p&gt;
=Location of Habitat=
&lt;p&gt;Floodplain forests of some type are found beside most rivers and streams in the Piedmont and Sandhills ecoregions. They are of varying widths, depending on the topography of land adjacent to the river, and the transition between floodplain and upland forest is often gradual. Mountain floodplains are generally restricted to larger streams and rivers with relatively low gradients of the valley landscape.&lt;/p&gt;
=Problems Affecting Habitats=
==Flooding==
&lt;p&gt;Natural floodplains are biologically productive and diverse ecosystems that are among the most threatened due to habitat  alteration, flow and flood control, invasive species, and pollution (Tockner and Stanford 2002). The condition of floodplain forests of all types has been greatly reduced in recent years throughout North Carolina and the entire southeast (Weller and Stegman 1977; Schafale and Weakley 1990) by a variety of anthropogenic factors. Factors that impact these systems in North Carolina include flooding regime patterns that have been changed by dams and other development, habitat  fragmentation, changes in water chemistry and organic matter loads, increased nitrogen from agricultural and development-related runoff, exotic species, and high-grading of stands and logging that reduces  wide buffers. All of these factors individually or interactively produce abrupt or gradual changes in floodplain plant and wildlife communities.&lt;/p&gt;&lt;p&gt;Long-duration flooding has had impacts on all ground-nesting bird species. Loss of old growth characteristics (canopy gaps, vine tangles, hollow trees, dead and downed woody material) and fragmentation of stands is a major concern. A lack of standing dead or older trees has impacted the availability of quality bat and [[Chimney Swift]] roosting and breeding sites and nesting productivity for species such as Wood Duck and Hooded Merganser. Lack of downed woody debris has impacted a variety of amphibians and reptiles.&lt;/p&gt;
==Land Use==
&lt;p&gt;Logging and clearing land for agriculture, development, recreational use, and reservoir construction all cause direct loss and alteration of floodplain forests. In the past half century, an estimated 52% of bottomland forests in the south have been cleared for agriculture or development (Smith et al. 2002). Land clearing activities conducted adjacent to, and up and downstream of floodplain forests can cause indirect impacts to the floodplains, particularly related to hydrology. Areas adjacent to floodplains are often prime targets for general development and subdivisions, and buffer size is often inadequate to provide any protection from a variety of anthropomorphic disturbances over time. For instance, flooding events may occur with greater frequency in some areas due to increased upstream impervious surfaces and clearing of vegetation near buffers.&lt;/p&gt;&lt;p&gt;Snags play a very important role in providing nesting, foraging, and roosting areas for many cavity-nesting birds, bats, arboreal mammals, reptiles, and amphibians. Lack of snags and den trees is often a limiting factor for several species of wildlife, especially secondary cavity users (McComb et al. 1986). Younger riparian forests can also lack dead wood on the ground, which is important for some songbirds (like the [[Kentucky Warbler]]), many reptiles, amphibians, and some small mammals.&lt;/p&gt;&lt;p&gt;Dams can alter the timing and duration of flood events. Alteration of hydrology due to dam creation and the draining  of wetlands changes plant communities and also affects the availability of ephemeral wetlands for breeding amphibians. Building ditches and canals in floodplains dramatically alters hydrology and is often done to prepare a floodplain for agriculture, forestry, or development. Even in abandoned sites, ditches will continue to alter the hydrology for many decades. Habitat loss from wetland drainage impacts all floodplain species, including furbearers, breeding amphibians, overwintering birds, and migrant species that use these areas as stopover sites.&lt;/p&gt;&lt;p&gt;Fragmentation of forest stands has contributed to the loss of intact large riparian corridors and the width of many riparian corridors has been greatly reduced. Breeding area-sensitive bottomland-hardwood birds have likely been impacted by the loss of intact woodland systems. High-grading of stands has changed plant species diversity and stand vegetative structure. Forestry activities (e.g., logging) have reduced colonial waterbird and [[Bald Eagle|eagle]] nesting areas. Clearing of adjacent uplands can increase edge effects and limit the effective size of floodplain forest habitat.&lt;/p&gt;
==Water Quality==
&lt;p&gt;Sewer lines have been constructed along many floodplain corridors, especially in urbanized areas. These corridors fragment floodplain forests and allow conditions for invasion of exotic plant species. Poor water quality due to nutrient inputs, reduced dissolved oxygen (DO) levels, sedimentation, and chemical contamination (among others) can have a strong impact on amphibians, turtles, and other animals associated with floodplain forests that forage or breed in aquatic areas, in addition to the direct impacts on fully aquatic species. Sediment pollution is a major problem in the Piedmont and Coastal Plain. Beaver activity and the creation of beaver ponds in floodplain forest can have substantial impacts on trapping sediment and associated pollutants.&lt;/p&gt;
==Invasives==
&lt;p&gt;Increases in amounts of non-native plants (e.g., Chinese Privet, Japanese Stiltgrass, Japanese Honeysuckle) and the overall loss of large canebreaks are partly due to the lack of infrequent fire and also certain logging practices. Understory vegetative diversity has declined in many areas due to modified flooding regimes and increases in invasive nonnative plant species. The reduction in overall plant diversity is often extensive due to these invasive nonnative plants and may cause problems for native fauna, though the extent of wildlife impacts is largely unknown.&lt;/p&gt;
=Climate Change Compared to Other Threats=
&lt;p&gt;While climate change may not be the most severe threat, a combination of synergistic effects with other existing conditions could stress these systems to the point where several species are unable  to persist.The effect of a changed climate is likely to vary widely among examples of this community type, depending on topographic sheltering, configuration of soil type and depth, elevation of groundwater, and the timing and duration of precipitation.&lt;/p&gt;
=Impacts to Wildlife=
&lt;p&gt;The vegetative cover of some floodplains was historically maintained in Switch Cane and herbaceous plants through fire and other periodic disturbance. Small remnants of “canebrake” communities still exist throughout the Piedmont, but management strategies to maintain this feature are almost nonexistent. Migratory landbirds that use switch cane areas for breeding include [[Hooded Warbler]], [[Kentucky Warbler]], and [[Swainson's Warbler]].&lt;/p&gt;&lt;p&gt;Floodplains are also important as movement corridors for mammals, reptiles, and amphibians. Birds use riparian corridors at all times of the year and these areas are especially important to neotropical migrants during the migration periods. Indeed, floodplain forests generally have the highest nesting bird concentrations in the state and they are arguably the most important habitats for birds. Floodplain pools that occur in small depressions and are flooded for a portion of the year generally have few or no trees and are especially important sites for breeding amphibians such as [[Spotted Salamander]], [[Marbled Salamander]], [[Four-toed Salamander]], and many frogs.&lt;/p&gt;
{{NCWAP15 Citation}}
</t>
  </si>
  <si>
    <t xml:space="preserve">{{Habitat Page}}
=Description=
&lt;p&gt;Freshwater tidal wetlands occur in sites where flooding occurs in response to lunar or wind tides, but where the water has less than the 0.5 parts per thousand (ppt) salt content used to define freshwater. Tidal freshwaters occur in rivers, where freshwater flow keeps out saltwater, and along the large sounds where distance from seawater inlets keeps the water fresh. Components of this habitat  include: tidal cypress-gum swamps and tidal freshwater marshes:&lt;/p&gt;
*Tidal cypress-gum swamps occupy vast areas at the mouths of large rivers and also occur at the mouths of smaller creeks and occasionally along the sound shoreline. They are dominated by Swamp Black Gum, Water Tupelo, and Bald Cypress. Understory tree, shrub, and herb layers are generally sparse and low in diversity.
*Tidal freshwater marshes occur in the lowermost parts of some tidal rivers and creeks and, more commonly, in large flats along the shorelines of freshwater sounds. The vegetation is generally strongly zoned and often very diverse in at least some zones. Two distinct variants are recognized, one with very slightly salty (oligohaline) water, the other completely fresh. The 2005 WAP describes tidal swamp forest and wetland communities as a priority habitat (see Chapter 5) (NCWRC 2005).&lt;/p&gt;
=Location of Habitat=
&lt;p&gt;These habitats occur along rivers or sounds in areas where flooding is influenced by lunar or wind tides. Fresh water input may heavily influence the salt content (NCWRC 2005). Tidal cypress–gum swamps are extensive along shorelines and along drowned river valleys (e.g. Cape Fear, Neuse, and Chowan rivers). The most extensive examples can be found around Albemarle Sound areas, Alligator River, and at the mouths of the Cape Fear, Neuse, Tar, and Roanoke rivers. Tidal freshwater marshes are common around the margins of Currituck Sound, and occur in smaller areas, such as in the Cape Fear River just west of Wilmington.&lt;/p&gt;
=Problems Affecting Habitats=
==Erosion==
&lt;p&gt;Erosion control measures may help protect these communities, but measures that alter the shoreline, whether sea walls, “soft” structures, or planting off-site species, are potentially destructive to these communities. Shoreline armoring and hardening to protect infrastructure will prevent ecosystems such as tidal marshes from migrating inland (DeWan et al. 2010). As development continues inland, water demands in the Piedmont will affect freshwater flows from the major rivers that feed this system through water removals.&lt;/p&gt;
==Flooding==
&lt;p&gt;Alteration of flood regimes in rivers may affect these systems. Some areas are fresh largely, or at least partly, because of the dilution of sea water by river input. Increased water withdrawal  or interbasin transfer may increase this problem in the future. The effects are local, affecting primarily the mouth of the altered rivers, but could be important cumulatively. Existing drainage ditches and canals bringing saltwater into wetlands is a serious threat. Saltwater intrusion is already impacting former forests in Alligator River National Wildlife Refuge near the intersection of US 64 and US 264, and in the lowest portion of the Scuppernong River at Columbia. Tide gates or blocking ditches are needed to slow, if not eliminate, some saltwater intrusion. However, saltwater intrusion into Albemarle Sound and into the Scuppernong River cannot be controlled by tide gates or blocking ditches.&lt;/p&gt;
==Logging==
&lt;p&gt;This ecosystem group is likely to experience drastic changes in extent and significant movement of communities that are logged. Logging is a threat to some tidal cypress– gum swamps, while others are in protected status or are too wet for logging equipment. Drying may create opportunities for logging these wet areas.&lt;/p&gt;&lt;p&gt;Small plants of low interior marshes appear to need fire to maintain their habitat.  Lack of fire allows unnatural vegetation succession in some freshwater marshes. Common Reed, Chinese Tallow Tree, Alligator Weed, and Nutria are primary invasive species concerns.&lt;/p&gt;&lt;p&gt;The disruptions created by shifting communities and catastrophic events may increase the spread of Common Reed. Giant Salvinia could become a problem. Early control of species that have proven more invasive farther south will be less costly and less ecologically disruptive than allowing populations to become large.&lt;/p&gt;
=Climate Change Compared to Other Threats=
&lt;p&gt;Changes caused by rising sea level are the greatest threat, but increased intensity of storms, both in rainfall and wind, are also important. Because these systems are so subject to sea level, tidal movement, water salinity, and storms, these effects of climate change are the greatest threats.&lt;/p&gt;
=Impacts to Wildlife=
&lt;p&gt;No terrestrial animals are endemic to this ecosystem group within North Carolina. Manatees, [[Roseate Spoonbill]]s, and possibly other species may be able to persist in North Carolina in the future climate with warmer weather. Coastal freshwater wetlands provide important habitats for bitterns, rails, and a variety of other wading and shore birds. Conversion of other habitats, especially tidal forests, to tidal freshwater marsh will occur over time, which means availability of this habitat  for nesting, cover, and forage may briefly increase; however, in the long term, location and amount of such marshes is uncertain (DeWan et al. 2010).&lt;/p&gt;&lt;p&gt;Tidal freshwater wetlands provide nursery habitat  for aquatic species that live in saltwater but rely on fresh and brackish waters for larval recruitment and development. Many of these species are economically or commercially important, such as crabs, shrimp, and flounder species (DeWan et al. 2010). Coastal freshwater wetlands are also important to furbearers, waterfowl, and other game species.&lt;/p&gt;&lt;p&gt;The Rare Skipper (''Problema bulenta'') occurs solely within tidal freshwater marshes throughout its range, from New Jersey to southern Georgia. Dukes’ Skipper (''Euphyes dukesi'') is also restricted to these habitats along the Atlantic coastal portion of its range, although it also occurs inland in Florida, and in the Midwest region. Although the reasons for these restrictions are not clear, the larvae of both species feed on plants that occur well inland from the coast, even in North Carolina. Both of these species are potentially susceptible to extirpation from the state if they or their specialized habitats cannot keep pace with the effects of sea level rise and saltwater intrusion.&lt;/p&gt;&lt;p&gt;Nutria are considered a serious pest species in the United States because they eat a variety of wetland and agricultural plants and their burrowing damages streambanks, impoundments, and drainage systems. Nutria may also be a vector for diseases (tuberculosis and septicemia) or parasites (Giardia, Fasciola, Liver Flukes, and nematodes), with fecal contamination in water the likely pathway. As warming trends increase, the range of Nutria
is likely to expand and populations currently limited by intolerance to cold winters will quickly expand (Carr 2010).&lt;/p&gt;
{{NCWAP15 Citation}}
</t>
  </si>
  <si>
    <t xml:space="preserve">{{Habitat Page}}
=Description=
&lt;p&gt;Nonalluvial mineral wetlands occur on flat, poorly drained areas of the outer Coastal Plain and occasionally in shallow depressions such as Carolina bays. There may also be sites that fit this community description located in the [[Sandhills]] ecoregion. The soils in these sites are saturated in the wetter seasons, may have shallow standing water, and do not experience overflow flooding. The wetness comes from poor drainage and sheet flow from adjoining peatlands. The soils are less acidic and infertile than the peat soils of pocosins, but they do not have the regular nutrient input of river floodplains. Organic deposits are generally lacking, though occasional examples are found on organic soils where some other factor offsets the tendency of these soils to support pocosins.&lt;/p&gt;&lt;p&gt;In the wettest areas, bald cypress, swamp black gum, and red maple dominate. Where these areas transition to peatland, loblolly pine, pond pine, and Atlantic white cedar may also be present. In less saturated nonalluvial wetlands, trees characteristic of bottomland hardwood systems dominate: cherrybark oak, laurel oak, swamp chestnut oak, tulip poplar, sweetgum, American elm, and red maple. There are three community types that differ in wetness and the nature of the soil: non-riverine swamp forests, non-riverine wet hardwood forests, and wet marl forest.
*Non-riverine swamp forests occur in the wettest sites. They are dominated by trees tolerant of extreme wetness, such as bald cypress, swamp black gum, and red maple. A distinctive variant, transitional to peatland communities, has these species mixed with loblolly pine, pond pine, and Atlantic white cedar.
*Non-riverine wet hardwood forests occur in less wet areas. They are dominated by trees typically called “bottomland hardwoods.” The undergrowth is usually open beneath the closed canopy, but sometimes dense cane or shrubs occur.
*The wet marl forest type occurs where marl or limestone occurs near the surface and affects the soil. This extremely rare community is completely isolated, and is fragmented. Although they are wet, these soils are not acidic and are more fertile than most Coastal Plain soils. The vegetation is dominated by a diverse mixture of tree, shrub, and herb layers. Dwarf palmetto is an abundant and distinctive part of the shrub layer.&lt;/p&gt;&lt;p&gt;The 2005 WAP described Mid-Atlantic Coastal Plain nonalluvial mineral wetlands as a priority habitat (see Chapter 5)(NCWRC 2005).&lt;/p&gt;
=Location of Habitat=
&lt;p&gt;Examples of this habitat  type can be found in the Alligator River, Swanquarter, and Great Dismal Swamp National Wildlife Refuges, Hoffmann Forest, Rocky Point, and several swamps (Van and East Dismal) in Washington County.&lt;/p&gt;
=Problems Affecting Habitats=
&lt;p&gt;The condition of nonalluvial mineral wetlands in the Coastal Plain is generally poor due
to alteration of hydrology (primarily from draining  for farmland and conversion to loblolly pine plantations) and is rather fragmented. Some of the best remaining examples are on public lands such as on Alligator River National Wildlife Refuge, Swanquarter National Wildlife Refuge, and the Great Dismal Swamp National Wildlife Refuge.&lt;/p&gt;&lt;p&gt;Nonalluvial mineral wetlands tend to be converted for forestry and agriculture more readily since the mineral soils can support heavy equipment better than organic soils, and they are more fertile. Much of this type existed in Beaufort and Pamlico counties until recent years; relatively little remains. A higher percentage of this habitat  type has probably been destroyed than any other type in the [[Atlantic Coastal Plain|Coastal Plain]], with the exception of dry longleaf pine.&lt;/p&gt;&lt;p&gt;Fire suppression has led to a decline in diversity of these habitats but the alteration of hydrology from ditches associated with farming and forestry practices is the biggest factor impacting this habitat  type. Altered hydrology that drains these wetland types will decrease the ability to use prescribed fire as a management tool and increase the risk of catastrophic damage from wildfire. Non-native plant species (e.g., Chinese Privet, Japanese Stiltgrass) are also competing with native vegetation in many areas, especially those frequently disturbed. Although little of this quality habitat  remains, it can be burned more safely than those sites with organic soils. Therefore, the potential still exists to reestablish some high-quality nonalluvial mineral wetlands on the Coastal Plain of North Carolina, where it has not already been converted to farmland or ditched  for pine plantations.&lt;/p&gt;
=Climate Change Compared to Other Threats=
&lt;p&gt;Comparing climate change to other ecosystem threats can help define short and long-term conservation actions and recommendations. While climate change is not the most severe threat, a combination of synergistic effects with other existing conditions could stress these systems to the point where several species are unable  to persist.&lt;/p&gt;&lt;p&gt;Climate change is a significant threat primarily because of the likelihood of inundation from sea level rise. Rising sea level will be more of a concern in the larger riverine wetlands at lower elevations, such as those around the Alligator River, than wetlands further inland. However, other threats such as logging and the alteration of hydrology, in the form of ditches, pose equal threats to these systems.&lt;/p&gt;&lt;p&gt;Impacts to the non-riverine swamps and hardwood stands in the Albemarle–Pamlico Peninsula, which include the largest blocks of habitats of this ecosystem group in the state, are likely to be catastrophic. These stands are unlikely to be replaced by the development of new stands located farther inland.&lt;/p&gt;
=Impacts to Wildlife=
&lt;p&gt;These sites are important for variety of neotropical migrants during the breeding season and migration periods (Hunter et al. 2000b; Johns 2004), and also several reptiles of conservation concern (NCWRC 2005). [[Wayne’s Black-throated Green Warbler]] is nearly confined to non-riverine swamp forests throughout its narrow range from Virginia to South Carolina. This taxon is declining throughout its range, and loss of the population on the [[Albemarle–Pamlico Peninsula]] (believed to be the largest remaining) due to rising sea levels would significantly reduce the chances of its survival overall. Storm-related impacts to the [[Wayne’s Black-throated Green Warbler]] could be particularly severe, since it is a canopy-dwelling species that is often found in the vicinity of tall conifers (likely nesting sites) that emerge above a canopy of hardwoods (Fussell et al. 1995). Likewise, the coastal population of the [[Worm-eating Warbler]] uses this habitat type heavily and is isolated from other populations that breed in the Mountains of North Carolina.&lt;/p&gt;&lt;p&gt;Even more likely to become extirpated is the sole population of [[Wood Frog]]s known to occur in the Coastal Plain of North Carolina. This population exists on the Albemarle–Pamlico Peninsula in the vicinity of hardwoods near Scranton and likely represents a relic from the Pleistocene epoch, as do several other animals and plants recorded in this area (e.g., cranberry, Sundew moth, undescribed shrew). The reasons for its restricted range in this area are unknown, but it may not be able to migrate inland to keep pace with sea level rise.&lt;/p&gt;&lt;p&gt;Nonriverine mineral wetlands are the primary habitat  for the [[Red Wolf]] in the state, with most individuals being present at Alligator River and Pocosin Lakes refuges. Other large mammals also utilize these habitats, such as Black Bear, Bobcat, and White-tailed Deer.&lt;/p&gt;&lt;p&gt;Other terrestrial vertebrates and invertebrates associated with this ecosystem group occupy other types of habitat,  including floodplain forests and peatlands, and are more likely to survive impacts associated with climate change. Two species of Canebrake Moths, however, are endemic to the [[Atlantic Coastal Plain|North Carolina Coastal Plain]] and the portion of the Great Dismal Swamp in Virginia: ''Lascopia roblei'' and the still-undescribed Apameine, new genus 2, species 3. Some of their largest known populations are associated with non-riverine habitats, the loss of which would be significant, if not as damaging as for [[Wayne’s Black-throated Green Warbler]].&lt;/p&gt;
{{NCWAP15 Citation}}
</t>
  </si>
  <si>
    <t xml:space="preserve">{{Habitat Page}}
=Description=
&lt;p&gt;Pocosin habitats are those parts of eastern North Carolina characterized by flooded, acidic, anaerobic soils with limited decomposition and accumulating biomass. Peat deposits develop where the soil is saturated for long enough  periods that organic matter cannot completely decompose. Once peat has developed, it holds water, raising water levels in the soil and making the site wetter. The shallow water tables and patterns of normal flooding result in anaerobic soil conditions that slow decomposition of biomass. Soils are acidic and nearly sterile, with available nutrients provided from periodic surface flooding of adjoining landscapes and from precipitation. The soils of streamhead pocosin habitats are flooded, acidic, and infertile.&lt;/p&gt;&lt;p&gt;Peatland pocosins occur on nearly flat, poorly drained areas of the outer Coastal Plain and in large shallow depressions such as Carolina bays. Streamhead pocosin habitats are patchy and limited to ravines that are permanently flooded by acidic seepage and run-off from adjacent hills. Fire history, hydrology, and drainage influence the composition of the community type, with some unfragmented examples occupying many thousands of acres.&lt;/p&gt;&lt;p&gt;Natural community types are determined by variation in wetness, depth of peat, and fire dynamics and include: streamhead pocosin, low pocosin, high pocosin, Pond Pine woodland, peatland and streamhead Atlantic White Cedar forest, and bay forest. The distinction between these community types may seem clear, but there are significant overlaps in the characteristics of the soils, wildlife, and plant species that occur across them.
*Streamhead pocosin plant community compositions can range from dense shrub thickets to treeless canebrakes. The natural fire cycle results in open canopy pond pine forests. However, fire suppression leads to pond pine forests with a dense shrub understory. The understory is dominated by a dense evergreen shrub layer including several members of the laurel and holly families and is frequently tangled with Laurel-leaf Greenbrier. Herbs are nearly absent except in the edge (ecotone) with neighboring sandhill communities. These ecotones often support a high diversity of herb and shrub species including many rare ones.
*Low pocosins occur on the deepest peats, in the interior of large domed  peatlands, and in the largest peat-filled Carolina bays. They are the wettest, most nutrient-poor sites and support only low shrubs and scattered stunted pond pine trees. Often beds of pitcher plants and sphagnum moss cover large areas and bog species such as cranberries occasionally occur.
*High pocosins occur in somewhat less deep peats. The shrubs, up to six or eight feet tall and impenetrably dense, are generally laced together with greenbriers and punctuated with sparse stunted pond pines.
*Pond Pine woodlands occur on shallow organic deposits on the edge of peatlands and in shallow swales and bays, where tree roots can grow through the thin organic layer to reach mineral soil below. Pond Pines are tall and often fairly dense and the shrub layer is tall and usually very thick. In some pond pine woodlands the dense shrub layer is replaced by canebrakes.
*Peatland Atlantic White Cedar forests occur in sites similar to pond pine woodland or high pocosin but are dominated by Atlantic White Cedar instead of pond pine. In the few remaining places where fire is frequent, streamhead Atlantic White Cedar forests are dominated by Atlantic White Cedar, though any of the species of the streamhead pocosin type also may be present in small numbers. The canopy is often dense enough that the shrub layer is fairly open. Atlantic White Cedars are sensitive to fire, but depend on fire to prepare a seedbed for regeneration. These communities probably can persist only where fire is infrequent; however, fire suppression for many decades can lead to the cedars being overtaken by widespread hardwood species such as Red Maple or Sweetgum.
*Bay forests may occur in similar sites, but they are usually more associated with creeks draining  out of peatland pocosins. They have a canopy dominated by evergreen hardwood Loblolly Bay, Redbay, and/or Sweetbay.&lt;/p&gt;
&lt;p&gt;The 2005 WAP describes [[Atlantic Coastal Plain|Mid-Atlantic Coastal Plain]] pocosin communities as a priority habitat (see Chapter 5) (NCWRC 2005).&lt;/p&gt;
=Location of Habitat=
&lt;p&gt;Extensive examples of pond pine woodlands exist in the Green Swamp, at Alligator River National Wildlife Refuge, Pocosin Lakes National Wildlife Refuges, Holly Shelter Game Land, and in Dare County at the Dare Bombing Range. Atlantic White Cedar-dominated communities still exist at Alligator River and Pocosin Lakes National Wildlife Refuges, and in the Great Dismal Swamp. There is a significant sized stand of Atlantic White Cedar in the Buckridge Preserve (Tyrell County), the only inland site that is part of the NC Coastal Reserve.&lt;/p&gt;&lt;p&gt;Examples of fire-managed streamhead pocosin can be found on Sandhills Game Land, Fort Bragg, Croatan National Forest, and Camp Lejeune Marine Corps Base. The Croatan National Forest, Dare Bombing Range, Camp Lejeune, and Holly Shelter Game Land do conduct some pocosin burns, but all other fire introduced into pocosin habitats tends to be on small acreages (less than 100 acres).&lt;/p&gt;
=Problems Affecting Habitats=
&lt;p&gt;Peatland pocosin is a large, dominant habitat  in the eastern part of the state and once occupied nearly 3 million acres from Virginia to Florida, with about 70% occurring in North Carolina. Only about 750,000 acres remain, with most of the area lost used for agriculture, forestry, and peat mining.&lt;/p&gt;
==Logging==
&lt;p&gt;Logging, particularly of Atlantic white cedar and pond pine stands, altered flood regime through ditching, constructing impoundments to store water, fire suppression, and conversion to agriculture or silviculture that fragment communities can significantly impact pocosin ecosystems. The hydrologic changes resulting from ditches and canals developed to drain peatland pocosins for agriculture and forestry reduce the water holding capacity of the ecosystem and can alter the chemistry of nearby estuaries. The ditches and canals result in the rapid drainage of rainwater into estuaries that become loaded with sediment and nutrients. The deluge of freshwater into estuaries causes salinity values to plummet while the nutrients cause eutrophication and oxygen depletion. The result is severe alteration of habitat  needed for wildlife in river mouths and estuaries near shore.&lt;/p&gt;
==Fire Suppression==
&lt;p&gt;Fire return intervals vary widely depending on vegetation, hydrology, and extent of organic soils. Fire suppression takes the peatland pocosin out of the normal 25 to 50-year burn cycle and allows the build up of fuel, because the acidic habitat has slow decomposition and rates of soil formation. The build-up of fuel increases vulnerability to fires during dry summers. Impacts of fire suppression lead to larger, hotter fires in the vegetation and can cause ignition of peat fires that are difficult to extinguish. Similarly, the streamhead Atlantic White Cedar forest composition is affected by the fire cycle: fire suppression leads to accumulating fuel loads and a layer of thick, understory shrubs, and hardwood saplings.&lt;/p&gt;
=Climate Change Compared to Other Threats=
&lt;p&gt;Overall, climate change is not the most significant threat to peatland pocosins. The most pressing climate change impacts on peatland pocosins will be from intense precipitation events and intense fire events. Other important climate change events will be from wind damage to tree species that do not regenerate and saltwater intrusion from storm surge and sea level rise. Tropical storms are predicted to become more frequent, larger, and more intense with rainfall larger than in the past. Larger rainfalls connected with violent storms will add to drainage problems in estuaries.&lt;/p&gt;&lt;p&gt;Pocosins play an important role in climate change by acting as a carbon sink, thereby mitigating CO&lt;sub&gt;2&lt;/sub&gt; emissions from human activities. The carbon gained by pocosin ecosystems through photosynthesis is taken from the atmosphere and stored in biomass that does not decompose. So the primary productivity  of pocosins offsets CO&lt;sub&gt;2&lt;/sub&gt; emissions produced through use of fossil fuels and land use activities.&lt;/p&gt;&lt;p&gt;Pocosin communities can also be large carbon sources, adding CO&lt;sub&gt;2&lt;/sub&gt; to the atmosphere. For example, if vegetation burns, CO&lt;sub&gt;2&lt;/sub&gt; is released into the atmosphere adding to the greenhouse gas effect driving climate change. If peat burns, the CO&lt;sub&gt;2&lt;/sub&gt; release will be much larger than from just the vegetation alone.&lt;/p&gt;&lt;p&gt;Predicted warmer temperatures and longer summer droughts will lead to increased fires. Burning vegetation and peat will generate large amounts of greenhouse gases. The change in landscape from large fires fed by climate change factors and fire suppression will burn hotter, longer, and cover more area than occurred in the natural fire cycle. The new burning cycle will compromise the quality of the habitat  needed by wildlife. Table 4.22 summarizes the comparison of climate change with other existing threats.&lt;/p&gt;
=Impacts to Wildlife=
&lt;p&gt;In general, little detailed information exists for many wildlife species that use pocosin habitats because of the impenetrable nature of these communities. Few surveys have been done on a long-term basis, which makes land management decisions difficult. We also lack detailed information about populations of small mammals, bats, reptiles, and amphibians in pocosin habitats (Mitchell 1992). Black Bears are dependent on the large undisturbed areas that pocosins offer in the east. Further reduction in this habitat  type could impact bear populations.&lt;/p&gt;&lt;p&gt;The remoteness and thickness of the vegetation in the peatland pocosin makes it the ideal habitat  for resident and migratory species and protects them from human disturbance. Pocosins are particularly important for wintering birds because of the high amount of soft mast available. Greenbrier, Red Bay, Sweet Bay, and many ericaceous shrubs produce large Sandhill streamheads. These species occur in other types of habitat  and are not as confined to the [[Sandhills|Sandhills ecoregion]].&lt;/p&gt;&lt;p&gt;Pocosin habitats are important for a variety of shrub-scrub birds, though we lack status and distribution data (Karriker 1993). [[Red-cockaded Woodpecker]] exists in some of these pond pine-dominated sites where suitable habitat  also occurs in the uplands. A study by the NC Wildlife Resources Commission (NCWRC) in the Sandhills demonstrated a high territory density of shrub-nesting birds in fire-managed streamhead pocosin, including the [[Common Yellowthroat]], [[Indigo Bunting]], [[Eastern Towhee]], and [[Yellow-breasted Chat]]. This same study found a relatively high density of cavity nesters such as the [[Brown-headed Nuthatch]], [[Red-headed Woodpecker]], and [[Carolina Wren]]. Loss of this fire-maintained habitat has caused fragmentation of [[Red-cockaded Woodpecker]] habitat  across the landscape. Fire-suppressed streamhead pocosins supported significantly lower densities  of nine bird species but had higher numbers of [[Carolina Chickadee]], [[Hooded Warbler]], and [[Red-eyed Vireo]].&lt;/p&gt;
{{NCWAP15 Citation}}
</t>
  </si>
  <si>
    <t xml:space="preserve">{{Habitat Page}}
=Description=
&lt;p&gt;Small, isolated wetlands, such as upland pools and depressions, are important areas of diversity for plants and animals, especially specialized amphibians that require these habitats for breeding. Upland pools and depression communities occur in all regions of North Carolina. Typically, they include shallow depressions which hold water in wetter parts of the year. Many are ephemeral, drying during some part of the year (often in summer), but are flooded long enough  into the growing season to contain wetland vegetation that contrasts with the surrounding uplands. Water levels usually fluctuate over the course of a season, and also from year to year. Communities differ in overall hydroperiod, in soil, in slope, and in depth. Hydroperiod is the length of time that there is standing water at a particular location; it can also be defined as the number of days per year that an area of land is dry (Gaff et al. 2000). Some ephemeral (temporary) pools are wet enough  to accumulate muck on the bottom, while others remain sandy.&lt;/p&gt;&lt;p&gt;Upland pools and depressions can be categorized into one of several types, including the following:
*Upland pools that occur in sites where the water is deep enough  or long-standing enough  to prevent development of a closed tree canopy. The vegetation varies widely, and it is likely that this type could be split into several community types. Trees of the upland depression swamp forest community type may occur around the edges.
*Upland depression swamp forests that occur in shallower depressions than upland pools, and are flooded for shorter periods. They usually occur on broad upland flats but occasionally on high ridgetops. They have a closed canopy of wetland trees. Understory, shrubs, and ground cover are usually sparse.&lt;/p&gt;&lt;p&gt;*Ephemeral (temporary) pools that are small, seasonally flooded depressions with gently sloping sides and are usually found in sandy uplands.&lt;/p&gt;&lt;p&gt;*Seeps that occur along slopes where groundwater trickles out of the surface and collects in small pools and will often trickle into streams.
*Clay-based upland depressions that typically occur as oval or round depressions with a clay base that allows them to hold water for at least a portion of the year. In the Sandhills and Coastal Plain, these depressions historically have had a Longleaf Pine upland where hot season fires burned regularly, creating an open-canopy, grassy wetland system with long hydroperiods. In the Coastal Plain and Sandhills ecoregions, pond basins may also be limesink depressions, Carolina bays, or swales between recent or older sand dunes.
*Limestone sinks occur over limestone formations. Scattered trees (Pond Cypress and Swamp Blackgum) may be present in both deep and shallow water zones and most ponds are surrounded by a dense shrub layer. These shrubby zones provide breeding habitat  for shrub-scrub-nesting birds (Hunter et al. 2001a; Johns 2004) and these sites are used by wading birds for foraging/nesting and amphibians for breeding.
*Swale wetlands occur on barrier islands, such as in the Outer Banks, in areas where the freshwater aquifer saturates the soil and collects on the surface between sand dunes. These ponds will also have dense maritime shrublands in areas where water is shallow; in deeper  water, they are characterized by emergent and submerged aquatic vegetation.
*Carolina bays with organic/peat substrates are relatively deep closed basins associated with pocosins, depression swamps, Pond Pine woodlands, bay forests, or Atlantic White Cedar forests. Occasionally they occur in shallow depressions associated with nonriverine communities such as swamp forests, wet hardwood forests, and wet marl forests with nonalluvial mineral soils (NCNHP 2010).&lt;/p&gt;
&lt;p&gt;All of these natural community types often have abundant amphibian species. Those that dry annually or semi-annually benefit amphibians the most, due to the absence of fish, which would typically eat amphibian eggs and larvae. During heavy storm events, however, fish can be swept in by overbank flooding, reducing the suitability of these pools for amphibian breeding until they dry out again.&lt;/p&gt;
=Location of Habitat=
&lt;p&gt;Upland depression communities occur throughout North Carolina but are often overlooked features on the landscape mainly because they are difficult to discern on aerial photographs unless they are quite large. In the Piedmont and in the Mountains, these small wetland communities can be found on broad upland flats and occasionally on high ridgetops. Ephemeral (temporary) pools are usually found in sandy uplands. Those that occur in the Piedmont are associated with mafic rocks or shale. Those in the Mountains occur on quartzite. Examples include Frogsboro Upland Depression Forest in [[Caswell Game Land]]; Badin Upland Depression Swamps in the [[Uwharrie National Forest]]; Meadow Flats in [[Duke Forest]]; and Bog Hole (Seventeen Frog Pond, Grassy Pond) in [[Sandhills Game Land]] in Scotland County (an unusually wet example, transitional to Small Depression Pond).&lt;/p&gt;&lt;p&gt;Carolina bays and limestone sinks are probably the best known examples of isolated wetlands in NC because they are easy to view on aerial or infrared photos of the region and they are generally obvious on the landscape. Carolina bays and clay-based upland depressions occur throughout the [[Atlantic Coastal Plain|Coastal Plain]], whereas limestone sinks tend to occur in clusters in areas along the lower Coastal Plain—numerous limestone sinks are visible around the Boiling Spring Lakes area in Brunswick County, NC.&lt;/p&gt;
=Problems Affecting Habitats=
&lt;p&gt;Isolated, ephemeral wetlands are regarded as one of the most endangered, and simultaneously one of the most biologically productive habitats in North America. Wetlands of this type are characterized by unique assemblages of flora and fauna that are not associated with permanent-water wetlands. In the Southeast, they serve as critical breeding habitat for several endangered species of amphibians. Many declining species of plants and animals depend on or use isolated, temporary wetlands. Across the Southeast, most of these systems have been lost to draining  for agriculture, commercial silviculture, and development. Others have been altered to retain the permanent water necessary to support fish populations. Further, many of the temporary wetlands that remain on the southeastern landscape have been greatly affected by lack of fire that would have naturally maintained them in an early successional condition. The resulting colonization by large overstory trees significantly alters these wetland systems such that they no longer support many of the rare species that depend on them.&lt;/p&gt;&lt;p&gt;The vegetation of upland ephemeral pools varies widely because of natural and human-induced differences among ponds. Factors related to human-induced changes such as ditching and lowering of water tables through agricultural and urban  uses has caused some pools to completely dry or revert to forested wetlands. Some upland ephemeral pools are maintained as open-canopy emergent wetlands because of naturally long hydroperiods that prevent the colonization of trees and shrubs (e.g., limestone sinks with a groundwater connection).&lt;/p&gt;&lt;p&gt;However, many upland, isolated wetlands would have historically been maintained as open, “grassy” ponds through a combination of hydroperiod and fire regime processes (DeSteven and Toner 2004). In these situations, summer fires would occasionally burn through the dry basins, limiting the establishment and growth of fire-intolerant woody species and controlling  the buildup of excessive amounts of peat (Florida Natural Areas Inventory 1990). Specifically, vegetation of clay-based depressions has been altered by fire suppression or exclusion in adjacent uplands, ditching of wetlands, or by intentional fire exclusion by maintaining fire lines around wetland habitats. Even where fire has been reintroduced into the Longleaf Pine ecosystem in the Southeast, most managers use winter or spring burning instead of hot, summer fires that would have naturally occurred in the past. Winter or spring fires usually do not burn through wetlands because water is often present in the pond basin at that time of year. Indeed,  fire suppression or exclusion has been linked to the encroachment of trees into historically treeless ponds in the Southeast (Kushlan 1990; Kirkman et al. 1999; De Steven and Toner 2004).&lt;/p&gt;&lt;p&gt;The reduction of open-canopy, ephemeral ponds is a major reason for the loss of populations of some southeastern amphibian species (e.g., Gopher Frog) that depend on them exclusively for breeding (LaClaire 2001). Additionally, the encroachment of trees into temporary wetlands can have multiple adverse effects on the larvae of many amphibian species (Schiesari 2006; Thurgate and Pechmann 2007; Werner and Glennemeier 1999). The most obvious effect is increased evapotranspiration in the pond resulting in a shorter hydroperiod (Sun et al. 2001). Shorter hydroperiods may not allow larval amphibians enough  time to reach metamorphosis (Skelly 2004).&lt;/p&gt;&lt;p&gt;Shading of ponds can also lower the pond’s water temperature, slowing the growth and development of larval amphibians (Blaustein et al. 1999; Skelly et al. 2002). Ponds with significant canopy cover may also suffer from lowered oxygen availability (Skelly et al. 2002) and reduced algal communities (Skelly and Golon 2003), both of which have detrimental effects on larval amphibian growth and survival. Further, increases in leaf litter associated with the establishment of overstory trees can substantially lower the pH in these degraded wetlands. Evidence exists that breeding habitats can indeed  become too acidic for the successful hatching and rearing of some southeastern amphibian larvae (Braswell 1993 and references therein).&lt;/p&gt;
=Climate Change Compared to Other Threats=
&lt;p&gt;Comparing climate change to other ecosystem threats can help define shortand long-term conservation actions and recommendations. In this comparison, the greatest threat to depression communities is likely to be habitat  conversion. Habitat conversion occurs for various reasons, including suppression of natural fire regimes, development, and land use changes. Drier basins are destroyed by development or conversion to pine plantations, while wetter ones are degraded by these activities on the surrounding uplands. In protected examples, alteration of hydrology and effects of fire suppression are usually the most serious threats.&lt;/p&gt;&lt;p&gt;Climate change is likely to exacerbate existing effects, increasing the number and severity of droughts and increasing the amount of evaporation even in years of normal rainfall. If increased drought and severe weather reduces  the ability to conduct prescribed burning, this may reduce fire even in the few examples that are getting burned. With respect to climate change, however, upland pools and their associated species are likely to respond differently from the surrounding forests. Table 4.23 summarizes the comparison of climate change with other existing threats.&lt;/p&gt;
=Impacts to Wildlife=
&lt;p&gt;Members of this community all make use of upland pools for breeding, but make use of floodplain pools as well, at least where they are fairly well isolated from frequent overbank flooding. Windthrow pits may also be used and Four-toed Salamanders, in particular, make frequent use of seepage habitats. All Piedmont wetland habitats are especially important as breeding sites for amphibian species. Small wetlands can also be important breeding habitat  for crayfishes. Wading birds, waterfowl, and songbirds may also use small wetland communities for nesting and feeding areas.&lt;/p&gt;&lt;p&gt;While often small in size, cumulatively these habitats provide critical breeding habitat for many amphibian species. Ephemeral and isolated wetlands are very valuable to amphibians because they typically do not support fish and other predators of amphibian eggs. The loss of ephemeral wetland communities in the Piedmont has strong ramifications for future amphibian populations. Amphibians in these communities depend on the surrounding uplands, and populations are lost or much reduced if the surrounding habitat  is destroyed or altered. Pool-breeding amphibians that make use of these pools may potentially be as adversely affected by these changes as those associated with upland pools are by increased frequency of drought.&lt;/p&gt;&lt;p&gt;Increased road densities  are correlated with declines in amphibian diversity and abundance (Vos and Chardon 1998; Findlay et al. 2001; Fahrig et al. 1995). Roads can cause heavy mortality for reptiles and amphibians and can effectively isolate breeding populations, or separate wetland habitats from upland habitats that are used during non-breeding portions of amphibian and reptile life cycles. The increase in impervious surfaces from the proliferation of roads causes excess stormwater runoff and pollution from point and nonpoint sources, which degrades water quality. Most amphibians are highly sensitive to changes in water quality.&lt;/p&gt;&lt;p&gt;All are likely to be strongly affected, particularly upland populations, by increases in prolonged droughts associated with climate change. Increased drawdown of groundwater levels, also the result of prolonged drought as well as increased human utilization,  particularly in times of surface water scarcity, is another major threat for populations associated with floodplain pools or seeps. Floodplain pool populations are additionally likely to be adversely affected by increases in overbank floods that carry fish into their breeding sites. These impacts may be offset to some extent, however, by increases in the number of windthrow pits resulting from heavier storm damage.&lt;/p&gt;
{{NCWAP15 Citation}}
</t>
  </si>
  <si>
    <t xml:space="preserve">{{Habitat Page}}
=Description=
&lt;p&gt;The communities included in upland seepages and spray cliffs are wetlands that occur on sloping uplands and can be found across the state. The soils are generally saturated permanently or for long periods. They are generally fairly small and contrast sharply with adjacent communities, though boundaries may be gradational. There are four communities in this ecosystem group: spray cliffs, hillside seepage bogs, low elevation seeps, and high-elevation seeps. Spray cliffs are areas kept wet by spray from waterfalls. The other three community types are fed by groundwater seepage and their soils are saturated for much or all of the year, but they are seldom, if ever, flooded.
*Most spray cliff areas are vertical cliffs, but gentle slopes, talus, and soil at the base of cliffs are also included. Vegetation is very patchy, reflecting the patchiness of soil accumulations. The microclimate is generally moderated by the flowing water and sheltered position of the cliffs. Though water flow may vary with rainfall, these are probably among the most stable environments in North Carolina. Trees rooted in crevices and between rocks often grow to large size and may shade the entire area. The bare wet rocks generally have a great diversity of mosses and liverworts. Herbs in small soil pockets include a wide variety of forbs, ferns, and sedges.
*The rarest type is the hillside seepage bog. These communities, in a few Piedmont locations, are wet enough  to have boggy vegetation. The vegetation is generally a patchy mix of shrubs and herbs with an open tree canopy. Many species characteristic of the Coastal Plain occur in these communities. Fire may have played a role in keeping hillside seepage bogs open enough  to allow persistence of light-requiring bog species.
*Low elevation seeps, occurring in uplands or edges of floodplain throughout much of the state, are also very wet but differ in vegetation. The factors which cause these differences are poorly known. Trees such as red maple may be present, or the seep may be shaded by canopy species from adjacent forests.
*High-elevation seeps occur in the higher Mountains, where they are surrounded by spruce–fir forests, northern hardwood forests, or grass and heath bald communities. High-elevation seeps are quite variable in vegetation and setting. Some are open and somewhat boggy, with peat moss, sundews,  and even cranberries present. Others are shaded by canopy and more closely resemble a rich northern hardwood forest.&lt;/p&gt;
=Location of Habitat=
&lt;p&gt;This group of communities covers a wide geographic range in the Mountains and Piedmont ecoregions. High-elevation mountain seepage communities are usually surrounded by spruce–fir forests, northern hardwood forests, or grass and heath bald communities. Low-elevation seeps tend to occur at the bases of slopes in the Piedmont and lower Mountains, just above a floodplain. Spray cliffs are more likely to occur in gorges and riverine areas. Examples of spray cliffs can be found in the Nantahala National Forest, Bonas Defeat Gorge on the Tuckasegee River in Jackson County, Reid Branch waterfalls in Transylvania County, Phillips Branch waterfalls in Caldwell County, and the Dismal Creek waterfalls in Transylvania County (Stevenson  2015).&lt;/p&gt;
=Problems Affecting Habitats=
&lt;p&gt;Threats to individual seepages and spray cliffs are extremely variable and include: invasive plants; death of Canada hemlock trees due to the [[Hemlock Woolly Adelgid]]; development on or adjacent to the community; recreational trampling;  stream flooding and scouring or downcutting; depletion of ground water pools that supply seepage; ditching or drainage; increased temperatures in sheltered refugia; and vegetational succession in the absence of fire or other natural disturbance. This ecosystem is highly threatened overall, with or without climate change.&lt;/p&gt;&lt;p&gt;The communities located at high elevations are the most likely to be affected by increased temperatures. Some distinctive high-elevation species may be lost, while some lower elevation species may be able to migrate into them. Warmer temperatures may allow exotic species to invade. Some seeps have increased in tree cover due to fire suppression or other alterations, and loss of tree cover may be positive in some examples.&lt;/p&gt;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be disturbed by wind or flood, or change substantially because of temperature changes or drought. A small net loss of acreage may occur, but more seeps may be temporarily affected by drought.&lt;/p&gt;
=Impacts to Wildlife=
&lt;p&gt;Seepage communities have very limited distribution and availability across the landscape and are one of the most significant habitat  types of the state for rare plants and animals (TNC and SAFC 2000). Several animal species that are state-listed or rare are associated with seepage habitats, including the Bog Turtle, Mole Salamander, Four-toed Salamander,
Long-tailed Salamander, Seepage Salamander, Alder Flycatcher, and the common Gray
Treefrog.&lt;/p&gt;&lt;p&gt;The priority amphibian associated with mountain bogs are all salamander species, though there certainly are a much larger number of amphibians found in mountain bogs. These salamanders (e.g., [[Mole Salamander|Mole]], [[Four-toed Salamander|Four-toed]], [[Marbled Salamander|Marbled]], [[Three-lined Salamander|Three-lined]], and [[Spotted Salamander]]s) for the most part require pools of water (preferably fishless) for breeding purposes. The community association is less related to the system being spring fed, muddy, or with specific plant associations than for many of the other priority species associated with the seepage habitats.&lt;/p&gt;&lt;p&gt;Some of these communities serve as refugia for species for which the current climate is not suitable. They are likely to continue to do so, but warming temperature and changed moisture regimes may make some of them less hospitable to some of these species. At the same time, these communities may become refugia for additional species that are currently common, if the regional climate becomes unsuitable for them. They may be crucial for the survival of some species in the state.&lt;/p&gt;&lt;p&gt;While moisture levels are probably the most important factor in these communities, some species may be directly affected by increased average or extreme temperatures. Warmer temperatures may cause some species to be lost at certain sites, and this may include some of the most unusual and rarest species in these communities. Warmer temperatures may also allow some more southern species to enter these communities, but the small and isolated nature of these distinctive environments will limit movement of species. The species that depend on cool, moist conditions are more likely to be extirpated if warmer temperatures (especially combined with drought) reduce the suitable habitat  and/or allow other species to invade the habitat.&lt;/p&gt;
{{NCWAP15 Citation}}
</t>
  </si>
  <si>
    <t xml:space="preserve">{{Habitat Page}}
=Description=
&lt;p&gt;The communities in wet pine savannas are Coastal Plain mineral soil wetlands that under natural conditions were frequently burned. With frequent fire, they have an open canopy dominated by longleaf or pond pine over a grassy herb layer. Shrubs are short and sparse with frequent fire, but become dense if fire is suppressed for more than a couple of years. There are three community types in this ecosystem group: pine savanna, sandhill seeps, and wet pine flatwoods.
*The pine savanna type occurs in flat areas that are saturated or even slightly flooded during the wetter parts of the year. The herb layer is dominated by grasses and sedges and a variety of low shrubs may be present, but are low and open if the savanna is frequently burned. The herb layer usually contains many showy composites, orchids, and insectivorous plants. One of the most notable  features of pine savanna communities is their tremendous plant diversity at small scales.
*Sandhill seeps occur on sloping seepage areas, where the wettest parts are essentially permanently saturated. They share many species with the pine savanna type but are more heterogeneous and more bog-like in character. In frequently burned seeps, grassy and sedgy areas can have a high diversity of plants, rivaling the pine savannas in species richness at small scales.
*Wet pine flatwoods communities usually occur in flat areas, though sloping areas are possible. They resemble pine savannas in general structure, with an open pine canopy over a grassy ground cover with low shrubs. Wiregrass is always the dominant herb. Shrubs become dense if fire is excluded. Unlike pine savannas, the herb diversity is low: in many cases, only one to five species may be present in a square meter.&lt;/p&gt;
&lt;p&gt;The 2005 WAP describes Mid-Atlantic Coastal Plain wet pine savannas as a priority habitat (see Chapter 5) (NCWRC 2005).&lt;/p&gt;
=Location of Habitat=
&lt;p&gt;The Green Swamp, Holly Shelter, and Sandhills Game Lands and the Croatan National Forest contain good examples of this habitat.&lt;/p&gt;
=Problems Affecting Habitats=
&lt;p&gt;Intensively managed pine plantations, urban  development, a lack of fire, and subsequent habitat  fragmentation continue to threaten these communities. Climate change may exacerbate some of these problems. New alternative energy development in the region, such as natural gas fracking and biofuel harvesting, may be an emerging threat but it is uncertain what direct effect these will have on wildlife. Anticipated indirect impacts will include displacement from loss of habitat  and loss of connectivity due to habitat  fragmentation. Table 4.25 identifies the most important threats and summarizes the anticipated impacts.&lt;/p&gt;&lt;p&gt;Although no invasive exotic plants are a serious problem in these systems now, early detection and control of invasive exotic species (such as Cogon Grass) will reduce the ecological damage caused by invasives and the cost of controlling  them. Preventative measures such as forbidding sale and transport of invasive species will help reduce the risks and cost. Fire Ants are already a serious cause for concern for many of the animal species that inhabit savannas.&lt;/p&gt;&lt;p&gt;These systems occur mostly in low-lying areas that are unlikely to become extremely dry even in droughts. Sandhill seeps are probably more vulnerable than other community types in this group because they depend on movement of shallow ground water. Droughts would dry them up, perhaps enough  for plants to experience water stress. Many species excluded from them at present by wetness may be able to invade with drought.&lt;/p&gt;&lt;p&gt;Increased drought conditions and increased thunderstorm intensity may lead to more wildfires. These systems depend on fire and are often degraded by lack of fire. An increase in wildfires may allow some occurrences to burn in a way that is ecologically beneficial. However, wildfires in drought may be more likely to be too intense or extensive and to harm some species.&lt;/p&gt;&lt;p&gt;If droughts are frequent enough,  species of drier communities that are currently excluded by wet periods may be able to establish in them. While species of dry Longleaf Pine communities are presumably excluded from wet pine savannas by moisture, most other species are excluded more by frequent fire. Composition is unlikely to change much for sites that can be burned.&lt;/p&gt;&lt;p&gt;Longleaf Pines are among the least susceptible trees to wind destruction, and it is unclear how significant increases in wind storms will affect them. Pines with nest cavities of the endangered Red-cockaded Woodpecker frequently snap at the cavity site because much of the internal wood has been removed by the birds. General forecasts suggest an increase in severe storms may cause more wind damage to canopy trees, especially to those with woodpecker nest cavities.&lt;/p&gt;&lt;p&gt;Flammability of pocosins varies with season and a change in seasonal phenology  that makes them flammable earlier in the season would limit prescribed burning in savannas. Changes in phenology  can disrupt pollinator and predator–prey relationships. Warmer temperatures may allow an increase in abundance or rate of spread of Fire Ants and other invasive species. Mild winters, with decreased cold damage, may allow species from the south to move into North Carolina.&lt;/p&gt;&lt;p&gt;These systems range well to the south of North Carolina. They and their component species are well adapted to warm temperatures. Increased temperatures might increase the range of these systems in the northern Coastal Plain and in Virginia. Most plants in these systems have limited dispersal ability even locally, so any influx of native species from the south is likely to be slow. The widespread conversion of potential sites in this region, the fragmented distribution of examples, and their dependence on fire make natural expansion difficult.&lt;/p&gt;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will be disturbed by wind or flood, or will change substantially because of temperature changes or drought. A small net loss of acreage may occur, but more seeps may be temporarily affected by drought.&lt;/p&gt;
=Impacts to Wildlife=
&lt;p&gt;Appendix G provides a list of SGCN and other priority species for which there are knowledge gaps and management concerns. Appendix H identifies SGCN that depend on or are associated with wet pine savannas.&lt;/p&gt;&lt;p&gt;These habitats are particularly important for reptiles and amphibians where ponds are embedded in savannas or flatwoods; such species include Carolina Gopher Frog, Ornate Chorus Frog, and Southern Chorus Frog. Several reptile species, such as Pigmy and Timber (Canebrake) rattlesnakes and Mimic Glass Lizard, are found in savannas and pine flatwoods away from pools and ponds. Many of the bird species of highest conservation concern inhabit these communities and depend on frequent fire to create suitable habitat conditions (e.g., the [[Red-cockaded Woodpecker]], [[Bachman's Sparrow]], [[Henslow's Sparrow]], [[Brown-headed Nuthatch]], [[American Kestrel]], [[Prairie Warbler]]) (Hunter et al. 2001b; Johns 2004). Game species such as the [[White-tailed Deer]], [[Northern Bobwhite|Northern Bobwhite Quail]], [[Wild Turkey]], [[Eastern Cottontail Rabbit]], [[Gray Squirrel]], and [[Eastern Fox Squirrel]] also utilize this habitat for forage and cover.&lt;/p&gt;&lt;p&gt;Red-cockaded Woodpeckers use these habitats, because they typically have a sparse overstory and open midstory that is preferred by the woodpeckers. Increased wind storm damage could affect canopy structure and topple some nesting cavity trees. Because of the slow reproductive rate and long life span of Longleaf Pine, increased wind mortality would reduce average age and might reduce natural canopy density. This would be detrimental to [[Red-cockaded Woodpecker]]s and other species that depend on older longleaf pine trees.&lt;/p&gt;&lt;p&gt;Three species of insects are endemics or near-endemics to wet pine savanna habitats in North Carolina. Five others are major disjuncts, with their next nearest populations in New Jersey, Florida, or in the case of Rattlesnake-Master Borer moth, the tallgrass prairies of the Midwest. The Coastal Plain Apamea moth appears to have a highly disjunct population in the coastal savannas but also occurs in the Southern Appalachians.&lt;/p&gt;&lt;p&gt;Fire suppression and a lack of growing-season prescribed burning causes a thick shrubby understory to develop which shades out grasses and herbaceous ground vegetation and greatly reduces  overall plant and animal diversity. Microhabitats and ecotones can be impacted by fire line construction, and a lack of woody debris particularly impacts reptiles, amphibians, and small mammals.&lt;/p&gt;&lt;p&gt;While all of these species are associated with fire-maintained habitats, the majority depend on having a metapopulation structure to cope with fire, as well as other environmental perturbations. Five of these species have substantially lost their metapopulation structure and have become highly vulnerable to the effects of single catastrophic events, including wildfires. Because many examples of this habitat  are now fragmented and isolated, uncontrolled fire that burns whole patches is a significant threat to many insect populations. In Summer 2009, a backfire to control a wildfire in Croatan National Forest burned the entire known habitat  of the Arogos Skipper; this butterfly has not been seen there or anywhere  else in the state since that fire.&lt;/p&gt;
{{NCWAP15 Citation}}
</t>
  </si>
  <si>
    <t xml:space="preserve">{{Habitat Page}}
=Description=
&lt;p&gt;Red Spruce−Fraser Fir forests are considered an endangered community in North Carolina and are ranked the second most endangered ecosystem in the United States (White et al. 2012; Noss et al. 1995, Christensen NL et al. 1996; Rentch et al. 2007). These forests are dominated by Red Spruce and Fraser Fir and occur on the high mountain tops in western North Carolina, generally over 5,500 feet in elevation. The cold climate of the high elevations is equivalent in some ways to the boreal forests of Canada. However, the climate differs from the north in that it is less continuously cold and much wetter, with both rain and fog tending to concentrate on the mountain tops.&lt;/p&gt;&lt;p&gt;Spruce−fir forests are divided into two natural community types: Fraser Fir forest and Red Spruce−Fraser Fir forest, each with several variants (Schafale 2012). Both communities tend to have dense canopies under natural conditions. A variety of distinctive shrubs and herbs, many of them more common in the northern United States, but some endemic to the southern Appalachians, occur beneath the canopy. Lush beds of moss and ferns cover the rocky soil and abundant fallen logs in some areas.
*Fraser Fir forests occur on the highest mountain tops, where the Fraser Fir is the only tree species able to survive the cold, wind, ice, and storms in large numbers. Most Fraser Fir forests now exist as patches of dense young trees due to infestations of Balsam Wooly Adelgid, an introduced insect pest that kills adult Fraser Firs.
*Red Spruce−Fraser Fir forests occur in slightly less hostile environments where Red Spruce and Yellow Birch can also persist in large numbers. Red Spruce−Fraser Fir forests have canopies of remnant spruce trees, many of which are also dying. The least affected sites are the lowest elevation examples, which have relatively little fir.&lt;/p&gt;
&lt;p&gt;Estimates of the amount of spruce–fir habitat are quite variable depending upon a number of factors including the estimation methods and habitat  definition. The [[Partners in Flight Bird Conservation Plan]] for the Southern Blue Ridge (Hunter et al. 1999) identifies over 66,000 acres of spruce−fir forest in the southern Blue Ridge physiographic province and the Southern Appalachian Assessment (SAMAB 1996) identifies over 75,000 acres in North Carolina and Tennessee. The vast majority of these areas occur in North Carolina.&lt;/p&gt;&lt;p&gt;The 2005 WAP described Southern Blue Ridge Mountain spruce–fir forests as a priority habitat (see Chapter 5) (NCWRC 2005).&lt;/p&gt;
=Location of Habitat=
&lt;p&gt;Spruce−fir habitats in North Carolina are now found within a narrow range of suitable conditions, isolated from each other and the rest of their range. There are currently six significant areas of spruce−fir habitats in western North Carolina, including portions of Grandfather Mountain, Roan Mountain, the Black/Craggy Mountains, the Great Balsam Mountains, the Plott Balsam Mountains, and the Great Smoky Mountains.&lt;/p&gt;&lt;p&gt;Most of the spruce−fir habitat in North Carolina is located on public land, or private lands with permanent conservation easements, with estimates of 90%–95% in conservation ownership in the southern Blue Ridge physiographic province including North Carolina, Tennessee, and Virginia (Hunter et al. 1999; SAMAB 1996). However, significant private ownership of spruce−fir habitat occurs in the Plott Balsams and Black/Craggy Mountains, and to lesser extents in several other ranges.&lt;/p&gt;&lt;p&gt;Red Spruce habitats of lesser size or with somewhat different ecological community associates occur in a few other locations, including Long Hope Valley, Beech Mountain, Unaka Mountain, Unicoi Mountains, and Alarka Laurel.&lt;/p&gt;
=Problems Affecting Habitats=
&lt;p&gt;Given the high number of endemic and disjunct species that use the spruce−fir habitat,  it
is the one community where threats to biodiversity are the greatest. Much of the spruce−fir habitat  in North Carolina and throughout the southern Appalachians has been significantly altered due to a number of factors including historic logging, fire, exotic insects, historic grazing, and recreational development. Much of the spruce was logged in the early
20th century and in some areas (notably the Great Balsams) slash fires burned not only the coarse woody debris, but also the organic soil, which has subsequently inhibited the redevelopment of spruce and fir forests over large areas (Schafale and Weakley 1990).&lt;/p&gt;&lt;p&gt;The removal of mature Fraser Fir from the canopy has profound implications for the spruce–fir ecosystem and the continued existence of several unique plants and animals (Nicholas et al. 1999). Following extensive logging during the last century, it is estimated that as much as 50% of all Appalachian spruce−fir forests were replaced through successional growth of hardwood species (White et al. 2012; Pyle 1984). Several of the species face outright extinction and others, if lost, are unlikely to ever recover within the region.&lt;/p&gt;&lt;p&gt;The Blue Ridge Parkway was completed through western North Carolina during the latter part of the 20th century. The Parkway traverses most of the high-elevation islands of spruce−fir habitat.  The Parkway and its associated development (the motor road, vistas, and visitor facilities) have contributed to fragmentation and had a significant impact on the amount of spruce−fir habitat  available.&lt;/p&gt;&lt;p&gt;In the latter part of the 20th century, the [[Balsam Wooly Adelgid]] (''Adelges piceae'') began to have severe negative impacts on Fraser Firs throughout the region, resulting in the death of most of the mature fir of the high-elevation forests (White et al. 2012). Recent negative impacts include insect outbreaks in several areas including Roan Mountain, the Black Mountains, and the Great Balsam Mountains.&lt;/p&gt;&lt;p&gt;Some research has shown that recent increases in acid precipitation in the Mountains of western North Carolina may have impacts on forest health and productivity, particularly in the high Mountains (Schafale and Weakley 1990; Hunter et al. 1999). While some Fraser Firs remain in certain locations, the majority of late successional fir has been killed and often replaced by young fir, mixed northern hardwoods, and open, herbaceous habitats.&lt;/p&gt;
=Climate Change Compared to Other Threats=
&lt;p&gt;Comparing climate change to other ecosystem threats can help define shortand long-term conservation actions and recommendations. Balsam Woolly Adelgid, air pollution, and climate change are all major threats; however, this habitat  is among the most vulnerable to climate change.&lt;/p&gt;&lt;p&gt;Many species are currently excluded from these high-elevation communities because of the extreme climate, with winter cold the most likely cause. Mild winters presumably will lead to invasion by species from lower elevations. This will eventually lead to competitive exclusion of distinctive spruce−fir species from the lower parts of their elevational  range (DeWan et al. 2010). The fact that these habitats are so small and isolated from each other could have a negative impact upon genetic health of individual populations, as well as demographic effects upon populations.&lt;/p&gt;
=Impacts to Wildlife=
&lt;p&gt;Spruce−fir provides critical habitat  for numerous plant and animal species found nowhere else in North Carolina. Twenty species or subspecies of invertebrates are endemic to spruce−fir forests in the southern Appalachians. Another nine are highly disjunct within this region, with their next nearest populations located in New England or Canada (some may turn out to be distinct species once genetic studies are done). Still more such species exist within other insect orders and in other invertebrate taxa such as myriapods, Tardigrades, and land snails. For terrestrial animals, this level of endemism/disjunction is unmatched by any other habitat  group in the state.&lt;/p&gt;&lt;p&gt;Carolina Northern Flying Squirrel, a federal listed endangered subspecies, forages on conifers and fungi found in high-elevation spruce−fir and hardwood forests. The moist, boreal conditions support the mycorrhizal fungi that grow in association with the tree roots. Habitat destruction and fragmentation from development, as well as alteration from logging, mineral extraction, pollution, and pest species, has reduced available habitat  for the Carolina Northern Flying Squirrel. The highest quality habitat  for the squirrel is the transition zone between spruce–fir forest and the northern hardwood forest, a mix of Red Spruce, Fraser Fir, Yellow Birch, Buckeye, Sugar Maple, and even some beech at elevations above 4,000 feet. Information about Carolina Northern Flying Squirrel can be found in Chapter 3.7 of this document.&lt;/p&gt;&lt;p&gt;Spruce–fir communities provide critical breeding habitat  for many landbirds of conservation concern according to [[Partners in Flight]] ([[Brown Creeper]], [[Northern Saw-whet Owl]], [[Black-capped Chickadee]]) that are likely endemic to these high peaks (Pashley et al. 2000; Rich et al. 2004; Johns 2004). Local relative abundance of many birds and mammals (e.g., the [[Red Crossbill]], [[Brown Creeper]], [[Pine Siskin]], [[Black-capped Chickadee]], [[Northern Saw-whet Owl]], [[Northern Flying Squirrel]]) has decreased as the availability of spruce–fir habitats has declined. The fact that these habitats are so small and isolated from each other could have a negative impact upon genetic health of individual populations, as well as demographic effects upon populations.&lt;/p&gt;&lt;p&gt;Many species using spruce–fir forests are flightless, including salamanders and eight species of ground beetles (Trechus sp.). [[Weller’s Salamander]] is at the highest risk of being pushed off the top of the mountain because of climate change. As is generally true for “sky island” species, even those capable of flight (or ballooning in the possible case of the Spruce–fir Moss Spider), they rarely disperse out of their habitat,  if at all.&lt;/p&gt;&lt;p&gt;All of these species depend on cool, moist microclimates, but the Spruce–fir Moss Spider, ground beetles, and salamanders are particularly susceptible to desiccation and are among the species most likely to be affected by climate change of any in the state.&lt;/p&gt;
{{NCWAP15 Citation}}
</t>
  </si>
  <si>
    <t xml:space="preserve">{{Habitat Page}}
=Description=
[[File:northernhardwood.jpg|frameless|right]]
&lt;p&gt;Northern hardwood forests are found on high mountain slopes with a cool climate and high levels of rainfall in western North Carolina and are concentrated in many of the same high-elevation areas as spruce–fir forests. The name refers to the resemblance of these forests to those in the northeastern United States, which have similar canopies, but the presence of southern Appalachian endemic species makes the community types in North Carolina different from those in the north. High-elevation climate, slope, aspect, and past disturbance are critical ecological determinants of the distribution of northern hardwood forests today. In general, they are widespread throughout the region owing to their lower elevation range.&lt;/p&gt;&lt;p&gt;Northern hardwood forests are dominated by combinations of moist-site  hardwoods such as Yellow Birch, beech, Yellow Buckeye, and Sugar Maple. The herb layer is often lush, and may range from low to fairly high diversity. These forests are subject to periodic widespread disturbances, such as ice storms or severe winds, which provide canopy openings, but probably seldom or never remove the whole canopy at once.&lt;/p&gt;&lt;p&gt;Three recognized variants of this community type are determined primarily by topography and soil chemistry: boulderfield forest, beech-gap, and typic subtypes.
*In the boulderfield forest, Ice Age freeze–thaw processes have left the ground completely covered with large boulders with very little soil. These areas are dominated by Yellow Birch with a distinctive undergrowth of gooseberries and moss on the rocks.
*The beech gap subtype occurs in high-elevation gaps and peaks, where beech trees stunted by the wind predominate. In the most extreme cases, the tree canopy may be reduced to shrub size. The trees may be quite old, although small, as growth and reproduction are relatively slow.
*The typic subtype varies in composition and diversity. Some have a lawn-like ground cover of just a few species of sedges and grasses, while others have a lush and diverse herb layer.&lt;/p&gt;
&lt;p&gt;While the northern hardwood habitat  can be defined in general terms, ecologically, it should be considered in association with spruce–fir forest for the purposes of maintaining ecological relationships and sustainability. Often components of spruce–fir habitats are present in sub-dominant numbers within northern hardwood communities, and increase in dominance along the elevation gradient to a point where spruce–fir becomes the dominant community.&lt;/p&gt;&lt;p&gt;The 2005 WAP described Southern Blue Ridge Mountain northern hardwoods as a priority habitat (see Chapter 5) (NCWRC 2005).&lt;/p&gt;
=Location of Habitat=
&lt;p&gt;Northern hardwood forests are found throughout western North Carolina on high-elevation sites with abundant rainfall and a cool climate. Generally these conditions occur above 4,000 feet, but more often it is above 4,500 feet. The majority of northern hardwood forests are on public lands and many are in protected status. Significant amounts of northern hardwood forest occur on federally owned lands including US Forest Service (Pisgah and Nantahala National Forests) and National Park Service lands (Blue Ridge Parkway and Great Smoky Mountains National Park), in the Great Smoky Mountains, Great Balsams, Plott Balsams, Black/Craggy Mountains, Unicoi Mountains, and in the vicinities of Roan Mountain and Grandfather Mountain. While most of the available northern hardwood forest is associated with these high-elevation mountain ranges, significant amounts are present in other areas of suitable elevation throughout the region, such as in the Amphibolite Mountains in Ashe and Watauga counties. A small percentage does occur on state-owned lands, and other conservation ownerships (e.g., [[The Nature Conservancy]], local land trusts, etc.).&lt;/p&gt;
=Problems Affecting Habitats=
&lt;p&gt;Development pressure includes threats from a large increase in second homes and recreation facilities. Many nonnative pathogens are a potential problem for several tree species in this ecosystem, including the [[Hemlock Woolly Adelgid]], [[Balsam Woolly Adelgid]], [[Gypsy Moth]], [[Emerald Ash Borer]], and beech scale. The isolated nature of several populations of wildlife, such as the [[Carolina Northern Flying Squirrel]], [[Northern Saw-whet Owl]], [[Black-capped Chickadee]] and [[Weller’s Salamander]], is likely detrimental to the genetic flow and overall long-range health of the species.&lt;/p&gt;&lt;p&gt;Many of the former fir forests and logged or grazed areas are regenerating into northern hardwood stands, without a conifer component (spruce or fir). Development on private lands, and logging on private and some public lands remain threats, and are likely the most immediate and greatest threats to a significant number of good examples. Climate change, particularly associated drought and wildfire, is the greatest threat to protected examples. However, the threat of climate change is less severe than in spruce–fir forests and the threat of logging and development are relatively greater.&lt;/p&gt;&lt;p&gt;The aging of many northern hardwood stands has resulted  in closed canopy conditions and decreasing habitat for bird species that rely on diverse understory development, such as the [[Canada Warbler]]. Lack of disturbance has reduced available habitat  for disturbance-dependent species such as the [[Golden-winged Warbler]] and [[Yellow-bellied Sapsucker]] (Hunter et al. 2001a). In turn, the impacts to other wildlife from stand-level disturbance will need to be examined. For example, small mammals in the family Soricidae, such as Masked and Smoky shrews, can respond favorably to forest disturbance in northern hardwoods (Ford et al. 2002), but this may not be true for other small mammals or salamanders.&lt;/p&gt;
=Climate Change Compared to Other Threats=
&lt;p&gt;Comparing climate change to other ecosystem threats can help define shortand long-term conservation actions and recommendations. The effect of a changed climate is likely to vary widely among examples of these communities, depending on topographic sheltering, configuration of rocks, soil depth, size of groundwater pools, and amount of overland runoff. These systems are tied to specialized small environments and will be unable to migrate as the climate changes. Many may change very little, while a few will shrink, will be disturbed by wind or flood, or will change substantially because of temperature changes or drought. A small net loss of acreage may occur, but more seeps may be temporarily affected by drought.&lt;/p&gt;
=Impacts to Wildlife=
&lt;p&gt;Northern hardwood forests provide habitat  for numerous wildlife species that also rely heavily on spruce–fir forests. Because of the spatial relationship between them, and the fact that they share many ecological components and plant species, northern hardwood forests are critical to maintaining many species of birds and mammals dependent upon spruce–fir habitats. In addition, northern hardwood plant species may be critical components of spruce–fir habitats even in their sub-dominant role. Consider, for example, the fact that many spruce–fir dependent wildlife species are cavity nesters. Yellow Birch, beech, Sugar Maple, and Buckeye often provide more natural cavities and decaying wood than spruce or fir for species such as Northern Flying Squirrels, [[Yellow-bellied Sapsucker]]s, [[Black-capped Chickadee]]s, [[Northern Saw-whet Owl]]s, and other wildlife.&lt;/p&gt;&lt;p&gt;There is a major concern about salamanders, as this is a key ecosystem group for rare and southern Appalachian endemic species. On the other hand, the bird species are all more common and widespread farther northward, though a few species may become rare in the state. The aging of many northern hardwood stands has resulted in closed canopy conditions and decreasing habitat for bird species that rely on diverse understory development, such as the [[Canada Warbler]].&lt;/p&gt;&lt;p&gt;At least six taxa are endemic to northern hardwood forests in the southern Appalachians; three others may also fall in this category, but have not yet been formally described as separate subspecies. Additionally, one moth appears to be a major disjunct from the northern Appalachians and several others are likely to have a similar distribution but are presently too poorly known. All species listed for this ecosystem group are likely to be strongly affected by climate change, as well as the effects of increased fragmentation.&lt;/p&gt;
{{NCWAP15 Citation}}
</t>
  </si>
  <si>
    <t xml:space="preserve">{{Habitat Page}}
=Description=
&lt;p&gt;Cove forests are some of the most well-known and recognized community types in the Mountains, occurring on sheltered, moist, low to moderate elevation sites. They are characterized  by a dense forest canopy of moisture-loving trees. There are three community types in this ecosystem: rich cove forest, acidic cove forest, and basic mesic forest (montane calcareous subtype).
*The rich cove forest type, occurring in the most fertile sites, has a lush herb layer and relatively few shrubs. The high diversity in all vegetation layers makes this forest of great interest to botanists and ecologists.
*The acidic cove forest, which occurs in less fertile but otherwise similar sites to those occupied by rich cove forests, is dominated by the more acid tolerant species, and has undergrowth dominated by ericaceous shrubs such as rhododendron, rather than by herbs. Canada Hemlock forests have similarly dense shrub layers and relatively few herbs.
*The basic mesic forest (montane calcareous subtype) is a geologically restricted community that occurs on rare outcrops of limestone, marble, or dolomite, and is dominated by trees that favor high pH soils. These communities are naturally relatively stable, uneven-aged climax forests, with trees up to several centuries old.&lt;/p&gt;
&lt;p&gt;The 2005 WAP describes Southern Blue Ridge Mountains Cove Forest as a priority habitat (see Chapter 5) (NCWRC 2005).&lt;/p&gt;
=Location of Habitat=
&lt;p&gt;Cove hardwood habitat  is well represented in the Mountain ecoregion of western North Carolina, including in the Pisgah and Nantahala National Forests. According to the most recent Southeast Gap Analysis Project (GAP), cove forests comprise a little over 558 thousand acres (nearly 226 thousand hectares) of land cover in North Carolina (SEGAP 2007; NatureServe 2007). This represents slightly more than 1.6% of all land cover in the state.&lt;/p&gt;
=Problems Affecting Habitats=
&lt;p&gt;The most pressing problem affecting the cove hardwood habitat is the advent of several exotic pest species which could have a significant impact upon the health of the forest, including the [[Hemlock Wooly Adelgid]], [[Gypsy Moth]], and beech scale, as well as several nonnative plants. Evans and Gregoire (2007) that aldelgid infestation can move across the landscape at 15 km (about 9 miles) per year or faster and can kill trees in two to three years (Trotter and Shields 2009). In fact, the adelgid has already devastated most of the Canada Hemlock stands in the state, such that former mixed hemlock–hardwood stands are now mostly hardwoods, with much lessened evergreen cover available for wildlife during the cooler months.&lt;/p&gt;&lt;p&gt;Though estimates of the amount of cove hardwoods lost to development are unavailable, the most significant problem affecting this community type is its conversion to other uses. Residential development in mountain coves often differs from development in other habitats of the region because the homes and associated open spaces are often interspersed within the forest. The result may be that direct habitat  loss as a result of the houses and associated structures may be more limited than other types of development.&lt;/p&gt;&lt;p&gt;Timber harvesting and conversion to other forest types (White Pine) or other uses on private lands in certain areas can also decrease the availability of this habitat in the future. The reduction in quality of the habitat  through fragmentation by roads and driveways and human intrusion can have significant impact upon the wildlife species of the forest (Rosenberg et al. 2003).&lt;/p&gt;
=Climate Change Compared to Other Threats=
&lt;p&gt;Comparing climate change to other ecosystem threats can help define shortand long-term conservation actions and recommendations. The effect of a changed climate is likely to vary widely among examples of these communities, depending on topographic sheltering, configuration of rocks, soil depth, and amount of overland runoff. Unprotected examples of these forests are most threatened by development and logging.&lt;/p&gt;
=Impacts to Wildlife=
&lt;p&gt;Appalachian cove hardwood forests represent some of the most diverse ecosystems in the world outside of tropical zones (Hunter et al. 1999). An amazing assortment of trees and herbaceous vegetation, coupled  with topographic, microclimatic, and soil characteristics combine to provide an extremely productive habitat for numerous mammals, amphibians, and birds. High numbers of endemic salamanders are present (Petranka 1998), and population densities of these animal groups in cove hardwood forests make these extremely important habitats.&lt;/p&gt;&lt;p&gt;Problems of individual species associated with cove hardwood forests include isolation or extremely limited ranges of populations (e.g., [[Cerulean Warbler]]s, [[Crevice Salamander]]s, [[Green Salamander]]s). That could lead to increasing chances of genetic depression or stochastic events having negative consequences for the sustainability of populations. Some bird species which require a diverse understory may be impacted by the aging of stands, which can result in decreased plant diversity until the stand reaches age classes sufficient to produce canopy gaps (Hunter et al. 2001a).&lt;/p&gt;&lt;p&gt;[[Junaluska Salamander|Junaluska]] and [[Tellico Salamander]]s are highly restricted to habitats within this ecosystem group. Both occupy extremely small global ranges and are likely to be strongly affected by increased drought-, fire-, or storm-created openings in the canopy. Several other salamanders with extremely limited global ranges also have significant amounts of habitat  within this community and are also likely to be threatened by the same set of climate change factors. The same is true for several species of Lepidoptera (such as the Dusky Azure) that are associated with mesic habitats and occur in the southern Appalachians as major disjuncts from the north.&lt;/p&gt;&lt;p&gt;Some high-elevation cove forests now serve as refugia for species for which the current climate in lower areas in North Carolina is not suitable. They are likely to continue to do so, but warming temperature and changed moisture regimes may make some of them less hospitable to some of these species. At the same time, these communities may become refugia for additional species that are currently common, if the regional climate becomes unsuitable for them. They may be crucial for the survival of some species in the state.&lt;/p&gt;
{{NCWAP15 Citation}}
</t>
  </si>
  <si>
    <t xml:space="preserve">{{Habitat Page}}
=Description=
&lt;p&gt;There are three types of barrens in the state: ultramafic  outcrop barren, diabase glade, and high-elevation mafic glade. Glades located in the Mountain ecoregion are adapted to a cooler, moister climate and may be more drought tolerant than locations in the Piedmont ecoregion. However, mountain locations may be more susceptible to alteration than Piedmont glades because of residential development.
*Ultramafic outcrop barrens occur on dunite, peridotite, or serpentinite. These rocks are associated with unusual vegetation and endemic species throughout the world because of their unusual chemistry. North Carolina’s only well-developed ultramafic  outcrop barren is tied to specialized soils and is an open savanna-like community with a scattered pitch pine canopy and grassy ground cover.
*Diabase glades occur in the Piedmont over outcrops of diabase and potentially over other mafic rocks. As with other glade communities, the soil and vegetation are patchy and range from nearly bare rock to patches deep enough  to support trees. The vegetation includes many species shared with other high pH soil communities and some species found on granitic flatrocks.
*High elevation mafic glade communities are an extremely rare community type, with only three examples known globally. A single known location in North Carolina occurs on a flat exposure of amphibolite in Ashe County. Lichens, including a species found nowhere else (''Cladonia psoromica''), dominate much of the area. Herbs on thin soil mats and in crevices include both lowland species and northern disjunct species. Woody species occur in deeper soils and crevices.&lt;/p&gt;
&lt;p&gt;This natural community description is a new addition to the 2015 WAP.&lt;/p&gt;
=Location of Habitat=
&lt;p&gt;This natural community has locations in both the Piedmont and Mountain ecoregions. Piedmont examples are less rare, but a couple of the community types occur only in the Mountains. According to the most recent Southeast GAP analysis, glades and barrens comprise approximately 11 acres (about 5 hectares) of land cover in North Carolina (SEGAP 2007; NatureServe 2007).&lt;/p&gt;
=Problems Affecting Habitats=
&lt;p&gt;These communities have been substantially altered by fire suppression, and some of these changes may shift them toward more natural composition. Fire is believed to be a natural part of these communities. Low intensity fires may benefit these communities, but climate change may bring higher potential for wildfires to be severe.&lt;/p&gt;&lt;p&gt;Species adapted to mafic glade habitats are tolerant of drought and heat. Higher average temperatures, coupled  with drought conditions, will likely increase occurrence of fire. Drought appears to be an important factor in keeping these communities from becoming dense forests. While these are among the driest sites in the Piedmont region, if droughts become much more extreme they may be beyond the tolerance of some of the species.&lt;/p&gt;
=Climate Change Compared to Other Threats=
&lt;p&gt;&lt;/p&gt;&lt;p&gt;4.4.5.4 Climate Change Compared to Other Threats&lt;/p&gt;&lt;p&gt;Comparing climate change to other ecosystem threats can help define shortand long-term conservation actions and recommendations. Climate change is not expected to be a major threat for these communities. Development, logging, habitat fragmentation, and changes caused by fire suppression are the most severe threats. In some areas, excessive deer browse is also a major threat. Climate change appears less of a threat.&lt;/p&gt;
=Impacts to Wildlife=
&lt;p&gt;It is uncertain how many priority species are associated with this habitat. [[Bog Turtles]] are known from a bog wetland at a mafic glade in Ashe County. For animal species, mafic glades and barrens are probably best regarded as a minor component. There may be land snail and moth species that utilize this habitat type; otherwise, mammals such as [[Bobcat]]s and [[Raccoon]]s are expected to utilize this community primarily as a movement corridor. The Gorgone Checkerspot Butterfly is known in the state primarily from an ultramafic outcrop barren community at Buck Creek in Clay County.&lt;/p&gt;
{{NCWAP15 Citation}}
</t>
  </si>
  <si>
    <t xml:space="preserve">{{Habitat Page}}
=Description=
&lt;p&gt;Balds are treeless shrub or herb-dominated communities of the high Mountains. The treeless areas do not represent a climatic timberline, and often occur near higher peaks that are forested. The ecological factors creating balds are not well understood. Harsh climate and shallow soil seem to be a factor in some, particularly heath balds, but many examples of both community types are being invaded by trees and, in the case of grassy balds, shrubs. Fire may have been a factor, but many bald sites do not appear prone to fire, and are surrounded by vegetation that apparently did not burn. There are two community types
in this ecosystem:
*Grassy balds are open meadows typically dominated by mountain oatgrass and sedges, with a fairly diverse mixture of other species. They usually occur on broad ridgetops.
*Heath balds are dense thickets of tall shrubs. Catawba Rhododendron and Mountain Laurel are the most common dominants. An unusual dominant at Roan Mountain is Green Alder, not found elsewhere  in North Carolina. Most heath balds are on sharp spur ridges, but some occur on rounded peaks or ridgetops.&lt;/p&gt;
&lt;p&gt;High-elevation communities are characterized by cool temperatures, relatively high moisture levels within forests, short growing seasons, exposed rock and acidic soils, and extreme weather events. Canopy trees are often misshapen due to persistent strong winds. Open (sparse-to-no tree canopy) communities such as heath or grassy balds and rock outcrops are scattered throughout. [[Spreading Avens]] (a federally listed endangered plant species) is endemic to high-elevation grassy balds (Wear and Greis 2012).&lt;/p&gt;&lt;p&gt;It has been discovered that some places that superficially resemble balds were cleared of forest in historical times, but other balds apparently were open throughout history. The presence of disjunct species which require open habitat suggests that some balds have been open since the Ice Age. Large herbivores, such as Elk and Bison may have kept grassy balds open through grazing. Another possibility is that Native Americans worked to keep grassy balds open for game by burning or by other clearing methods.&lt;/p&gt;&lt;p&gt;This natural community description is a new addition to the Wildlife Action Plan.
&lt;p&gt;Grass and heath balds occur only in the highest mountain ranges of western North Carolina, notably in the Great Smokies, Plott Balsams, Great Balsams, Black/Craggy Mountains, Grandfather Mountain, Roan Mountain, and in the Amphibolite Mountains of Ashe County (NCWRC 2005). According to the most recent Southeast GAP analysis, grass and heath balds comprise approximately 4,761 acres (about 1,927 hectares) of land cover in North Carolina (SEGAP 2007; NatureServe 2007). This represents only 0.2% of land cover in the state.&lt;/p&gt;
=Problems Affecting Habitats=
&lt;p&gt;Warmer temperatures, changes in precipitation or fire regime, or climate-change induced competition from offsite plants may threaten grassy balds (Wear and Greis 2012). Grassy balds and some of the heath balds are already seriously threatened by invasion from native trees and shrubs. The current invasion of native trees and shrubs, development, and conversion to pastures or Christmas tree plantations are much greater concerns than impacts from climate change.&lt;/p&gt;
=Climate Change Compared to Other Threats=
&lt;p&gt;Comparing climate change to other ecosystem threats can help define shortand long-term conservation actions and recommendations. The effect of climate change on the species of balds is particularly uncertain. Some species are at their southern range limits and some are northern disjuncts, and these may be directly harmed by warmer temperatures. Some are dependent on seeps or wet areas, and may be harmed by more frequent or more intense drought. Habitat specialists and species with restricted ranges will likely be some of the greatest affected by the combined effects of habitat loss and climate change. Such populations are more vulnerable to extinction by rare events and susceptible to additional stressors such as climate change (DeWan et al. 2010).&lt;/p&gt;
=Impacts to Wildlife=
&lt;p&gt;Many wildlife species that use grass and heath balds are threatened by impacts other than habitat loss. [[Timber Rattlesnake]]s are threatened not only by habitat loss but also by being subject to collection, disturbance of hibernacula/gestation sites, and persecution. There has been considerable effort undertaken in the northeastern United States to determine the impact upon [[Allegheny Woodrat]] populations from a roundworm parasite (McGowan 1993; Stone et al. 1993), though no studies have been conducted within North Carolina to assess the level of threat posed to woodrat populations.&lt;/p&gt;
{{NCWAP15 Citation}}
</t>
  </si>
  <si>
    <t xml:space="preserve">{{Habitat Page}}
=Description=
&lt;p&gt;High-elevation rock outcrops are extremely rare, have a very restricted range, and are subject to extreme environmental conditions. These communities occur on ridge tops, peaks, and upper slopes where soils are thin and discontinuous and rock dominates the surface. Even in the most rugged high Mountains they represent only a small minority of the landscape, generally at 4,000 feet in elevation and higher. In contrast, mid-elevations range from 2,000 to 4,000 feet and low elevations are below 2,000 feet. The vegetation is likely to be very patchy, reflecting the variability of the soil. Two community types are part of this ecosystem: high-elevation granitic domes and high-elevation rocky summits.
*High-elevation granitic domes occur on the exfoliated outcrops that form when massive granitic rock breaks off in sheets parallel to the surface. Exfoliation produces smooth dome-shaped outcrops that lack crevices. Lichens and mosses occur on the bare rock. Soil and vegetation develop together on the rock surface as moss mats gradually deepen and are invaded by a succession of herbs. Soil mats are not anchored to the rock below and eventually fall off or are pulled up by falling trees, leaving the rock bare again. The shallow soils are generally dry, but some zones of seepage are usually present on the edge of the soil of adjacent forests. A number of wetland plants can occur in these saturated areas.
*High-elevation rocky summit communities occur on fractured rock. The bare rock is similarly vegetated by patches of lichen and moss, and shallow soil mats may develop locally. The presence of fractures, however, offers patches of deeper, more permanent soil that can support deeper rooted plants, and can provide an opportunity to anchor soil mats. The vegetation pattern is less likely to shift over time.&lt;/p&gt;
&lt;p&gt;The 2005 WAP describes high elevation rock outcrops in the Southern Blue Ridge Mountains as a priority habitat (see Chapter 5) (NCWRC 2005).&lt;/p&gt;
=Location of Habitat=
&lt;p&gt;High-elevation cliffs and rock outcrops occur only in the highest mountain ranges within the Mountain ecoregion in the Great Smokies, Plott Balsams, Great Balsams, Black/Craggy Mountains, Grandfather Mountain, Roan Mountain, and in the Amphibolite Mountains of Ashe County. According to the most recent Southeast GAP analysis, rocky summit and granitic domes comprise approximately 1,180 acres (about 478 hectares) of land cover in North Carolina (SEGAP 2007; NatureServe 2007).&lt;/p&gt;
=Problems Affecting Habitats=
&lt;p&gt;The conditions present at individual rock outcrops are unique, owing to geology, geography, elevation, moisture, and landscape position. They may contain discrete communities or they may be dispersed among a variety of other community types that are connected through local geology and landscape conditions. As such, the extent of habitat that each rock outcrop provides is dependent upon the entire set of conditions in and surrounding the surface rock. Those conditions influence its use by plants and animals dependent upon the surface rock and may include significant amounts of adjacent ecological community types.&lt;/p&gt;&lt;p&gt;Common threats across the range of high-elevation rock outcrops include recreation, development, and forest succession. The two major problems most associated with low-elevation rock outcrops include development and recreational impacts. However, low-elevation rock outcrops are subjected to short-term habitat alterations (e.g., forestry operations) more often than high-elevation rock outcrops due to land ownership patterns, proximity to markets, accessibility, and other factors.&lt;/p&gt;
=Climate Change Compared to Other Threats=
&lt;p&gt;Comparing climate change to other ecosystem threats can help define shortand long-term conservation actions and recommendations. While climate change is not the most severe threat, a combination of synergistic effects with other existing conditions could stress these systems to the point where several species are unable  to persist.&lt;/p&gt;&lt;p&gt;The effect of a changed climate is likely to vary widely among examples of these communities, depending on topographic sheltering, configuration of rocks and soil depth. These systems are tied to specialized small environments and will be unable  to migrate as the climate changes. Many may change very little, while a few will shrink, will be disturbed by wind or flood, or will change substantially because of temperature changes or drought.&lt;/p&gt;
=Impacts to Wildlife=
&lt;p&gt;While high-elevation rock outcrop habitat  and low-elevation cliffs/rock outcrops support many of the same animals and plants, there are species of both plants and animals that are found exclusively at high-elevation rock communities (e.g., the [[Rock Vole]], [[Long-tailed Shrew]], [[Allegheny Woodrat]], and several rare plant species), and others found only in low-elevation cliffs/rock outcrop habitats (e.g., the [[Southern Appalachian Woodrat]], [[Spotted Skunk]], and [[Crevice Salamander|Crevice]], [[Green Salamander|Green]], and [[Southern Zigzag salamander]]s). The elevation limit for each of these species varies; however, there are distinctions in animal assemblages in rock habitats that are defined by elevation.&lt;/p&gt;&lt;p&gt;For many species associated with high-elevation rock outcrops, we do not currently know the entire spectrum of threats that are affecting populations due to inadequate levels of study or knowledge. Individual wildlife and plant species may face threats specific to either their particular location or the species itself. For example, [[Timber Rattlesnakes]] face threats in addition to habitat loss, including being subject to collection, disturbance of hibernacula/gestation sites, and persecution. There has been considerable effort undertaken in the northeastern United States to determine the impact upon [[Allegheny Woodrat]] populations from a roundworm parasite that may have impacted populations in that region (McGowan 1993; Stone et al. 1993), though no studies have been conducted within North Carolina to assess the level of threat posed to North Carolina woodrat populations.&lt;/p&gt;&lt;p&gt;The decline of [[Peregrine Falcon]]s during the last half of the 20th century has been widely attributed to the use of DDT and its concomitant effect on bird reproduction. The use of DDT was banned and [[Peregrine Falcon]] restoration efforts occurred in the late 1980s and 1990s; however the falcons still face threats due to habitat loss to development and recreation impacts at individual cliff sites. Furthermore, the North Carolina population remains at fairly low density, thereby increasing the threat of stochastic events having significant population impacts.&lt;/p&gt;&lt;p&gt;The insect fauna of high-elevation rock outcrops is not yet well studied and a number of additional species may yet be added. The landscape requirements of these guilds also need more study. Two endemic spiders in the Lampshade genus (''Hypochilus'') would be particularly vulnerable to extinction if they are intolerant to increases in temperature and drought, which seems likely (Huff and Coyle 1992). Their current restriction to extremely small ranges suggests that they have only a low level of dispersal ability and may be unable  to shift their ranges fast enough to keep up with environmental change. Competition with the more widespread Lampshade Weaver (''H. pococki'') spider may further limit their ability to shift their ranges.&lt;/p&gt;
{{NCWAP15 Citation}}
</t>
  </si>
  <si>
    <t xml:space="preserve">{{Habitat Page}}
=Description=
&lt;p&gt;This broad ecosystem group encompasses many, though not all, of the community types at low to mid-elevations that are too steep or rocky to support a closed tree canopy. The vegetation of these communities is generally very patchy, reflecting extreme variability in the depth and composition of soil and of available moisture. Plants include forest species with broad site tolerances, species characteristic of a wide range of open habitats, and species specialized for rock outcrops. Rock outcrops typically are very dry, but seepage zones are often present and may support wetland vegetation. This community type generally occurs below 2,000 feet in elevation. In contrast, mid-elevations range from 2,000 to 4,000 feet and high elevations are above 4,000 feet.&lt;/p&gt;&lt;p&gt;The nine natural cliff and rock outcrop community types are separated based on rock chemistry, topographic location, and geographic region, and the latter is an important factor in determining flora. The community types are: Piedmont/Coastal Plain heath bluffs and acidic cliffs; Piedmont mafic and calcareous cliffs; montane mafic, calcareous, and acidic cliffs; and low-elevation granitic domes and rocky summits.
*Low-elevation rocky summit communities occur in exposed positions on peaks, ridgetops, and upper slopes in the Mountain ecoregion. Low-elevation rocky summits have fractured rock which allows growth of deep-rooted woody plants in places. Soil accumulates in pockets of varying depth and produces heterogeneous vegetation. Many variants potentially occur, but are not well known.
*Low-elevation granitic domes occur on exfoliated outcrops of granitic rock, where peeling of sheets of rock parallel to the surface produces a dome-shaped outcrop of solid rock. Soil mats that begin as moss clumps gradually thicken over time and follow a characteristic vegetational succession from herbs to shrubs and stunted trees. The unanchored mats are periodically destroyed by falling off or by being pulled up by falling trees, leaving the rock bare and beginning the succession anew.
*Cliff communities occur on lower, more sheltered topographic sites. They are generally created by streams undercutting a bluff, but may occur somewhat above a stream. Like rocky summits, the rock is usually fractured and supports very patchy vegetation that includes woody plants rooted in crevices, as well as herbs in soil pockets, and mosses and lichens on bare rock. The Mountain and Piedmont/Coastal Plain types have flora typical of their regions, often combining plants from adjacent communities with typical outcrop plants.
*North-facing cliffs have a cooler microclimate than the surrounding areas and sometimes harbor disjunct or regionally rare species characteristic of cooler, moister regions. In some cases these species are believed to be remnants from more widespread populations that existed in the Ice Ages. In the Mountain ecoregion, south-facing cliffs may support species more typical of the warmer Piedmont or even Coastal Plain.
*The acidic, mafic, and calcareous types support different flora that reflect the rock chemistry. Mafic and calcareous cliffs contain calcium-loving species that do not occur on the more common Acidic cliffs. The floristic differences between calcareous and mafic cliffs are more subtle, and reflect differences in the balance of basic elements.
*Piedmont/Coastal Plain heath bluffs differ somewhat from the other community types in that they have little bare rock. They do, however, lack a closed tree canopy, apparently because of steepness. They are characterized by a dense shrub layer of Mountain Laurel or Catawba Rhododendron, which are otherwise essentially absent in the Piedmont and Coastal Plain. These communities occur on north-facing bluffs, and the cool microclimate is believed to be important to these species.
*Granitic flatrock communities occur on flat to gently sloping exfoliated outcrops of granitic rocks and are scattered throughout the Piedmont region, from Virginia to Alabama. The rock outcrop is generally flush with the surrounding soil and has only minor irregularities. These communities are somewhat related to the granitic dome communities of the upper Piedmont and Mountains in that vegetation is sparse and very patchy. On bare rock, soil mats that accumulate in moss clumps undergo a gradual development, deepening and being invaded by a succession of plants.&lt;/p&gt;
&lt;p&gt;The 2005 WAP describes low-elevation cliffs/rock outcrops in the Southern Blue Ridge Mountains as a priority habitat  (see Chapter 5) (NCWRC 2005).&lt;/p&gt;
=Location of Habitat=
&lt;p&gt;Low-elevation cliff and rock outcrop habitat  is spread throughout the Mountain and upper Piedmont ecoregions. Piedmont examples include Sauratown Mountains inclusive of Pilot Mountain, and the Crowders, Uwharrie, and South Mountains. Flatrock communities are found primarily in the eastern Piedmont. Other habitat types are present even into the Coastal Plain, such as heath bluffs.&lt;/p&gt;
=Problems Affecting Habitats=
&lt;p&gt;Conditions vary considerably within this habitat  type, with a significant number having been impacted and/or lost due to numerous factors, while others remain functional “natural sites” and still others are specifically managed to minimize human impacts.&lt;/p&gt;&lt;p&gt;Low-elevation cliffs and rock outcrops are diverse communities that are expected to have a variety of responses to climate change. While some are dependent on moisture and may be harmed, others may actually benefit from increased drought and fire. This benefit will only be realized if sites are protected from other forms of destruction, and for most, if fire is restored to them through prescribed burning. These communities are naturally rare in North Carolina, due to limited availability of suitable habitat.  Examples need to be protected and managed appropriately.&lt;/p&gt;&lt;p&gt;As with high-elevation rock outcrops, two major problems most associated with the low-elevation rock outcrops include development and recreational impacts. However, low-elevation rock outcrops are subjected to short-term habitat  alterations (e.g., forestry operations) more often than high-elevation rock outcrops due to land ownership patterns, proximity to markets, accessibility, and other factors. The extent and degree of impact associated with such temporary habitat  alterations is unclear for most species. Regardless of the impacts or problems associated with short-term habitat  modifications, the relative scarcity of low-elevation rock outcrop habitat  across the landscape of North Carolina, and reliance upon it by numerous wildlife species lends greater significance to the need to identify and manage these habitats appropriately to conserve wildlife.&lt;/p&gt;&lt;p&gt;Some climate change models predict that rainfall will be concentrated during the fall, and there will be increased droughts in the spring and summer. Droughts could favor herbaceous species and grasses in open, dry outcrops, which tend to be rarer than the woody species associated with outcrops. Drought will kill trees on edges and soil islands. This already happens in current droughts, and is part of the mechanism keeping flatrocks open. Increased length or severity of droughts might cause flatrocks to expand at the expense of adjacent shallow-soil woodlands. Herb species associated with granitic flatrocks tolerate drought at present, or grow in the moist early growing season. It is unclear if they are at the margin of their tolerance, or whether they could withstand longer or more severe droughts. Drought in spring would be detrimental, while drought in other seasons might not be. A few additional flatrocks may be opened up by wind throw or drought mortality. Increased storms may blow down trees and pull up soil mats more frequently. Amount of bare outcrop and shallow soil mats may increase at the expense of deeper mats.&lt;/p&gt;&lt;p&gt;Low intensity fires could expand the open area and benefit some of the rare plants of outcrops. More mesic outcrops such as heath bluff communities are more likely to be harmed by fire. Landscape fragmentation and fire suppression practices likely will continue to prevent most fires from spreading very far. The central parts of granitic flatrocks are unlikely to burn even in droughts. Fire could affect the dry woodlands that form the edge zone of the flatrocks. However, most flatrocks occur in fragmented landscapes where fire is unlikely to spread. They are likely altered by lack of fire.&lt;/p&gt;&lt;p&gt;Increased temperatures could increase demand for water, a limited resource in these
sites. Phenological shifts (earlier bloom periods, emergence from hibernation, nesting and breeding) in seasons may occur in a warmer climate. Exotic plants readily invade favorable microsites on many outcrops. Increased disruption of adjacent forests may bring seed sources closer to many outcrops.&lt;/p&gt;&lt;p&gt;Dense woody vegetation around edges may become more open. Increased drought or fire might produce beneficial structural changes. Some outcrops have been altered by fire suppression  and these changes may help return to more natural composition. Others will lose characteristic mesophytic species. The effect may be severe in a small number of outcrops. Some dry outcrops may expand into adjacent forests, while heath bluffs may shrink.&lt;/p&gt;
=Climate Change Compared to Other Threats=
&lt;p&gt;Comparing climate change to other ecosystem threats can help define shortand long-term conservation actions and recommendations. Granitic flatrocks are tied to specialized sites and cannot migrate. Communities will change in situ but it is uncertain how much. As with high-elevation rock outcrops, the two major problems most associated with the low-elevation rock outcrops include development and recreational impacts. For animals associated with cool, moist slopes or cliffs, particularly in relict situations, climate change represents the most significant threat, particularly in the Piedmont where their populations are typically small and highly isolated. For the plants associated with this theme, climate change is not expected to be a major threat. Development and changes caused by fire suppression are the most severe threats. In some areas, excessive deer browse is also a major threat.&lt;/p&gt;
=Impacts to Wildlife=
&lt;p&gt;Many wildlife species utilize the rock outcrop habitat  without regard to arbitrary elevational distinction (e.g., Peregrine Falcon), and others will utilize only high-elevation rock outcrop habitats, at least according to what we currently know (e.g., [[Rock Voles]] and Rock Shrews). However, many wildlife species and even more plant species (Schafale and Weakley 1990) are either associated with high-elevation rock communities or low-elevation rock communities. The elevation limits for each species, however, are quite variable. Many low-elevation rock outcrop species of plants and animals are restricted to ranges outside high-elevation areas (e.g., Crevice Salamanders are only found in and around the relatively low-elevation Hickorynut Gorge). Still other wildlife may occur in both high- and low-elevation rock communities, but for various reasons may reach higher densities or have wider distribution in low-elevation rock outcrops (e.g., [[Timber Rattlesnake]]s).&lt;/p&gt;&lt;p&gt;The extent of habitat  that each rock outcrop provides is dependent upon the entire set of conditions in and surrounding the surface rock. Those conditions influence its use by plants and animals dependent upon the surface rock and may include significant amounts of adjacent ecological community types. Water seepage through rock crevices may provide moisture for amphibians, mosses, lichens, and wetland vegetation. Reptile species may use rocky areas exposed to direct sunlight for basking or use openings amongst rocks for dens.&lt;/p&gt;&lt;p&gt;No species belonging to these guilds appear to be vulnerable to complete extinction due to the effects of climate change. However, both the Hickory Nut Gorge population of [[Crevice Salamander]] and the Piedmont populations of [[Red-backed Salamander]] exist as isolated disjuncts and are likely to be highly vulnerable to the effects of climate change. In both cases, extirpation of these populations would constitute loss of significant ecological as well as genotypic variants of their species.&lt;/p&gt;&lt;p&gt;DeWan et al. (2010) suggest that habitat  specialists and species with restricted ranges will likely be some of the greatest affected by the combined effects of habitat  loss and climate change. They also note such populations are more vulnerable to extinction by rare events and susceptible to additional stressors such as climate change.&lt;/p&gt;
{{NCWAP15 Citation}}
</t>
  </si>
  <si>
    <t xml:space="preserve">{{Habitat Page}}
=Description=
&lt;p&gt;Mesic forests occur on sites that are moist but not wet. Mesic sites are among the most favorable environments for plant growth. They tend to support dense forests dominated by moisture-loving non-wetland trees such as beech, Tulip Poplar, and Northern Red Oak. They usually have well-developed understory, shrub, and herb layers. They often contain species that are common in the mountain parts of the state or farther north but are rare in the southern Piedmont and Coastal Plain. Some species may be disjunct long distances from cooler areas. At least some of these disjuncts are remnants of wider distributions in the past, such as during the cooler, moister climate of the Ice Age.
*Mesic mixed hardwood forests in the Piedmont are generally on north-facing slopes, sheltered ravines, or high terraces on the edges of floodplains. In the Coastal Plain, mesic forests occur in similar sites and also on moist portions of broad upland flats and on small island ridges surrounded by swamps. These sites are naturally sheltered from the fires that are a major natural shaper of vegetation in the Coastal Plain.
*Basic mesic forests are much rarer than the mesic type and occur on soils that are neutral to slightly basic in pH. They are more diverse than the mesic mixed hardwood forests and they have species that require high pH. The basic mesic forest subtype often has rare and disjunct plant species and both variants of basic mesic forest (marl outcrop and terrace slope) are rare because of the scarcity of basic substrates on the Coastal Plain (Schafale and Weakley 1990).&lt;/p&gt;
&lt;p&gt;The 2005 WAP describes the Piedmont ecoregion and Mid-Atlantic Coastal Plain ecoregion Mesic Forest as a priority habitat (see Chapter 5) (NCWRC 2005).&lt;/p&gt;
=Location of Habitat=
&lt;p&gt;The Coastal Plain and Piedmont subtypes cannot be separated by any particular species, but differ in their overall flora. In the Piedmont, mesic mixed hardwood forest communities occur on mesic sites that have typically acidic soils. Good examples can be found at Umstead State Park, Duke Forest, Hill Demonstration Forest, Raven Rock State Park, and Eno River State Park in the central Piedmont and also examples in parts of Uwharrie National Forest. Basic mesic forest communities are scattered across the Piedmont; good examples are found in Caswell Game Land, Uwharrie National Forest, and Raven Rock State Park.&lt;/p&gt;&lt;p&gt;Several distinctive variants of these subtypes are recognized in the Coastal Plain, including the swamp island, mesic flat, and bluff/slope variants of mesic mixed hardwood forest, and the terrace slope and marl outcrop variants of basic mesic forests. Examples of the mesic mixed hardwood forest bluff/slope variant are found in Croatan National Forest, Merchant’s Millpond State Park, and Cliffs of the Neuse State Park. Examples of the swamp island variant are found in the Great Dismal Swamp National Wildlife Refuge and along the Waccamaw River in Columbus County, and examples of the upland flat variant are found in Perquimans and Bertie counties.&lt;/p&gt;
=Problems Affecting Habitats=
&lt;p&gt;There may be an increase in natural fires (due to increased drought and higher average temperatures), but landscape fragmentation and fire suppression practices will likely continue to prevent most fires from spreading very far in the Piedmont and in the dissected lands in the Coastal Plain where mesic forests occur. Mesic forests occur in sites sheltered from most fires, but wildfire during drought may increase the likelihood or severity of fires in them.&lt;/p&gt;&lt;p&gt;The importance of drought and hot spells in mesic sites is unclear. Most of these sites are mesic because of topographic sheltering such as north-facing slopes or deep ravines. These sites are buffered from extremes of weather. However, because they contain many species that are not adapted to hot and dry conditions, they may suffer stress from even slightly drier conditions. Although we are not aware of any identified problems from phenological disruption, there may be higher potential for it in these communities than others, because they have many spring ephemeral plants.&lt;/p&gt;&lt;p&gt;An increase in hurricanes or other severe storms likely would increase wind damage in forests. Increased storm disturbance will increase the potential for exotic plant invasion, especially if a seed source is present in nearby developed or disturbed areas, or has already entered the community. Wind damage is often more severe in forests if there are adjacent openings such as logged or developed areas. If more intense storms increase flood heights, this will affect lower lying mesic forests. If wind throw stimulates salvage logging, this will further increase the damage to natural areas.&lt;/p&gt;
=Climate Change Compared to Other Threats=
&lt;p&gt;Comparing climate change to other ecosystem threats can help define shortand long-term conservation actions and recommendations. The greatest threats to Piedmont and Coastal Plain Mesic Forests are those from development and logging which are ongoing land uses. Climate change is less of a threat than ongoing concerns, but will exacerbate some of them. Although expected threats associated with climate change are the least significant to these forests, increased wind damage, droughts, and warmer temperatures may alter their structure and size.&lt;/p&gt;
=Impacts to Wildlife=
&lt;p&gt;Fragmentation of mesic forests into smaller or narrower contiguous blocks is a concern for forest interior birds (like the [[Wood Thrush]], [[Hooded Warbler]], and [[Worm-eating Warbler]]), which may occur in lower densities  or suffer lower productivity  or survival in small habitat patches. Fragmentation by roads and development can be problematic for reptiles (especially [[Timber Rattlesnake]]s and [[Eastern Box Turtles]]), amphibians, and small mammals (particularly [[Eastern Mole]]) that suffer high mortality on roads when traveling between forest patches or between mesic forest and other habitats.&lt;/p&gt;&lt;p&gt;A lack of canopy gaps in this habitat  type has probably lead to a reduced number of some avifauna such as the [[Eastern Wood-pewee]], [[Hooded Warbler]], and [[Kentucky Warbler]]. This reduction in canopy gaps has also caused a decline in midstory and understory vegetation, which has impacted species such as the [[Swainson's Warbler|Swainson's]], [[Kentucky Warbler|Kentucky]], and [[Hooded Warbler]]s, and [[Wood Thrush]]. The reduction in standing snags negatively impacts primary and secondary cavity nesting species and the lack of dead wood on the forest floor impacts herpetofauna and small mammals.&lt;/p&gt;
{{NCWAP15 Citation}}
</t>
  </si>
  <si>
    <t xml:space="preserve">{{Habitat Page}}
=Description=
&lt;p&gt;The vast majority of land in the Piedmont and Mountain ecoregions is dominated by hardwood forests. Less common are dry coniferous forests, which occur at middle to lower elevations in several kinds of specialized sites that are drier than most environments. They occur primarily in the Mountains and are found in a few mountain-like sites in the Piedmont. Piedmont Longleaf Pine forests, although dominated by coniferous trees, are included with the more closely related [[Dry Longleaf Pine Communities|dry Longleaf Pine forests]] ecosystem group rather than here. There are four community types associated with this ecosystem: pine–oak/ heath, Carolina Hemlock bluffs, White Pine forests, and montane Red Cedar hardwood woodlands.
*The pine–oak/heath community occurs on sharp ridge tops and spur ridges, where shallow soils and exposure to drying winds and lightning prevent development of a closed hardwood forest. Extremely acidic soils, created by leaching and by the acidity of plant leaf litter, may also be a factor. The canopy, typically composed of Pitch, Table Mountain, and/or Virginia pines, is generally open with a dense, tall shrub layer dominated by Mountain Laurel or rhododendron occurring beneath the canopy. Herbs are few and sparse, but characteristic acid-loving species often occur in openings among the shrubs.
*Carolina Hemlock bluffs occur in settings similar to pine–oak/heath, but usually more on steep bluff-like side slopes. Carolina Hemlock dominates the canopy with a shrub and herb layer similar to pine–oak/heath but possibly more open.
*White pine forests are poorly understood communities. While White Pine is a common successional tree in mountain hardwood forests, natural forests of it most typically occur on the walls of steep gorges.
*Montane red cedar-hardwood woodland occurs on shallow soils on gentle slopes. Smooth rock outcrops are usually found in association with it. These woodlands have an open canopy with patchy shrubs and grassy openings. A number of the species suggest that the soils are less acidic than typical mountain soils.&lt;/p&gt;
&lt;p&gt;Dry coniferous  woodlands of the Piedmont and Mountain ecoregions are described as priority habitats in the 2005 WAP (see Chapter 5) (NCWRC 2005).&lt;/p&gt;
=Location of Habitat=
&lt;p&gt;These communities occur through the lower to middle elevations, the foothills, and are particularly abundant in the escarpment in the Mountain ecoregion. Pilot Mountain, Hanging Rock, and Crowders Mountain State Parks all have examples of the pine–oak/ heath community. Owing to the relatively low-elevations occupied by dry coniferous  forests in the region, significant amounts of this habitat  occur in western North Carolina upon state-owned lands (Thurmond Chatham, South Mountains, and Green River Game Lands; South Mountains State Park; Dupont State Forest).&lt;/p&gt;
=Problems Affecting Habitats=
&lt;p&gt;Most dry coniferous  woodlands depend on a combination of fire behavior and dry soils, both driven by topography. However, an increase in extreme fires may be detrimental. Increased drought may increase southern pine beetle outbreaks, a major threat to the pine canopy. Fire suppression has caused these habitats to shrink in recent decades. Increased drought may favor pines over hardwoods and allow them to regain some of their lost area even without fire. Increased drought and fire may allow expansion. These communities occur in the driest mountain and foothill sites, and increasingly dry climate may allow them to expand into a broader range of topography and to higher elevations.&lt;/p&gt;&lt;p&gt;The structural effects caused by fire suppression and southern pine beetles greatly exceed any effect likely from climate change. The Hemlock Woolly Adelgid has already impacted some stands of Carolina Hemlock, though not to the devastating effect as seen in Canada Hemlock stands. Restoration of the structure, composition, and, most importantly, disturbance regimes of these communities will increase their resilience to environmental stressors. Without fire to promote pine regeneration, increased Pine Beetle mortality could hasten the shift from pines to hardwoods.&lt;/p&gt;&lt;p&gt;Warmer temperatures should allow spreading to higher elevation, but the acreage gain is likely to be limited. It may not occur if fires are suppressed. Increased wind damage may increase loss of mature pines and contribute to ongoing encroachment of hardwoods. Because the characteristic plants are drought tolerant as well as fire tolerant, an increase in drought may help them retain or regain dominance. In addition, if drought contributes to an increase in wildfire, this may benefit these communities.&lt;/p&gt;
=Climate Change Compared to Other Threats=
&lt;p&gt;The most significant threats vary among the different community types. Piedmont and mountain dry coniferous  forests will likely be resilient to the effects of climate change and may actually benefit from increased fire frequency and drought. Lack of fire is the greatest threat to the majority of remaining pine–oak/heath. Not only will these forests not be able to reproduce themselves without fire, but those stands at higher elevations which are not regularly burned often develop dense Mountain Laurel/rhododendron understories that shade out other shrubs and herbaceous plants, thus lowering the habitat  quality and diversity of wildlife which could utilize the area. Management efforts by multiple agencies to increase prescribed fire in fire adapted communities, including dry coniferous forests, are already positioning these communities for greater resilience.
=Impacts to Wildlife=
&lt;p&gt;While [[Red-cockaded Woodpecker]]s are almost exclusively associated with Longleaf Pine systems, most animals that are associated with pines and other dry conifers also occur in mixed stands of hardwoods and conifers. Brown-headed Nuthatches and Chuck-willswidows are also associated with dry woodlands and/or heathlands more generally.&lt;/p&gt;&lt;p&gt;Additional problems faced by individual species associated with dry coniferous  forest include the lack of early successional habitat  of this type or conversion of this habitat  to other pine habitat (i.e., White Pine) for species such as [[Prairie Warbler]]s, woodpeckers, and nuthatches. [[Timber Rattlesnake]] persecution in these habitats also remains a significant problem. Lack of management of the stands decreases the quality of habitat for woodland hawks by decreasing prey abundance and limiting their ability to hunt in dense understory growth.&lt;/p&gt;&lt;p&gt;The two species of moths that feed on Bear Oak have a highly confined distribution in North Carolina (as does their host plant). While climate change may create conditions such as increased fire that may favor the oak, the moths are likely to be highly vulnerable to extirpation if fires completely consume all available habitat  in the few areas where the moth currently exists.&lt;/p&gt;
{{NCWAP15 Citation}}
</t>
  </si>
  <si>
    <t xml:space="preserve">{{Habitat Page}}
=Description=
&lt;p&gt;This ecosystem has an oak or mixed hardwood/pine component and occurs on both xeric and mesic sites, in the Piedmont and Coastal Plain ecoregions. (Oak and pine forests in the Mountains are covered in other sections in this chapter.) Oak forests were once the most common natural community type in the Piedmont ecoregion, occurring over most of the uplands. In the Sandhills and Coastal Plain ecoregions, they were much more limited, occurring primarily in dissected areas near streams. They also range across topographic gradients from the Piedmont to some of the highest Mountain ranges.&lt;/p&gt;&lt;p&gt;The following communities are present within this ecosystem; dry oak–hickory forest, dry-mesic oak–hickory forest, basic oak–hickory forest, xeric hardpan forest, and Piedmont monadnock forest (Schafale and Weakley 1990).
*Dry–mesic oak–hickory forest and dry oak–hickory forest are the most typical of the five community types, occurring on upland slopes and ridgetops on acidic soils. White Oak is usually the most abundant tree in both. Post Oak and Southern Red Oaks are the primary associates in dry oak–hickory forests and Northern Red Oak and Black Oak in dry–mesic oak–hickory forests.
*Piedmont monadnock forests, typically dominated by Chestnut Oak and Scarlet Oak, occur on scattered hills, which are resistant to the erosion affecting the surrounding land.
*Basic oak–hickory forests occur on upland flats and slopes in sites similar to dry and dry-mesic oak–hickory forests, but with soils that are not acidic. Most of the soils are apparently near neutral pH rather than truly basic and usually occur over mafic rocks such as gabbro and diabase. They are dominated by White Oak in combination with Post Oak or Black Oak, and a number of understory, shrub, and herb species that are scarce or absent on acidic soils are present.
*Xeric hardpan forests are the most distinctive of the Piedmont and Coastal Plain oak forests. They occur on flat to gently sloping uplands with clay hardpans that restrict water and root penetration. This situation is most common on mafic rocks, but it also occurs on acidic shales. These sites may have shallow standing water in wet seasons, but are extremely dry in dry seasons. The canopy is dominated by some of the most drought-tolerant species in the state, Post Oak and Blackjack Oak, and is often somewhat open.&lt;/p&gt;
&lt;p&gt;In addition to these natural communities, there are numerous acres of managed pine plantations, primarily of Loblolly and Shortleaf pines, as well as successional stands of these pines scattered across North Carolina (Huang et al. 2015). Successional communities, which may have a pine stand component, are addressed in [[Successional Communities (Herb, Shrub, Woody)|Section 4.4.17]] in this chapter. Managed stands may be thinned to reduce overcrowding, subjected to prescribed fire to reduce fuel for wildfires, or herbicide applied to control insect or disease attacks. Scientific literature provides evidence that intensively managed Loblolly Pine stands can provide a diverse herbaceous plant community throughout a significant portion of a plantation’s rotation that benefits conservation of biological diversity (e.g., Wigley et al. 2000; Loehle et al. 2005; Miller et al. 2009; Homyack et al. 2014), including species of special concern (Miller 2003; Duchamp et al. 2007; Wigley et al. 2007; Morris et al. 2010; O’Bryan 2014; Bender et al. 2015; Johnson 2015). Intensively managed pine forests may contain a diversity of habitat  types and conditions, depending on different ages of intensively managed stands, different silvicultural treatments, presence of non-intensively managed stands, such as natural stands and riparian buffers, non-forested areas, and the interaction of these habitat  conditions across the landscape (Wigley et al. 2000; Jones et al. 2008; Miller et al. 2009; Morris et al. 2010).&lt;/p&gt;&lt;p&gt;The Mid-Atlantic Coastal Plain ecoregion and Piedmont ecoregion oak forest (including mixed hardwoods and pine), another description for this community, is described in the 2005 WAP (see Chapter 5) (NCWRC 2005).&lt;/p&gt;
=Location of Habitat=
&lt;p&gt;Mature hardwood and pine forests are found throughout the Piedmont ecoregion, though the total acreage has been declining in recent years. High-quality  examples of oak forests in the Piedmont can be found on public lands such as Caswell Game Land, Umstead State Park, and Uwharrie National Forest. Examples of large size and good quality oak-dominated communities are now lacking in the Coastal Plain.&lt;/p&gt;
=Problems Affecting Habitats=
&lt;p&gt;Many of the problems impacting oak and mixed hardwood/pine forests, including fire suppression and even-aged forest management, result in a loss of habitat  complexity and associated wildlife niches (Hunter et al. 2001a). Most Piedmont forests have been logged or cleared at least once within the past 300 years, and many have been cut multiple times. The quality of existing tracts ranges widely across the Piedmont and depends primarily upon the age of the canopy trees, management history, and size of the tract (Godfrey 1997). Some native forest stands are being replaced by even-aged pine plantations, resulting in decreased habitat value for forest species that rely on diverse forest composition and structure, such as [[Kentucky Warbler]] and [[Wood Thrush]]. Pine plantations do, however, provide increased opportunity to provide habitat  for [[Brown-headed Nuthatch]] and [[Northern Bobwhite|Northern Bobwhite Quail]], with proper management.&lt;/p&gt;&lt;p&gt;Sudden oak death disease, which was detected at plant nurseries within North Carolina in 2004, could potentially have devastating impacts on oak forests across the state.&lt;/p&gt;&lt;p&gt;North Carolina is a major timber producer, with an estimated average 23.2 million cubic meters of wood products produced annually (Huang et al. 2015). Shorter rotation forestry limits the creation of old-growth forest dynamics, such as creation of canopy gaps, hollow trees, snags, and woody debris. In 2002, less than 1% of both hardwood and pine trees in the Piedmont measured greater than 19 inches diameter at breast height (Brown and Sheffield 2003), indicating that there are few old, large trees that help provide these old growth conditions. It should be noted, however, that tree diameter does not always correlate with tree age. Older stands will be more likely to be established and maintained on public land than on commercial forestland, though niche markets for larger timber may entice some landowners to extend cutting rotations.&lt;/p&gt;&lt;p&gt;An increase in hurricanes or other severe storms may increase wind damage in forests. These effects are likely to be localized. Small scale wind disturbances can create canopy gaps, downed woody debris, and patches of early successional habitat  which can be beneficial to both early successional and mature forest species. Large scale wind disturbances will benefit early successional species but will harm mature forest species.&lt;/p&gt;&lt;p&gt;Lack of fire is leading to slow changes in composition, including reduced oak regeneration. In spite of benefits from fire, there is a need to control wildfires in drought conditions, to prevent intense fires, and to prevent whole patches of fragmented forest from being burned at the same time. Low intensity fires would be beneficial, but intense wildfires would be destructive. Increased prescribed burning will produce a more open canopy, reduced understory, increased herb cover with more grasses, and longer lasting canopy gaps.&lt;/p&gt;&lt;p&gt;Direct effects of the warmer climate on these communities are likely to be limited. Similar oak forests range well to the south of North Carolina where normal temperatures are higher. The most severe droughts and hot spells of recent record have had only limited effects on them. They can occupy some of the driest places on the Piedmont landscape. Increased drought may possibly favor oaks, but increased wind damage favors the understory species. If drought leads to severe wildfires, it would be harmful to oak forests, but the ease with which fires may usually be controlled in them makes this unlikely.&lt;/p&gt;
=Climate Change Compared to Other Threats=
&lt;p&gt;Comparing climate change to other ecosystem threats can help define shortand long-term conservation actions and recommendations. While climate change is a significant concern for these communities, several other threats are more severe and may be a more immediate threat. Both the extensive examples in the Piedmont and the more limited range in the Coastal Plain continue to be rapidly destroyed by ongoing urban, suburban, rural, residential and commercial development. Continued population growth makes this the most severe threat, in the current and the future climate. However, the fragmentation and loss of extent caused by it will increase the alteration caused by climate change, as isolated communities are unable to migrate and species are unable to move to more favorable sites.
=Impacts to Wildlife=
&lt;p&gt;Development causes direct loss of forest habitat  and also fragments remaining forested patches. Fragmentation of forests into smaller contiguous blocks is a concern for forest interior birds (like [[Wood Thrush]] and [[Hooded Warbler]]), which may occur in lower densities or suffer lower productivity  or survival in small habitat  patches. Animals with large home ranges or dispersal needs may become isolated or absent in small tracts. Fragmentation by roads and development can be particularly problematic for reptiles (particularly Timber Rattlesnake).&lt;/p&gt;&lt;p&gt;Historical data suggests that oak communities benefited from periodic fires (Abrams 1992; Close 1996), and many oak species are fire tolerant. In pine stands, fire can play a very important role in reducing the midstory while enhancing structure in the understory. Fire helps to create snags, woody debris, and canopy gaps, and prepares a fertile seed bed, while also improving vegetative structure. The benefit of fire to understory plant development is highly dependent upon the density of canopy trees, with closed-canopy stands suppressing the growth of grasses and forbs following fire. Cavity-nesting birds, arboreal mammals, and some frogs, lizards, and snakes are impacted by the lack of snags, while reptiles, amphibians, and small mammals are impacted by lack of woody debris. Many bird species, such as the [[Hooded Warbler]], [[Red-headed Woodpecker]], [[Eastern Wood-Pewee]], [[Northern Flicker]], Nightjars, and many post-fledging juvenile birds utilize canopy gaps for cover, or for foraging habitat, as do some bat species. Lack of fire has also allowed some fire-intolerant mesophytic plant species to become quite common in oak-dominated communities, including the American Beech (Franklin and Kupfer 2004). The resulting loss of acorn production may be limiting for some wildlife in the future.&lt;/p&gt;
{{NCWAP15 Citation}}
</t>
  </si>
  <si>
    <t xml:space="preserve">{{Habitat Page}}
=Description=
&lt;p&gt;Montane oak forests are found primarily in the Mountain ecoregion and once included a large component of American Chestnut, before the blight in the early part of the century eliminated it as a canopy species. The driest sites are dominated by Chestnut Oak and/or Scarlet Oak, often with an understory of Sourwood, Black Gum, and Red Maple. Today, chestnut persists only as short-lived sprouts from old root systems. Most of the four natural community types recognized within this ecosystem group are broad types with many variants that could be recognized: Chestnut Oak forests, montane oak–hickory forests, high-elevation Red Oak forests, and montane White Oak forests:
*Chestnut oak forests occur in the driest sites in low to intermediate elevation steep slopes and sharp ridges. Chestnut Oak or Scarlet Oak are the dominant trees, and an understory of acid-loving plants is usually present.
*Montane oak–hickory forests are dominated by a mixture of oaks, of which White Oak is a prominent part. Hickories are usually a minority component, but are sometimes absent. The understory is generally more diverse than in the other oak forests.
*High-elevation Red Oak forests occur at medium to high elevations. In the southern part of the state, where spruce–fir forests are absent and northern hardwoods rare, they may dominate the highest ridges and summits. Farther north, they occur below these communities, often in broad zones along mountain slopes. The canopy is usually nearly pure Northern Red Oak. The lower layers of vegetation vary greatly, but share many species with northern hardwood forests.
*Montane White Oak forests occur at fairly high elevations. They are dominated by White Oak with few other trees.&lt;/p&gt;
&lt;p&gt;The 2005 WAP describes this habitat type as Southern Blue Ridge oak forest (including mixed hardwoods and pine) (see Chapter 5) (NCWRC 2005).&lt;/p&gt;
=Location of Habitat=
&lt;p&gt;Montane oak forests occur in the Mountain ecoregion on exposed sites such as ridge crests and southto west-facing slopes, typically from about 3,000 to 4,500 feet elevation. According to the most recent Southeast GAP analysis, montane oak forest communities comprise over 272 thousand acres (about 110 thousand hectares) of land cover in North Carolina (SEGAP 2007; NatureServe 2007). This represents less than 1% of the state’s land cover.&lt;/p&gt;
=Problems Affecting Habitats=
&lt;p&gt;It is unclear if changes in fire regime will be beneficial or harmful to oak forests. Fire suppression has allowed non-fire-tolerant species, including tree species, to increase in montane oak forests. Many oak forests have seen a lack of oak regeneration that is likely related to lack of fire. If a warmer climate brought  an increase in fire, it might offset some of the alterations caused by suppression of fire. Severe fires during droughts would cause extensive canopy mortality and be destructive to oak forests, especially if occurring with the increased fuel loads resulting from recent fire suppression.&lt;/p&gt;&lt;p&gt;Prolonged or severe drought stress has been associated with oak decline and with canopy mortality. Chestnut blight caused dramatic compositional shift by almost extirpating
the American Chestnut. Some more southern or low-elevation species may migrate into these communities. Impacts from higher temperatures, drought, fire, and wind damage will likely lead to other community types, or different suites of species, more suited to the change in climate due to competitive interactions of species in the seed bank during succession. Unfortunately, this may lead to a greater need for nonnative invasive species control after stand replacing disturbances, natural or man-made.&lt;/p&gt;&lt;p&gt;Homogeneity of stand age has resulted  in decreasing habitat  for bird species that rely on diverse understory development (lack of understory development). Increased wind damage, fire damage, and drought mortality will result in more canopy gaps and a younger average tree age, but may benefit some herbaceous species.&lt;/p&gt;&lt;p&gt;Drought may allow pine forests to expand at the expense of oak forests, it will also allow oak forests to expand to higher elevations and into more mesic sites now occupied by cove forests. The overall extent of oak forests may increase moderately. These communities should be able to move to higher elevations, while they are unlikely to lose much acreage at lower elevations.&lt;/p&gt;&lt;p&gt;Princess Tree and Tree-of-heaven are threats. Gypsy Moths and exotic tree diseases (sudden oak death, chestnut blight) are potential future threats. Fire Ants may be able to invade these communities and cause significant impacts if temperatures become warm enough.&lt;/p&gt;
=Climate Change Compared to Other Threats=
&lt;p&gt;Comparing climate change to other ecosystem threats can help define shortand long-term conservation actions and recommendations. Montane oak forests will likely be resilient to the effects of climate change and are expected to continue to occupy most of the sites they currently occur in and to remain the most abundant communities. Development remains the most severe threat to these communities.&lt;/p&gt;
=Impacts to Wildlife=
&lt;p&gt;No endemic species are associated with montane oak forests. Only three moths associated with this ecosystem group appear to be major disjuncts. Montane species adapted to cooler high-elevation sites may become locally extinct in the lower elevations of their range as temperature gradients change (DeWan et al. 2010).&lt;/p&gt;&lt;p&gt;Many species (e.g., [[Black-capped Chickadee]]s, [[Green Salamander]]s, [[Seepage Salamander]]s, [[Crevice Salamander]]s, and [[Wehrle’s Salamander]]s) have such a small range or clumped distribution within North Carolina that they are more susceptible to stochastic or genetic population declines or local extirpations than anticipated climate change impacts. [[Timber Rattlesnakes]] and other snake species are also subjected to persecution, which is an immediate threat.&lt;/p&gt;&lt;p&gt;Many neotropical migrant birds may also be experiencing winter range habitat  loss. Since there is such abundance and diversity of species associated with oak forests, we may not know the exact habitat  or life history requirements of individual species that are limiting factors to their population stability.&lt;/p&gt;
{{NCWAP15 Citation}}
</t>
  </si>
  <si>
    <t xml:space="preserve">{{Habitat Page}}
=Description=
&lt;p&gt;Dry Longleaf Pine communities range from moist sites to excessively drained coarse sands which produce near-desert conditions for plants. Longleaf Pine communities are scattered throughout the Sandhills and Coastal Plain ecoregions and extend into the southern
Piedmont ecoregion. They were once the most abundant communities in the Coastal Plain, occupying most of the land that was not swamp or pocosin, but now occur as scattered remnants. With frequent fire, Longleaf Pine strongly dominates the canopy, which may range from sparse to fairly dense but is seldom completely closed. A number of variants are recognized within the community types, determined by variation in moisture, soil, and location: Coastal Fringe Sandhill, Xeric Sandhill Scrub, and Pine/Scrub oak Sandhill types, Mesic Pine Flatwoods, and Piedmont Longleaf Pine Forest.&lt;/p&gt;&lt;p&gt;These communities have in common a regime of frequent natural fires which once crept across vast areas of the landscape. The ground cover is dominated by wiregrass and has a variety of other herbs and low shrubs. The structure and composition of these communities at present strongly depends on the extent to which these fires have continued or have been replaced by prescribed fire.
*In the three Sandhill community types a sparse midstory of scrub oaks is present, with the species varying with the types and variants. In the mesic pine flatwoods type, oaks are absent and the community has a distinctly two-layered structure of trees and grass. The herb layer is often very diverse. With removal of fire, scrub oaks in the Sandhills community types and shrubs and hardwood trees in the flatwoods community types become dense and out-compete the herbs.
*Piedmont Longleaf Pine forests are more poorly known. Most existing examples have a mixed canopy of longleaf, loblolly, and shortleaf pine, often mixed with Southern Red Oak and Post Oak. These communities probably once also had a grassy understory, but it is not known if wiregrass was once dominant.&lt;/p&gt;
&lt;p&gt;The 2005 WAP identified dry Longleaf Pine as a priority habitat (see Chapter 5) (NCWRC 2005).&lt;/p&gt;
=Location of Habitat=
&lt;p&gt;The best remaining examples of the dry Longleaf Pine habitat  in the Coastal Plain are on the military bases of Fort Bragg, Camp Lejeune, Sunny Point, and Cherry Point, the Croatan National Forest, Holly Shelter Game Land, Goose Creek Game Land, and Sandhills Game Land. Most of the acreages on the above sites are in fair to good condition, due to regular prescribed burning. There are many other sites on both public and private lands where little to no burning has depleted the value of the habitat; these sites would thus be considered to be in poor condition. Piedmont Longleaf Pine forest examples are found mainly in Uwharrie National Forest.&lt;/p&gt;
=Problems Affecting Habitats=
&lt;p&gt;Severe wildfire in droughts or burning with excessive fuel loads may cause ecological damage. For particular species, especially insects, too frequent or too extensive burning (whether by wildfire or prescribed burns) can have major effects when coupled  with loss of landscape integrity resulting from habitat loss. Effects may include some positive (longer growing season) and some negative (pest insect survival). Some of the insects most highly tied to dry longleaf habitats may be eliminated by increases in wildfires.&lt;/p&gt;&lt;p&gt;The most extreme Xeric Sandhill Scrub and Sand Barrens are dry enough that vegetation density is limited. Increased drought may possibly cause plant mortality and reduce vegetation density further. It may also cause sand barrens to develop in slightly less dry soils. These systems and their component species are well adapted to warm temperatures. Increased temperatures might increase the range of these systems in the northern Coastal Plain and in Virginia. However, the widespread conversion of uplands in this region, the fragmented distribution and lack of seed source for them, and their dependence on fire make natural expansion very unlikely. Warmer temperatures may allow some species of Longleaf Pine systems farther south to move into North Carolina. The limited tendency of most plants in these systems to invade new areas suggests that any such process would naturally be slow and limited.&lt;/p&gt;&lt;p&gt;Warmer temperatures may allow the invasion of Cogon Grass and Nine-banded Armadillos. Once established, they are likely to expand more rapidly with a warming climate. Fire Ants are already a serious invader in these systems.&lt;/p&gt;&lt;p&gt;General forecasts suggest an increase in severe storms. Increased drought conditions and increased thunderstorm intensity are likely to produce more wildfire. Increased wind storm damage could affect canopy structure. Longleaf Pines are among the least susceptible trees to wind destruction, and it is unclear how significant increased wind will be to them. Some young planted coastal longleaf stands have shown significant damage from hurricanes and other strong winds. This usually occurs within a few years after the longleaf have emerged from the grass stage. Because of their slow reproductive rate and long life span, increased wind mortality would reduce average age and might reduce natural canopy density. This would be detrimental to [[Red-cockaded Woodpecker]]s and other species that depend on older Longleaf Pine trees. Increased plant productivity  with a longer growing season may partially offset the effect of reduced tree age on structure.&lt;/p&gt;
=Climate Change Compared to Other Threats=
&lt;p&gt;Comparing climate change to other ecosystem threats can help define shortand long-term conservation actions and recommendations. The greatest threats to this system do not come from climate change. With their adaptation to dry conditions, fire, wind, and their range well to the south, these may be the most resilient systems to warming climate. Currently, the greatest threat comes from development pressure. Historically, conversion and exploitation destroyed most of this once extensive system, and these forces continue to consume the remnants.&lt;/p&gt;
=Impacts to Wildlife=
&lt;p&gt;Habitat loss and lack of fire affects bird species that rely on a grass-dominant understory and open pine ecosystems ([[Red-cockaded Woodpecker]], [[Bachman's Sparrow]], [[Brown-headed Nuthatch]], [[Henslow's Sparro]]w, and [[Northern Bobwhite]]). Old growth characteristics (canopy gaps, red-heart fungus, cavities, snags, hollow trees) are lacking throughout, except where [[Red-cockaded Woodpecker]]s are managed, impacting both primary (e.g., woodpeckers) and secondary (e.g., rodents, bats, and other birds) cavity users. High-grading of stands, lack of gap management, and overstocked stands are leading to a lack of structural diversity for many species. Roads cause particularly high mortality to reptiles and amphibians.&lt;/p&gt;&lt;p&gt;Microhabitat features such as large woody debris have been lost, impacting reptiles and small mammals (Loeb 1999). Localized and non-lethal infestations can be beneficial for wildlife by creating snags, a food source, and habitat  diversity. Extensive lethal outbreaks of native and exotic pests can dramatically shift the composition of the tree community, with implications for conifer-specialists like the [[Brown-headed Nuthatch]].&lt;/p&gt;&lt;p&gt;Wildfires in drought are more likely to be too intense or too extensive, and may harm some species. In small, isolated sites, an increase in wildfires may have catastrophic impacts on insects and other animals that depend on a metapopulation strategy for coping with environmental disturbances. For such species, lack of landscape connectivity can prevent restoration of populations through recolonization from unburned refuges. As a result, there may be a significant increase in local extirpations that may eventually lead to region-wide extirpations or even extinction of certain species. To protect sensitive insect populations, prescribed burns should include setting aside unburned refugias in every burn and preferably following a three year burn rotation among three different burn units.&lt;/p&gt;&lt;p&gt;Mild winters, with decreased cold damage, are likely to allow species from the south to move into North Carolina. In recent years, several Longleaf Pine-associated insects once thought to be restricted to Florida or the Gulf Coast have been found to be established in North Carolina. Although we lack the historic data to know for sure that these represent recent colonizations, this trend will undoubtedly accelerate with decreasingly cold winters. Fire Ant impacts are also a growing threat.&lt;/p&gt;
{{NCWAP15 Citation}}
</t>
  </si>
  <si>
    <t xml:space="preserve">{{Habitat Page}}
=Description=
&lt;p&gt;Woody vegetation on the barrier islands includes well-developed forests with canopies typically dominated by Live Oak, Sand Laurel Oak, and Loblolly Pine; Cabbage Palms are a distinctive component in the Cape Fear area. It also includes the distinctive scrubby woody growth of stabilized sand dunes, dune swales, and sand flats. A few areas on the mainland shore of the sounds share the characteristic species of the barrier island maritime forests. The much rarer maritime deciduous forests are dominated by beech, American Holly, Loblolly Pine, and Hickory on the northern barrier islands.&lt;/p&gt;&lt;p&gt;Schafale and Weakley’s Third Approximation (1990) classifies maritime forested and shrub communities as Maritime Shrub, Maritime Evergreen Forest, Maritime Deciduous Forest, Maritime Swamp Forest, and Maritime Shrub Forest. Updates to the community description separates maritime forests into Maritime Upland Forest and Maritime Wetland types (Schafale 2012). The Maritime Upland Forest includes shrub, evergreen and deciduous forests, marsh hammock, and coastal fringe shell woodlands in the description. Maritime Wetland Forest includes grassland, interdune marsh and pond, and estuarine forests in the community type.
*Maritime Upland Forests have relatively low species richness, but a number of species are largely confined to these communities, at least in North Carolina. Such specialized species include Yaupon, Carolina Laurel Cherry, and Devilwood. Salt spray is a major ecological influence on these communities. Where the vegetation is frequently exposed to salt spray, it is significantly stunted. The forest cannot persist in areas with the most severe salt spray and are dependent on the shelter of dunes for their occurrence. Maritime Upland Forests are also subject to the catastrophic disturbances of coastal storms, including high winds, erosion, and saltwater flooding from storm tides and overwash.
*Maritime Wetland Forests occur in wet sites on barrier islands and near the sounds on the mainland. There are three community types: maritime swamp forest, maritime shrub swamp, and estuarine fringe Loblolly Pine forest.
*Maritime Swamp Forests and maritime shrub swamps occur on barrier islands in dune swales which are sheltered from the most extreme salt spray and from seawater overwash. The soils are saturated for much of the year and may be flooded for substantial periods. Maritime Swamp Forests have a canopy of tall wetland trees which vary from place to place. Dominants include swamp Black Gum, Red Maple, Ash, Water Oak, Sweetgum, Loblolly Pine, and Bald Cypress.
*Maritime Shrub Swamps have a canopy of tall shrubs or small trees, usually Red Bay or Swamp Dogwood, which may be tangled together with vines. They are apparently wetter than maritime swamp forests but also may be kept in shrub dominance by periodic disturbance.
*Estuarine Fringe Loblolly Pine Forests occur on wet flats adjacent to salt or brackish marshes along the sounds. There is often a fairly dense layer of shrubs and greenbriers. All of the dominant plants are species that occur in disturbed wet sites elsewhere  in the Coastal Plain, but these communities appear to be of natural origin. It may be that periodic natural disturbances such as saltwater intrusion prevent succession to hardwoods. It has been suggested that fire occurred naturally in these communities and that the natural aspect was open and grassy rather than shrubby.&lt;/p&gt;
&lt;p&gt;The 2005 WAP described Mid-Atlantic Coastal Plain maritime forest/shrub communities as a priority habitat  (see Chapter 5) (NCWRC 2005). Components in this ecosystem include maritime shrub, evergreen forest, deciduous forest, coastal fringe evergreen forest, and Sandhills communities.&lt;/p&gt;
=Location of Habitat=
&lt;p&gt;Maritime Evergreen Forest is found throughout the barrier islands and good examples can be found at Buxton Woods, Theodore Roosevelt State Natural Area on Bogue Banks, Brown’s Island, and Bald Head Island. Maritime Shrub is found throughout the barrier islands, but good examples are rare. Some examples exist at Cape Hatteras National Seashore, Shackleford and Core Banks, Brown’s Island, Bear Island in Onslow County, Fort Macon State Park, Bogue Banks, and Fort Fisher. Only one good example of Maritime Deciduous Forest remains at Nags Head Woods in Dare County; an additional example occurs in nearby Kitty Hawk Woods. Maritime Swamp Forest examples can be found in in Buxton Woods and Nags Head Woods. Examples of Estuarine Fringe Loblolly Pine Forests can be found on marsh islands at Swanquarter National Wildlife Refuge and higher uplands at Goose Creek State Park.&lt;/p&gt;
=Problems Affecting Habitats=
&lt;p&gt;Any loss will be very significant for these already rare communities. The acreage completely lost from this system by community shifts and destruction may be catastrophic. New sites for these communities may be generated as the coastal landscape changes, but only in places not already destroyed by development. Most barrier island examples occur in complexes that are distant from each other, but connections within the complexes can be threatened both naturally by rising sea level and by human actions such as hydrological alteration.&lt;/p&gt;&lt;p&gt;With limited dune development in many parts, maritime swamp forests are vulnerable to erosion of the foredunes and increased overwash. If erosion breaches swales and exposes them to sea water intrusion or overwash in storms, they will likely become maritime grasslands. If they are low enough  have irregular tidal inundation, they will become brackish marshes. A lack of fire to maintain some variants of these habitats is also leading to successional changes in many of these sites. Burning is almost impossible to conduct in areas surrounded by homes.&lt;/p&gt;&lt;p&gt;The net change in acreage of this type will likely be drastic only if sea level rises faster than new examples can develop. Increased natural disturbance by wind, salt spray, and storm surge intrusion will be significant. Some of these communities consist of species that can recover from these disturbances, but increased frequency will result in death and regeneration, more time spent in recovery stages, and shifts toward the most tolerant species.&lt;/p&gt;
=Climate Change Compared to Other Threats=
&lt;p&gt;Comparing climate change to other ecosystem threats can help define shortand long-term conservation actions and recommendations. Climate change may be the biggest threat to remaining examples of this ecosystem group, especially in places where topography or development limits potential for elevational  migration. A combination of synergistic effects with other existing conditions could stress these systems to the point where several species are unable  to persist. Residential and commercial coastal development leading to fragmentation and overall reduction of habitat is the single most important factor leading to the existing loss of this habitat.&lt;/p&gt;
=Impacts to Wildlife=
&lt;p&gt;These habitats are important breeding and migration stopover points for many migratory birds, and key breeding areas for populations of the [[Painted Bunting|Eastern Painted Bunting]] (Hunter et al. 2000; Johns 2004). These communities are also important for some snake species for which we have little status, distribution, or demographic information. The presence of dense canopies are a key habitat  element in maritime forests; many maritime forest-associated herpetofauna, and their prey, are adapted to survive under particular sun and shade regimes (Bailey et al. 2004).&lt;/p&gt;&lt;p&gt;There are feral animal impacts (horses, goats, cows, pigs, cats) on some of the barrier islands (e.g., Shackleford Banks and Brown’s Island). Wood et al. (1987) reported that grazing by ungulates can inhibit expansion of maritime forests. Feral horses have been shown to alter the composition of entire communities through grazing and trampling, though trampling may be the greater impact because it degrades soil structure (Turner 1987; Jensen 1985; Porter et al. 2014). In addition, egg predators such as Raccoons and foxes that typically did not inhabit most of the Outer Banks are now widespread because of the increased amount of food available now that people inhabit the area.&lt;/p&gt;&lt;p&gt;The [[Buxton Woods White-footed Mouse]] might be the only animal essentially limited to this habitat type. The [[Dukes’ Skipper]] occurs mainly in ecotones of maritime forests and adjacent marshes. All guilds linked to this group are associated with other ecosystems that provide greater acreage of habitat.&lt;/p&gt;
{{NCWAP15 Citation}}
</t>
  </si>
  <si>
    <t xml:space="preserve">{{Habitat Page}}
=Description=
&lt;p&gt;Maritime grasslands all occur along the coast and are unable  to support trees because of heavy salt spray or overwash by saltwater during storms. This community includes four types: dune grass, maritime dry grassland, maritime wet grassland, and upper beach.
*Dune grass communities occur on the line of foredunes just behind the active beach and on unstable sand dunes farther back on barrier islands. The loose, shifting sand with its low water holding capacity and low nutrient reserves makes these environments habitable by only a handful of specialized plant species. Sea oats grass is the dominant plant in most examples, with American beach grass dominating examples in the northern part of the state. Artificial dune stabilization by planting of grasses or placing snow fences modifies the natural dune structure and dynamics. The higher, more continuous artificial dunes are more susceptible to erosion on the front because there are no passages through which seawater can wash.
*Maritime dry grassland communities occur on more stable sands in the interior of barrier islands. They may be on low, stable, old dunes, but are most typically found on sandy flats on low islands that lack continuous foredunes. Seawater overwashes the low islands during severe storms and kills any invading woody vegetation. The characteristic dominant grass in these communities is saltmeadow cordgrass, though Seaside Little Bluestem occurs in a few examples, and overall plant diversity is fairly low.
*Maritime wet grasslands may occur on low sand flats or in dune swales at the water table level and are resilient to salt spray and overwash. Some examples may even be flooded for substantial periods. Saltmeadow cordgrass is generally dominant but a great diversity of other species is present.
*The upper beach type is not technically a grassland, but is closely related to the other community types. It occurs above the mean high tide line behind the intertidal beach. The environment is very harsh for plants, with almost constant salt spray and with periodic flooding and reworking of sand during storms. A handful of mostly annual, salt-tolerant herbs occur as sparse patches and scattered individuals on the sand. Small mounds of sand may develop around the few perennial plants, such as sea oats and marsh elder, forming the beginnings of dunes.&lt;/p&gt;
&lt;p&gt;The 2005 WAP describes the mid-atlantic Coastal Plain beach/dune community as a priority habitat (see Chapter 5) (NCWRC 2005).&lt;/p&gt;
=Location of Habitat=
&lt;p&gt;Maritime grasslands are located in the Coastal Plain ecoregion on barrier islands and Atlantic Ocean shore areas.&lt;/p&gt;
=Problems Affecting Habitats=
&lt;p&gt;These communities are well adapted to overwash and this may or may not be harmful to them. It may reverse the artificial exclusion of overwash that has altered some examples, such as those on parts of Bodie and Hatteras islands and the Currituck Banks. Overwash is important for transporting sand to the back of barrier islands, allowing them to migrate landward with rising sea level. Increased erosion of foredunes and possible disappearance of whole barrier islands will substantially reduce acreage.&lt;/p&gt;&lt;p&gt;This group will likely shrink drastically in the near future. The most extensive examples occur on narrow barrier islands which are most likely to disappear or be substantially altered by erosion. Examples should survive where barrier islands are able to migrate. Examples should survive on larger, more stable, higher islands, and may migrate to higher elevations or expand there at the expense of maritime upland forest and maritime wetland forest. Much of the narrower part of the Outer Banks could disappear entirely (Riggs 2010). With the loss of area will come increased fragmentation, which is already a problem in smaller examples that are isolated by developed areas.&lt;/p&gt;&lt;p&gt;Barrier islands can be expected to migrate landward, if allowed to, and could survive if sea level does not rise too rapidly. The wider, more stable, and generally higher parts of barrier islands are likely to remain. Grassland communities will also shift and change as the result of increased storm activity and its associated erosion, increased salt spray, overwash, and saltwater intrusion. Increased coastal erosion may breach the foredunes, allowing overwash, which can offset the effects of artificial barriers (e.g., sand fencing and plantings) installed to alter the structure of dune grass communities.&lt;/p&gt;&lt;p&gt;Increased natural disturbance and milder temperatures can be expected to change composition. Species native to comparable communities farther south may be able to migrate in. Because the harsh physical environment already limits species present, and because the expected changes on surviving islands are mostly increases in processes already active, the degree of compositional change is expected to be limited in most of these communities. Structural changes may be more significant. However the wet grasslands in particular may be more drastically affected. New exotic species may appear or become invasive in the warmer climate, though none are specifically known. Mild winters may allow new exotic species to invade, or may allow more natural compositional change that will be locally substantial but may be negligible over larger areas.&lt;/p&gt;
=Climate Change Compared to Other Threats=
&lt;p&gt;Comparing climate change to other ecosystem threats can help define shortand long-term conservation actions and recommendations. While the climate is expected to be warmer, and rainfall change estimates vary widely, the most important effects on these systems will be rising sea level and an increase in storms. Table 4.40 summarizes the comparison of climate change with other existing threats.&lt;/p&gt;
=Impacts to Wildlife=
&lt;p&gt;A genetic study of the [[Crystal Skipper]] (Atrytonopsis n. sp. 1) indicated that its population is subdivided into three distinct groups, one at Fort Macon and nearby dredged-material island, one at Emerald Isle, and one at Bear Island. These findings indicate that dispersal may be fairly infrequent across ocean inlets as well as wide strips of maritime forest and development. The [[Seaside Dusted Skipper]] is one of the rarest species in the state. Even if it turns out to be an isolated population of the [[Loammi Skipper]], that species is also highly threatened and currently only known to exist in Florida. The Fort Macon population of a moth (''Faronta aleada'') in the Noctuidae family appears to be associated with the same habitat as the Crystal Skipper, but not necessarily Seaside Little Bluestem. Sea level rise may have an effect through increased fragmentation of the restricted range of these species. However, the sites they occupy are among the most stable in this type of habitat  and likely to persist.&lt;/p&gt;&lt;p&gt;The beach/dune habitat is particularly important to sea turtles, beach-nesting birds, and shorebirds. Many of the bird species rely on the dynamic nature of the beach, and need storms to recreate wide beaches with bare sand and shell overwash areas. The swash zone (the area between high and low tide) is particularly important to beach invertebrates which are used as a food source by fish and waterbirds. These habitats are also well imitated by dredged-material islands within our sounds that are often devoid of the predators that have invaded the barrier beaches.&lt;/p&gt;&lt;p&gt;Several of the bird species we are most concerned about require early successional habitat for nesting and these habitats have been destroyed or severely altered. Predators (native and nonnative) have increased many-fold; many of these species (cats, herring, and [[Great Black-backed Gull]]s, Raccoons, foxes) were not present before the beach became populated with people and their associated trash. These predators have caused significant problems for beach-nesting birds and sea turtles. Vehicle use has also created disturbance issues as well as direct impacts to nesting turtles and birds. Chronic human disturbance is becoming a problem at many sites. People are now able to access even the most remote beaches via shallow draft boats and personal watercrafts. Direct and indirect disturbance, not only by humans but also by their pets, causes problems for nesting and non-nesting birds.&lt;/p&gt;&lt;p&gt;Grazing by feral horses is a significant threat to some protected areas, such as Shackleford Banks and the Rachel Carson Preserve and Currituck National Wildlife Refuge. Grazing and trampling contribute to loss of dune elevation (Porter et al. 2014) and has severely damaged the maritime grasslands in these sites. Patches of Seaside Little Bluestem, which support some of the rarest insects in the state, are now almost absent outside of artificial horse exclosures. Wild horses and other large mammals (including domestic dogs) are also generally incompatible with beach-nesting birds. These mammals inadvertently step on nests and chicks, and cause colony abandonment by adult birds.&lt;/p&gt;&lt;p&gt;Beach renourishment and beach bulldozing can cover or destroy macroinvertebrates in the swash zone and on the beach that foraging shorebirds and surf fishes depend upon. These activities can also destroy sea turtle nests when conducted between May and November. Even under the best survey conditions, all sea turtle nests cannot be found and marked or relocated to prevent take from these activities. Beach renourishment can also lead to more development and possibly decrease washover and increase vegetation, thus decreasing the amount of suitable nesting habitat for beach-nesting birds. Landscaping choices (e.g., introduced species such as Vitex) can also strongly affect the dune system.&lt;/p&gt;
{{NCWAP15 Citation}}
</t>
  </si>
  <si>
    <t xml:space="preserve">{{Habitat Page}}
=Description=
&lt;p&gt;Successional communities are also referred to as early successional habitats. Successional uplands are dominated by herbaceous vegetation and/or shrub cover because most trees have been removed, either through natural means or by human activity. Where tree species exist they are young and often not much taller than shrubs.&lt;/p&gt;&lt;p&gt;Successional wetlands are primarily dominated by herb and shrub communities that develop on frequently flooded, semi-permanently flooded, or other wetland sites following disturbance, either natural or manmade. Natural examples of successional wetlands include the communities that form as Beaver ponds become filled-in with sediments, par-
ticularly following abandonment of a pond by the Beavers. Artificial examples include habitats that form along routinely maintained corridors (e.g., power line easements, rights-ofway) and where borrow pits, farm ponds, drainage ditches, or larger reservoirs become filled-in.&lt;/p&gt;&lt;p&gt;Successional communities can be described as grassland, shrubland, or woody types.
*Grassland types are dominated by herbaceous vegetation such as mixed grasses, wildflowers, and vines. Examples of this habitat  include fallow farm fields, hayfields, pastures with native grasses, savannas, prairies, meadows, and mountain balds. Grass balds are a unique community and are described in [[Mafic Glades and Barrrens|Section 4.4.5]]. While areas such as ball fields, golf courses, intensively managed horse farms, and mowed lawns are dominated by grasses, they do not provide quality grassland habitat  for priority species.
*Shrubland types have a mixture of young saplings, shrubs, and woody plants typically less than ten feet tall with scattered open patches of grasses, wildflowers, and vines. Vegetation composition is generally dependent on disturbance frequency and patterns. Hedgerows, clear-cut and regenerating forests, field borders, large canopy gaps, and transportation or utility rights-of-way in dry to mesic uplands are often shrubland communities. Scattered mature trees may be present but not to the point that they shade out the beneficial understory vegetation. Shrubland habitats provide structural diversity that offers a variety of nesting sites, escape cover, and food for wildlife.
*Woody types represent late stage successional communities that have not developed the characteristics of a specific natural community. Dominant trees in the overstory and shrubs in the understory are often dense and most likely composed of common weedy species.&lt;/p&gt;
&lt;p&gt;The niche that successional communities occupy probably has always existed, having once been associated primarily with openings created by natural disturbances such as storms, floods, or fire. Since they rely on patterns of disturbance to maintain them, these communities are characteristically transient, constantly emerging across the landscape. They are composed primarily of native species of annual plants, reptiles, small mammals, birds, and insects that are associated with successional habitats and are often found nowhere else. While early successional communities can be found statewide, composition and species associations will be highly correlated with the ecoregion where they occur.&lt;/p&gt;&lt;p&gt;Successional habitats in the Mountain ecoregion may range from broad ridge tops (containing a variety of unique grass and herb species) to lower elevation fields, meadows, pastures, and clear-cuts resulting from agriculture or forestry activities. Montane ‘old fields’ are open grassy areas that have occasionally been invaded by bald species but generally are either in agricultural use or have been abandoned to forest. Human influences, herbivore grazing, and environmental factors such as topographic position, climate, and natural fires have all played a role in the creation and maintenance of montane early successional areas.&lt;/p&gt;&lt;p&gt;All have been modified by human activity and all are subject to natural succession once controlling  mechanisms, such as grazing or cutting, have been eliminated. Without the return of the management factors, natural succession will limit the longevity of these habitats and their dependent plant and animal species. Though many montane early successional habitat  types support species uniquely dependent on them, other types provide little benefit to plant and animal species, especially those patches of small size, and thus could only be considered marginal wildlife habitat  at best. These kinds of places generally reflect human use and activity as the primary goals of their management and include a number of places such as large lawns, monoculture hayfields, golf courses, residential development, and even urban  development.&lt;/p&gt;&lt;p&gt;In the Piedmont, Sandhills, and Coastal Plain ecoregions, early successional habitats are often found associated with agricultural or forestry activities and can contain a diverse assemblage of plants, with Piedmont prairies being a notable  example of this (Davis et al. 2002). Historically, the Piedmont contained some prairie-type habitats (Barden 1997) with high plant, and presumably insect, diversity that were maintained through fire and herbivore grazing. Today, remnant tracts of prairie are found primarily along powerline  rights-of-way and sites managed specifically for prairie restoration and maintenance. Successional wetland communities associated with Beaver pond complexes are adapted to frequent disturbances and are likely to be among the most resilient and adaptable to the effects of climate change. By storing water during times of drought and mitigating the effects of flooding, they are also likely to enhance the survival of species found in adjoining habitats as well.&lt;/p&gt;&lt;p&gt;There are excellent opportunities for quality early successional habitat  of large patch sizes for wildlife on industrial forestland in the Coastal Plain. Intensively managed habitats such as large lawns, golf courses, high production agricultural fields, monoculture hayfields, and intensively managed commercial timber stands often have low species and structural diversity that will have limited habitat  value for wildlife.&lt;/p&gt;
=Location of Habitat=
&lt;p&gt;This habitat  type can be transient and is difficult to map but it occurs statewide. Powerline easements and other utility corridors are most likely to be perpetually maintained as successional habitat.  Other examples are often found at the transition between agricultural fields and nearby woodlands, created by disturbances like clearcutting, disking, or burning.&lt;/p&gt;
=Problems Affecting Habitats=
&lt;p&gt;Increased temperature is likely to have a strong effect on the composition of the plant communities in this group. These changes are also likely to affect host-plant specialist insects, but impacts to other animals are difficult to predict. Increased frequency of severe droughts is likely to have a strong effect on the composition of the plant communities in this group. These changes are also likely to affect host-plant specialist insects but impacts to other animals are difficult to predict. With milder winters and warmer average temperatures, Nutria populations could expand their range and become more invasive.&lt;/p&gt;&lt;p&gt;Beaver ponds can be a nuisance to landowners when they flood farm fields or commercial timber. Their activities cause damage to trees and property, which often results in the destruction of Beaver dams. Several techniques have been developed to minimize Beaver damage while maintaining some benefit from impounded waters. If allowed to continue their expansion, ecosystems in this group are likely to gain resilience and adaptability in the face of climate change. Wetlands associated with Beaver-pond complexes are among the best buffered against the effects of drought. However, prolonged droughts may cause significant local extirpation and hydrologic instability, with increased frequency of severe flooding as well as severe droughts likely to lead to degradation of these habitats.&lt;/p&gt;&lt;p&gt;Construction of new infrastructure to support development or to move facilities inland  in response to sea level rise can lead to destruction of successional wetlands, especially smaller isolated patches. The hydrologic connectivity of larger wetlands may be affected when crossed by roads or underground utilities. Roads can cause heavy mortality for reptiles and amphibians and can effectively isolate breeding populations, or separate wetland habitats from upland habitats that are used during non-breeding portions of amphibian and reptile life cycles.&lt;/p&gt;&lt;p&gt;Routine land disturbance by agricultural operations provides the best opportunities for early succession habitat  creation and maintenance in North Carolina. However, the value of modern farmland for early succession wildlife has been reduced as economic pressures, improvements in equipment and herbicides, and social factors have all led to larger, more uniformly shaped rowcrop fields, as well as “cleaner” fields with fewer weeds in the fields and less weedy edge. Few rowcrop fields are managed to include a fallow rotation. Some beneficial practices, such as no-till planting, have had mixed success in being adopted. In pastureland, the extensive use of exotic cool-season grasses has reduced habitat  quality for wildlife. Cutting hay in mid-summer and overgrazing can adversely affect nesting grassland birds.&lt;/p&gt;&lt;p&gt;Clear-cutting timber creates early succession habitat  for a short period of time until newly planted timber matures and the understory grass, forb, and shrub layers are shaded out, typically 7 to 15 years after replanting. Economic pressures, improvements in timber production practices (e.g., equipment, herbicides, genetically improved  trees) have reduced the amount of time to canopy closure, contributing to loss of early succession habitat.  Intensive site preparation can reduce the quality and quantity of herbaceous cover during the early phases of stand establishment.&lt;/p&gt;&lt;p&gt;Suppression of wildfires and lack of controlled burning eliminates an important source of early succession habitat  creation and maintenance within many forested habitats.&lt;/p&gt;&lt;p&gt;Concerns about uncontrolled fire, liability, air quality, social acceptance, and smoke management, and lack of landowners with the experience and equipment to conduct controlled burns have limited the use of fire on private lands.&lt;/p&gt;&lt;p&gt;Fallow or unmowed areas are seen by many as “messy” and “weedy,” and an indicator of a lack of caring or effort by a landowner. This widespread public perception is partially responsible for fallow habitats being reduced in habitat  quality or eliminated. Early succession cover in powerline  rights-of-way and roadsides is often adversely affected by too frequent or poorly timed mowing. In addition, many areas of fallow ground near houses or businesses are frequently mowed to maintain a neat appearance, while opportunities exist to convert some of these areas to suitable wildlife cover.&lt;/p&gt;&lt;p&gt;Piedmont prairies contain highly diverse and specialized plant and insect communities. Currently, only small remnant tracts remain. Fire and/or low intensity agricultural operations are necessary to maintain prairie communities. Current restoration efforts are focused on plant conservation and have been implemented on small acreages that have limited value for area-sensitive grassland species such as Grasshopper Sparrow and Eastern Meadowlark. Grasslands larger than 20 acres should be pursued to benefit these species.&lt;/p&gt;&lt;p&gt;Successional communities are currently among the most heavily infested with exotic invasive species. With increases in overall temperature, more invasions are likely, especially from tropical and sub-tropical regions. Integrated pest management practices should be preferred over more indiscriminate application of pesticides. The effects of exotic plants, insects, and animals on early succession habitat  and native wildlife populations are poorly understood. Impacts are likely to vary widely depending on the species involved, environmental conditions, and management activities. Fire Ants are a species of particular concern, especially regarding their potential impact on herpetofauna, small mammals, and ground-nesting birds. While invasive species should be treated aggressively with eradication as the goal wherever an exotic is just beginning to be established, control measures should always be carefully targeted, including the use of species-specific biological control agents.&lt;/p&gt;
=Climate Change Compared to Other Threats=
&lt;p&gt;Comparing climate change to other ecosystem threats can help define shortand long-term conservation actions and recommendations. The effect of a changed climate is likely to vary widely among examples and many may change very little, while others will change substantially because of human reaction to the impacts of climate change such as temperature changes or drought.&lt;/p&gt;&lt;p&gt;Loss of habitat  and fragmentation of landscapes are the most significant threats to this ecosystem group. While development of yet more intensive agricultural and silvicultural practices, and loss of still more areas to development, would continue even in the absence of climate change, these impacts are likely to be exacerbated both directly and indirectly by the effects of climate change. Climate change will contribute to the loss of the large blocks of habitat  or fragmentation that creates barriers between blocks that are critical for the survival of species in this group. Development of habitat  has become the limiting factor for priority species utilizing this habitat.  Across the state more generally, increased exploitation of wild or semi-wild lands for energy production is likely to be the most important indirect effect of climate change on this group. Table 4.41 summarizes the comparison of climate change with other existing threats.&lt;/p&gt;
=Impacts to Wildlife=
&lt;p&gt;Upland Communities. The quantity of early successional habitat is generally not lacking but the quality is often questionable for most species of wildlife. Species found in successional communities occur widely throughout the state, although there are also some regional variations (e.g., [[Henslow's Sparrow]]s are restricted to the Coastal Plain and [[Vesper Sparrow]]s breed only in the Mountains). Changes in plant species composition may also have strong impacts on the composition of insect species, since many have narrow host plant preferences. The vertebrate fauna may show far fewer effects, however, since most, if not all, do not depend on a particular composition of plant species.&lt;/p&gt;&lt;p&gt;Two species associated with early successional habitats, [[Bewick's Wren]] and Regal Fritillary, are believed extirpated from North Carolina. Several other species are declining, with Eastern [[Henslow's Sparrow]]s, [[Golden-winged Warbler]]s, [[Appalachian Cottontail]]s,  and Grizzled Skippers listed as Federal Species of Concern, and a number of additional rare species tracked by NCNHP. Many of the species associated with this community type that are of conservation concern are primarily northern species and are likely to be significantly affected by the effects of climate change.&lt;/p&gt;&lt;p&gt;Species in this habitat  group are completely dependent on their ability to disperse from one habitat  patch to another: their habitats themselves are normally very transient and the species associated with them need to keep constantly on the move to keep up with their shifting landscape. Although many of the species associated with successional habitats are quite mobile, small mammals, reptiles, and at least some birds and insects are less mobile and highly vulnerable to the effects of habitat  fragmentation. At least some of the declines noted in this group of species is likely due to decreased connectivity between habitat patches, in addition to the decreased extent of these habitats overall.&lt;/p&gt;&lt;p&gt;Disturbed and artificially created/maintained habitats are particularly susceptible to invasion by exotic species, which in some cases can have significant impacts on the native species associated with early successional habitats. While most compositional changes are likely to have mixed effects, invasion by some exotic species can produce severe impacts, greatly reducing the diversity of both animal and plant communities. The Appalachian [[Bewick's Wren]] may have been extirpated from North Carolina due to competition with exotic house sparrows and [[European Starling]]s, along with brood parasitism by [[Brown-headed Cowbird]]s, an invasive species in this area that arrived from the Great Plains (Potter et al. 2006).&lt;/p&gt;&lt;p&gt;Wetland Communities. With stable Beaver populations, Beaver ponds can be maintained for decades. Beaver ponds are a natural community, but result from modification of other community types. With or without climate change, Beaver pond ecosystems are likely to further spread across the state, recreating habitat  conditions that existed prior to the great loss of Beavers and their associated species that began with European settlement of North America. This spread will likely have a positive effect on successional wetland inhabitants. The main limiting factor for this reoccupation is human tolerance for Beaver activities and competition with humans for use of bottomlands. A reduction in the number of Beaver ponds will place more importance on man-made ponds as the primary habitat  for many lentic aquatic species.&lt;/p&gt;&lt;p&gt;Changes in insect species composition, especially among herbivorous groups, are likely to occur due to changes in plant composition as well as the direct effects of climate change on the insects themselves. Eight very rare species associated with this habitat  group are entirely confined to these habitats in North Carolina, including the federally endangered Saint Francis' Satyr. Vertebrate composition is less likely to change if habitat  structure remains fairly constant.&lt;/p&gt;&lt;p&gt;While often small in size, cumulatively successional wetland habitats provide critical breeding habitat for many species. Wetland habitats are especially important as breeding sites for amphibian species. Small wetlands can also be important breeding habitat for crayfishes. [[Wading Bird|Wading birds]], [[Waterfowl|waterfowl]], and [[Songbird|songbirds]] may also use small wetland communities for nesting and feeding areas. Dead trees in Beaver ponds are important foraging and nesting habitat  for woodpeckers, such as the [[Red-headed Woodpecker]], and for [[Wood Duck]] nesting.&lt;/p&gt;&lt;p&gt;Freshwater wetlands near coastal communities provide an important source of fresh drinking water for wildlife, which will become more important in areas subject to saltwater intrusion. Depending on geographic siting in the landscape, successional wetlands may also provide connectivity between adjacent upland habitats.&lt;/p&gt;&lt;p&gt;Nutria are considered a serious pest species in the United States because they eat a variety of wetland and agricultural plants and their burrowing damages streambank, impoundments, and drainage systems. As warming trends increase, the range of Nutria, a nonnative and often invasive mammal, is likely to expand and populations currently limited by intolerance to cold winters will quickly expand.&lt;/p&gt;
{{NCWAP15 Citation}}
</t>
  </si>
  <si>
    <t xml:space="preserve">{{Habitat Page}}
=Description=
&lt;p&gt;This community type represents large tracts of open land that have not been developed and may have only periodic encroachment from human activities. It may contain a mixture of community types, where vegetation may be natural or a mixture of planted and natural species. Their lack of habitat  specificity makes it difficult to assign these communities to any one ecosystem group, all of which represent distinguishable habitat  categories. These landscapes often serve as movement corridors for wide-ranging animal species, particularly carnivores near the top of the food web. These species often use a wide variety of habitat types in their pursuit of food, mates, and other resources.&lt;/p&gt;
=Location of Habitat=
&lt;p&gt;Sparsely settled mixed habitats occur statewide but are more characteristic of the lower Coastal Plain and the Mountains, particularly in areas which have relatively low human populations. Within the lower Coastal Plain, the largest blocks are on the Albemarle–Pamlico Peninsula, and in the Mountains within national forests.&lt;/p&gt;
=Problems Affecting Habitats=
&lt;p&gt;Development and inundation can be expected to reduce availability of large blocks of undisturbed or unfragmented habitat.  This trend will continue so long as the human population continues to grow and new ways are found to exploit even the most marginal of lands for human uses.&lt;/p&gt;&lt;p&gt;Sea level rise is likely to affect large areas of the easternmost (outer) Coastal Plain where many important wildlife refuges are located. Inundation of wildlife refuges will result in dispersal inland to Piedmont areas. Movement inland can be expected, but there are far fewer potential refuge areas in the inner Coastal Plain and Piedmont to support viable populations of large predators or venomous snakes than there currently are in portions of the outer Coastal Plain. Movement corridors that allow inland migration away from inundating areas along the sounds and seacoast are critical.&lt;/p&gt;&lt;p&gt;Increased temperatures are likely to have only a minimal effect on this group overall, although a northward shift in range can be expected for the Least Weasel, a primarily boreal species, perhaps leading to its extirpation from the Mountains of North Carolina.&lt;/p&gt;
=Climate Change Compared to Other Threats=
&lt;p&gt;Climate change will contribute to the loss of the large blocks of habitat or fragmentation that creates barriers between blocks that are critical for the survival of species in this group. Development of habitat has become the limiting factor for priority species utilizing this habitat. Across the state more generally, increased exploitation of wild or semi-wild lands for energy production is likely to be the most important indirect effect of climate change on this group.&lt;/p&gt;
=Impacts to Wildlife=
&lt;p&gt;Predatory species utilizing this habitat  play an important ecological role in all the ecosystems they occupy by regulating the abundance of species lower down in the food chain, particularly herbivorous mammals. Many of these high-level predators are generalists that have declined in both abundance and range due to conflicts with humans, with the majority now considered to be of conservation concern. Although all of the species included within this guild are highly adaptable and make use of a wide range of habitat  types,
the majority are considered rare or threatened in North Carolina. These include the [[Red Wolf]], [[Least Weasel]], [[Eastern Diamondback Rattlesnake]], [[Timber Rattlesnake]], and [[Pigmy Rattlesnake]].&lt;/p&gt;&lt;p&gt;Others, like the [[Black Bear]] and [[White-tailed Deer]], are currently expanding their range across the state and are currently not considered to be of conservation concern. The status of the Long-tailed Weasel is unknown and based on harvest trends, may be declining. Bobcats are common and their populations appear to be stable.&lt;/p&gt;&lt;p&gt;Sea level rise may lead to inundation of large parts of the Coastal Plain, including the Albemarle–Pamlico Peninsula where large reserves have been set aside for Red Wolves, Black Bears, and other wildlife. It is likely several large wildlife refuges clustered around the sounds will be inundated, including Alligator River, Pocosin Lakes, Lake Mattumuskeet, Swanquarter, Cedar Island, and Mackay’s Island National Wildlife Refuges, and the North River, Gull Rock, and Goose Creek Game Lands. Loss or even moderate reduction of these refuges is likely to strongly affect the survival of the pack of Red Wolves that has been restored on Albemarle–Pamlico Peninsula, as well as the largest population of [[Black Bear]]s along the North Carolina coast.&lt;/p&gt;&lt;p&gt;While some movement inland can be expected, there are far fewer potential refuge areas in the Inner Coastal Plain and Piedmont to support viable populations of large predators or venomous snakes than there currently are in portions of the Outer Coastal Plain. Drought and wildfire may cause animals to range further away from more protected areas as they search for food, water, and cover. This can bring them into conflict with people and roads with high-volume traffic that are common conditions in the Piedmont. Residents in the central Piedmont have expressed safety concerns when [[Black Bear]]s are sighted, and bears have been killed when attempting to cross busy roads and highways, or directly by local law enforcement officials that are not knowledgeable of normal bear behavior.&lt;/p&gt;&lt;p&gt;[[Black Bear]]s are tied to forested areas, and in the southeastern United States, forest distribution matches the distribution of bears very closely. In many parts of the region, bears are dependent on oak trees for their energy-rich acorns and on a diversity of soft mast species (e.g., blueberries, blackberries). Where oaks are not the dominant species, diversity in forest types and ages can provide mast-producing hardwoods and shrubs. Bears are opportunistic omnivores, but low food supplies and an increase in fragmented habitat  may result in increased bear movement into developed areas and leading to human-caused mortalities (e.g., vehicle, depredation).&lt;/p&gt;&lt;p&gt;Increased temperatures may cause some latitudinal shifts in the ranges occupied by members of this group, but the effects are likely to be mixed. Least Weasels are probably the only species likely to shift its range as a consequence of increased warming. In the Mountains, they may retreat toward the north, becoming less common or even potentially extirpated from the state. In the Coastal Plain, Eastern Diamond-backed Rattlesnakes are currently at the very northern edge of their range and very rare in the state. With warming temperatures there is the potential they will increase in abundance. However, that potential could very well be offset by increased development and fragmentation, as well as persecution.&lt;/p&gt;
{{NCWAP15 Citation}}
</t>
  </si>
  <si>
    <t xml:space="preserve">{{Habitat Page}}
=Description=
This province has a temperate climate with cool summers and short, mild winters. Annual precipitation is plentiful and evenly distributed with short, infrequent periods of water deficit. Landscapes of the province are predominantly mountainous but sections vary in predominant elevation, geologic substrate, and physiography. Vegetation is characterized by a tall, closed canopy of deciduous broadleaf forests with mesophytic and drought-tolerant species; forests change to coniferous or shrub lands at higher elevations. Ice storms are an important broad scale disturbance; high-intensity rain storms are associated with remnants of occasional hurricanes; lightning-caused fires are uncommon. Loss of American chestnut from the introduced chestnut blight was a major disturbance to the canopy of most forests during the 1920s.
</t>
  </si>
  <si>
    <t xml:space="preserve">
{{Organization Page}}
The [http://gwwa.org/| Golden-Winged Warbler Working Group] seeks to Implement the [[Golden-Winged Warbler Conservation Plan]].
</t>
  </si>
  <si>
    <t xml:space="preserve">
{{Organization Page}}
The [https://www.ctnc.org/ CTNC] Mission:
    CTNC’s mission grows out of our expertise in land conservation, our skill in bringing new people to conservation, and our expanding network of partner organizations and communities. Brought together, these capabilities direct us to conserve land in ways that inspire and enable people to build resilient, just communities.
CTNC implements our mission by seeking to:
    *Conserve land in collaboration with communities,
    *Use conservation to lessen the impacts of a changing climate, and
    *Ensure conservation benefits everyone by being more inclusive and equitable.
    In our envisioned future, North Carolina’s most important natural and cultural lands are permanently protected. If we are successful in following our values, we at CTNC believe we will contribute to a North Carolina where all communities share in the benefits of healthy lands.
</t>
  </si>
  <si>
    <t xml:space="preserve">
{{Organization Page}}
The [http://ncwildlife.org North Carolina Wildlife Resources Commission] is a government agency responsible for conservation of fish and wildlife in the state.
The [[Is Implementing::North Carolina Wildlife Action Plan]] is the guiding document for Agency activities.
</t>
  </si>
  <si>
    <t xml:space="preserve">{{Organization Page}}
=Description=
[[File:nabci-logo.png|frameless|right]]
''from the [https://nabci-us.org/ US NABCI website]:''
A Coalition for Integrated Bird Conservation: Established in 1999, the U.S. North American Bird Conservation Initiative (NABCI) Committee is a coalition of state and federal government agencies, private organizations, and bird initiatives in the United States working to ensure the long-term health of North America’s native bird populations. The U.S. NABCI Committee creates a unique forum for federal and state agencies and non-governmental organizations to address shared bird conservation challenges and priorities. Its strength lies in its ability to directly engage conservation leaders and to collaboratively develop and express a collective voice that promotes integrated all-bird conservation. Individuals who serve on the U.S. NABCI Committee build working relationships across the bird conservation community, contributing their expertise and insights to mutually beneficial goals. Collaborative efforts are aimed at the U.S. and tri-national bird conservation communities and inform and highlight new frontiers in bird conservation.
'''Vision:''' Healthy and abundant populations of North American birds are valued by future generations and sustained by habitats that benefit birds and people.
'''Mission:''' The U.S. NABCI Committee facilitates collaborative partnerships that advance biological, social, and scientific priorities for North American bird conservation.
'''Value Proposition:''' Facilitates advancements in all-bird conservation and works tri-nationally to encompass the full-life-cycle needs of resident and migratory birds. U.S. NABCI work is rooted in both natural and social sciences, focused on the scale of continental bird conservation initiatives and migratory bird joint ventures, and advanced by partnerships that leverage resources and expertise.
{{Partner List}}
</t>
  </si>
  <si>
    <t xml:space="preserve">{{Organization Page}}
</t>
  </si>
  <si>
    <t xml:space="preserve">{{Organization Page}}
=Description=
[https://www.shorebirdplan.org/ Partnership website]
</t>
  </si>
  <si>
    <t xml:space="preserve">{{Organization Page}}
[http://fws.gov| USFWS Home Page]
=Birds of Conservation Concern=
The 1988 amendment to the Fish and Wildlife Conservation Act mandates the U.S. Fish and Wildlife Service (USFWS) to “identify species, subspecies, and populations of all migratory nongame birds that, without additional conservation actions, are likely to become candidates for listing under the Endangered Species Act (ESA) of 1973.”  Birds of Conservation Concern 2008 is the most recent effort to carry out this mandate.  Bird species considered for the BCC include:
*nongame birds
*gamebirds without hunting seasons
*subsistence-hunted nongame birds in Alaska
*ESA candidate, proposed, and recently delisted species
The overall goal of the Birds of Conservation Concern is to accurately identify the migratory and non-migratory bird species (beyond those already designated as Federally threatened or endangered) that represent our highest conservation priorities.  Bird species considered for inclusion on lists in this report include nongame birds, gamebirds without hunting seasons, subsistence-hunted nongame birds in Alaska; and Endangered Species Act candidate, proposed endangered or threatened, and recently delisted species.
[https://www.fws.gov/birds/management/managed-species/birds-of-conservation-concern.php BCC Page]
</t>
  </si>
  <si>
    <t xml:space="preserve">{{Organization Page}}
=Description=
''From the [http://amoywg.org/ American Oystercatcher Working Group] website:''
The [http://amoywg.org/ American Oystercatcher Working Group] seeks to develop, support, and implement rangewide research and management efforts that promote the conservation of American Oystercatchers and their habitats through individual and partnership-based initiatives guided by recommendations of the Working Group’s membership.
==Mission Statement==
The American Oystercatcher Working Group seeks to develop, support and implement range-wide research and management efforts that promote the conservation of Atlantic coast American Oystercatchers and their habitats through individual and partnership-based initiatives guided by recommendations of the Working Group’s membership.
==Goals and Objectives==
Working Group goals include the development of management objectives in a science-based, adaptive management framework. Primary objectives include; monitoring population trends at local, regional, and continental scales, obtaining reliable estimates of demographic parameters and the factors that affect them, understanding how variations in demographic parameters affect population viability over space and time, identifying threats to American Oystercatcher populations, and translating these findings into management actions that promote American Oystercatcher
{{Partner List}}
</t>
  </si>
  <si>
    <t xml:space="preserve">{{Organization Page}}
</t>
  </si>
  <si>
    <t xml:space="preserve">{{Organization Page}}
=Description=
[[File:acjv-logo.png|frameless|right]]
[https://acjv.org/ ACJV]
</t>
  </si>
  <si>
    <t xml:space="preserve">{{Organization Page}}
=Description=
[https://amjv.org/ AMJV]
</t>
  </si>
  <si>
    <t xml:space="preserve">{{Organization Page}}
=Description=
[[File:ewg-logo.png|frameless|right]]
[https://partnersinflight.org/working_groups/eastern/ PIF EWG]
==Data Management==
The purpose of the Data Management Team is to focus on identifying and addressing limitations and unmet needs for management of bird data in Eastern North America. The group will collaborate with the Full Annual Cycle Conservation and Science Delivery Teams to identify conservation questions that help make data discoverable, integrate data into regional datasets, and endorse standard protocols. This working group could also provide a forum for outreach around information sharing, translating data for public consumption and identifying additional data needs to address emerging themes for conservation action.
==Full Annual Cycle Conservation==
As the Full Annual Cycle Conservation Team, our purpose is to catalyze conservation of Eastern North America’s landbirds by working with partners from throughout the Western Hemisphere to plan, support and deliver coordinated, science-based conservation for migratory birds across their annual cycle. The development and delivery of Bird Conservation Business Plans — plans that provide a strategic framework for coordinated, multi-species conservation across broad landscapes that link different seasons of the full annual cycle – will be the team’s initial priority. As a collective, we will draw on our different organizations’ strengths and capacities to work together through all stages, from planning to implementation, to improve land bird population trends.
==Science Delivery==
The purpose of the Partners in Flight Eastern Working Group (PIF EWG) Science Delivery Team (SDT) is to build a structure that facilitates expanded use of best management practices (BMPs) as well as useful and practical (win-win) recommendations to benefit birds on public and private lands with the goal of making it easier to implement science delivery to multiple stakeholders.  The SDT will develop action plans and disseminate technical assistance that serve to address five primary issues:
*Land managers overwhelmed by profusion of guidelines (site, ownerships, landscapes.)
*Public perception of management
*Long-term capacity
*Why should landowners manage for birds?
*Insufficient incentives for private landowners.
</t>
  </si>
  <si>
    <t xml:space="preserve">{{Organization Page}}
=Reports=
*[[Summary of Secretive Marsh Bird Surveys in the Atlantic Flyway 2020]]
</t>
  </si>
  <si>
    <t xml:space="preserve">{{Organization Page}}
[https://loggerheadshrike.org/ Loggerhead Shrike Working Group]
</t>
  </si>
  <si>
    <t xml:space="preserve">{{Project Page}}
=Description=
North Carolina coast-wide survey of [[:Category:Colonial Waterbirds|colonial waterbirds]]. The next scheduled survey year is 2020.
</t>
  </si>
  <si>
    <t xml:space="preserve">{{Project Page}}
=Description=
The [https://ncbirdingtrail.org NCBT] is a partnership to encourage birdwatching across the state by providing resources for finding and getting to places to see birds.
</t>
  </si>
  <si>
    <t xml:space="preserve">{{Plan Page}}
See the [[North Carolina Wildlife Action Plan]] for other versions. Refer to the [[North Carolina Wildlife Resources Commission]]'s [https://www.ncwildlife.org/plan NC WAP page here] for more information.
=Introduction=
FOR 75 YEARS,  state fish and wildlife agencies across the United States have benefited from federal aid funds provided by the [http://www.fws.gov/southeast/federalaid/pittmanrobertson.html Wildlife Restoration Act] (Pittman–Robertson or PR), [https://www.fws.gov/laws/lawsdigest/FASPORT.HTML Sport Fisheries Restoration Act] (Dingell–Johnson or DJ), and the [https://www.fws.gov/wsfrprograms/Subpages/GrantPrograms/SFR/SFR_Act_Amend.htm%231984Amendment Wallop-Breaux Act], which support the conservation and management of game fish and wildlife species. These funds are  generated through federal excise taxes collected at the manufacturers’  level and have been critical to the establishment of long-term agency  conservation planning related to game species.
Yet conservation efforts for nongame fish and wildlife species (those that are not hunted or fished) have historically been opportunistic and crisis-driven. This is largely because of limited resources, such as a lack of dedicated funding, and a lack of strategic approaches to species and habitat conservation. With nearly 600 wildlife species listed nationally on the federal endangered and threatened species list, the need for a complementary source of funding for nongame species remains critical for the continued conservation, protection, and restoration of the  full array of North Carolina’s wildlife species.
=Relationship to wiki.ncpif.org=
This site is an experiment in progress to make the Wildlife Action Plan more accessible. It is designed to highlight relationships between the species, habitats, projects, and organizations that make conservation possible.
=Versions=
*[[2005 North Carolina Wildlife Action Plan]]
*[[2015 North Carolina Wildlife Action Plan]]
</t>
  </si>
  <si>
    <t xml:space="preserve">{{Plan Page}}
=Executive Summary=
The South Atlantic Migratory Bird Initiative (SAMBI) is a vision and process of integrated bird conservation planning and implementation of the Management Board of the Atlantic Coast Joint Venture (ACJV). This vision and process began in 1999 when the North American Bird Conservation Initiative (NABCI) was emerging as a framework for integrated bird conservation planning in North America. SAMBI is a partnership of traditional joint venture partners (federal, state, non-governmental, and private) and new partners that are dedicated to delivering conservation of “all birds across all habitats” in the south Atlantic coastal plain of the United States. This effort was the first effort of its kind under the framework of NABCI by a joint venture, and this plan was approved by the Management Board of the ACJV in July 2005.
This Plan provides a regional scale framework for the conservation of waterfowl, shorebirds, waterbirds, landbirds, and upland game birds. This framework utilizes existing national and regional plans of the [[North American Waterfowl Management Plan 2018|North American Waterfowl Management Plan]], [[United States Shorebird Conservation Plan]], [[Partners In Flight Landbird Conservation Plan 2016|Partners In Flight]], [[Waterbird Conservation of the Americas]], and the [[Northern Bobwhite Conservation Initiative]], to build a framework for regional bird conservation. This framework seeks to integrate common goals and objectives of these national and regional plans, providing conservationists a strategy for meeting the challenge of sustaining healthy ecosystems and healthy bird populations in the midst of increasing threats along the Atlantic Coast.
The South Atlantic coastline and coastal plain is under extreme threat of commercial, industrial, and residential development. However, there is opportunity to conserve much of the habitat that remains. This plan identifies priority species, priority habitats, priority areas, and strategies to achieve the conservation of “all birds across all habitats” in this region. This Plan is a result of the collaboration of federal, state, non-governmental, and private interests to build a cohesive strategy for bird conservation in the southeastern United States. Pelagic bird conservation is addressed, and international opportunities for bird conservation are also explored. [[South Atlantic Bird Conservation Iniative|SAMBI]] provides a regional framework for the conservation of birds and bird habitats that has implications at multiple scales: local, state, regional, pelagic, international, and hemispheric. 
=Download=
[[File:SAMBIImplementation_Plan_12_08.pdf]]
</t>
  </si>
  <si>
    <t xml:space="preserve">{{Plan Page}}
=Introduction=
This site is designed to build upon the 2015 North Carolina Wildlife Action Plan, making the information more accessible and digestible.
This page is for the 2015 version. See the [[North Carolina Wildlife Action Plan]] for other versions. Refer to the [[North Carolina Wildlife Resources Commission]]'s [https://www.ncwildlife.org/plan NC WAP page here] for more information.
=Contents=
==Introduction==
*[[1.1 The Origin of Wildlife Action Plans]]
*[[1.2 State Wildlife Grants Eligibility and Requirements]]
*[[1.3 From 2005 to 2015 - Revision of North Carolina's Wildlife Action Plan]]
==The Need For Conservation==
*[[2.1 Introduction]]
*[[2.2 Population Changes]]
*[[2.3 Natural Resources Changes]]
*[[2.4 Uncertainty of Future Conditions]]
*[[2.5 Conclusion]]
==North Carolina's Wildlife==
*[[3.1 Introduction]]
*[[3.2 Amphibians]]
*[[3.3 Birds]]
*[[3.4 Crayfishes]]
*[[3.5 Freshwater Fish]]
*[[3.6 Freshwater Mussels]]
*[[3.7 Mammals]]
*[[3.8 Reptiles]]
*[[3.9 Snails]]
*[[3.10 Marine Species]]
*[[3.11 Pelagic Seabirds]]
*[[3.12 Insects]]
==[[:Category:NCWAP15 Habitats|Habitats]]==
*[[4.1 Introduction]]
*[[4.2 Aquatic Communities]]
*[[4.3 Wetland Natural Communities]]
&lt;div style="padding-left:1em"&gt;
{{#ask:
</t>
  </si>
  <si>
    <t xml:space="preserve">{{Plan Page}}
=Download=
[[:File:American Woodcock Management Plan 1990.pdf|American Woodcock Management Plan 1990]]
</t>
  </si>
  <si>
    <t xml:space="preserve">{{Plan Page}}
=Download=
[[File:Partners In Flight Landbird Conservation Plan 2016.pdf]]
</t>
  </si>
  <si>
    <t xml:space="preserve">{{Plan Page}}
=Download=
[[File:Atlantic Flyway Shorebird Business Strategy 2013.pdf]]
</t>
  </si>
  <si>
    <t xml:space="preserve">{{Plan Page}}
=Download=
[[File:Conservation Plan For The American Oystercatcher 2007.pdf]]
</t>
  </si>
  <si>
    <t xml:space="preserve">{{Plan Page}}
=Download=
[[File:Conservation Action Plan For The Cerulean Warbler 2007.pdf]]
</t>
  </si>
  <si>
    <t xml:space="preserve">{{Plan Page}}
=Description=
=Download=
[[File:SummaryOfSecretiveMarshBirdSurveysInTheAtlanticFlyway.pdf]]
</t>
  </si>
  <si>
    <t xml:space="preserve">{{Geography Page}}
=Piedmont=
''from the [https://nabci-us.org/resources/bird-conservation-regions-map/#bcr29 US NABCI] website:''
The Piedmont is transitional between the mountainous Appalachians and the flat coastal plain and is dominated by pine and mixed southern hardwoods. Priority landbirds include [[Red-cockaded Woodpecker]], [[Bachman's Sparrow]], and [[Brown-headed Nuthatch]]. Interior wetlands, reservoirs, and riverine systems provide migration and wintering habitat for waterfowl and some shorebirds. The fragmented patchwork of pasture, woodlots, and suburban sprawl that now dominates most of this region creates significant bird conservation challenges.
</t>
  </si>
  <si>
    <t xml:space="preserve">{{Geography Page}}
{{NC Ecoregions}}
=Description=
The Coastal Plain ecoregion includes mid-Atlantic areas east of the fall line and the tidal coast (ocean, sounds, barrier islands, and mainland brackish and salt marshes). It may be divided roughly into two sections: the tidewater area (lower Coastal Plain), which is largely flat and swampy, and the interior portion (upper Coastal Plain), which is made up of gently sloping elevations and is better drained than other regions. The upper Coastal Plain encompasses the Sandhills ecoregion. The average elevation is from about 200 feet at the fall line (or western boundary separation from the Piedmont), sloping to an elevation of generally 50 feet or less over most of the mainland landscape, with barrier islands being close to sea level. 
Eastern North Carolina is home to longleaf pine ecosystems, wetlands, maritime forests and other critical habitats for terrestrial and aquatic species.
</t>
  </si>
  <si>
    <t xml:space="preserve">{{Geography Page}}
{{NC Ecoregions}}
=Description=
The Mountain ecoregion includes all portions of the Southern Appalachian Mountains that occur west of the Blue Ridge Escarpment. There are several foothill ranges (the Brushy, Sauratown, and South mountains) located within the Piedmont province that are part of the Mountain ecoregion. North Carolina has the highest elevations of any state east of the Mississippi River, with Mount Mitchell being the highest peak at 6,684 feet (all elevations are above mean sea level).
From high peak spruce-fir forests to low floodplain valleys, the mountainous western region of North Carolina provides specialized habitat for a broad array of biodiversity. Natural community descriptions and priority conservation action recommendations can be found in Chapter 4 of the 2015 [[North Carolina Wildlife Action Plan|N.C. Wildlife Action Plan]] (NCWAP).
</t>
  </si>
  <si>
    <t xml:space="preserve">{{Geography Page}}
{{NC Ecoregions}}
=Description=
The Piedmont ecoregion includes the areas east of the foot of the Blue Ridge Escarpment and west of the fall line, excluding the foothill ranges that are part of the Mountain ecoregion. The fall line is a major break in geologic structure between the Piedmont and the Coastal Plain which results in differences in ecosystem patterns and a variety of landscape relief and roughness. Elevations range from about 1,500 feet in the foothills to about 200 feet at the fall line.
North Carolina’s classic Piedmont habitats include old fields, rock outcrops, streams and woodlands, where species diversity for some animal groups, such as amphibians, reptiles and birds, is relatively high.
</t>
  </si>
  <si>
    <t xml:space="preserve">{{Geography Page}}
{{NC Ecoregions}}
=Description=
The Sandhills are the southwestern portion of the upper Coastal Plain ecoregion and are geologically a former coast line. The distinctive geomorphology of the Sandhills is from predominantly sandy soils formed of Cretaceous-age marine sands and, in some places, clays that are capped by Tertiary-age sands deposited over Piedmont metamorphic rocks. The landscape has rolling hills and native vegetation includes many rare plants.
</t>
  </si>
  <si>
    <t xml:space="preserve">{{Geography Page}}
=Southeastern Coastal Plain=
''from the [https://nabci-us.org/resources/bird-conservation-regions-map/#bcr27 US NABCI] website:''
This region includes extensive riverine swamps and marsh complexes along the Atlantic Coast. Interior forest vegetation is dominated by longleaf, slash, and loblolly pine forests. Priority landbirds include the [[Red-cockaded Woodpecker]], [[Painted Bunting]], [[Bachman's Sparrow]], [[Swainson's Warbler]], and [[Swallow-Tailed Kite]]. Coastal intertidal habitats provide critical wintering areas for American Oystercatcher, important wintering and spring migration areas for Short-billed Dowitcher and Dunlin, and important fall staging areas for Red Knot. Sizable numbers of [[Brown Pelican]]s and various terns breed on offshore islands. Coastal areas provide important nesting and foraging habitats for large numbers of herons, egrets, ibis, terns, and other species. Coastal areas winter large numbers of [[Canvasback]], [[Mallard]], [[American Wigeon]], [[Redhead]], and the majority of the continent’s population of Tundra Swans. Managed impoundments in coastal areas are important to migrating and wintering dabbling ducks, including [[American Black Duck]].
</t>
  </si>
  <si>
    <t xml:space="preserve">{{Geography Page}}
=Appalachian Mountains=
''from the [https://nabci-us.org/resources/bird-conservation-regions-map/#bcr28 US NABCI] website:''
Included in this area are the Blue Ridge, the Ridge and Valley Region, the Cumberland Plateau, the Ohio Hills, and the Allegheny Plateau. The rugged terrain is generally dominated by oak-hickory and other deciduous forest types at lower elevations and by various combinations of pine, hemlock, spruce, and fir in higher areas. While flatter portions are in agricultural use, the majority of most segments of this region are forested. Priority forest birds include [[Cerulean Warbler]] at low elevations and [[Black-throated Blue Warbler]] at high elevations. [[Golden-winged Warbler]]s are in early successional areas, and [[Henslow's Sparrow]]s are in grasslands. While not as important for waterfowl as coastal regions, the Appalachian region contains the headwaters of several major eastern river systems that are used by various waterfowl species during migration. In addition, large wetland complexes, such as Canaan Valley in West Virginia, and isolated beaver-created wetlands provide habitat for Wood Duck breeding.
</t>
  </si>
  <si>
    <t xml:space="preserve">{{Geography Page}}
=Description=
The [[United States Fish and Wildlife Service|U.S. Fish &amp; Wildlife Service]] and its partners manage migratory birds based largely on routes the birds follow as they migrate between nesting and wintering areas.
[[File:stateandprovinceflyways.jpg|right|frameless|State and Province Flyways]]
Based on those routes, four administrative Flyways ([[Atlantic Flyway|Atlantic]], [[Mississippi Flyway|Mississippi]], [[Central Flyway|Central]] and [[Pacific Flyway|Pacific]]) were established in North America to facilitate management of migratory birds and their habitats. Each flyway has a Council, consisting of representatives from each state, provincial, and territorial agency within that Flyway. The Councils are advised by Flyway technical committees consisting of biological staff from their member agencies. The technical committees evaluate population and habitat information and make recommendations to the Councils on matters of migratory bird conservation.
Within each Flyway, the USFWS has a Flyway Representative and assistant who work with the Flyway Council and their technical committees to share information and develop management recommendations.
</t>
  </si>
  <si>
    <t xml:space="preserve">{{Geography Page}}
=Description=
[[File:najv-regions.jpg|frameless|right]]
</t>
  </si>
  <si>
    <t>{{Habitat Page}}</t>
  </si>
  <si>
    <t>{{Priority Page}}</t>
  </si>
  <si>
    <t>Column1</t>
  </si>
  <si>
    <t>hasPlan:plancode</t>
  </si>
  <si>
    <t>Return species code if this is a species</t>
  </si>
  <si>
    <t>Golden-winged Warbler Status Review And Conservation Plan 2012</t>
  </si>
  <si>
    <t>species has plan indicator</t>
  </si>
  <si>
    <t>sfds</t>
  </si>
  <si>
    <t>sad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</si>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</sst>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Arial"/>
    </font>
    <font>
      <sz val="11"/>
      <color theme="1"/>
      <name val="Calibri"/>
    </font>
    <font>
      <sz val="11"/>
      <color theme="1"/>
      <name val="Calibri"/>
    </font>
    <font>
      <sz val="9"/>
      <color theme="1"/>
      <name val="Quattrocento Sans"/>
    </font>
    <font>
      <sz val="11"/>
      <color theme="1"/>
      <name val="Arial"/>
      <family val="2"/>
    </font>
    <font>
      <sz val="11"/>
      <color theme="1"/>
      <name val="Calibri"/>
      <family val="2"/>
    </font>
  </fonts>
  <fills count="4">
    <fill>
      <patternFill patternType="none"/>
    </fill>
    <fill>
      <patternFill patternType="gray125"/>
    </fill>
    <fill>
      <patternFill patternType="solid">
        <fgColor rgb="FFDBE5F1"/>
        <bgColor rgb="FFDBE5F1"/>
      </patternFill>
    </fill>
    <fill>
      <patternFill patternType="solid">
        <fgColor rgb="FFB8CCE4"/>
        <bgColor rgb="FFB8CCE4"/>
      </patternFill>
    </fill>
  </fills>
  <borders count="5">
    <border>
      <left/>
      <right/>
      <top/>
      <bottom/>
      <diagonal/>
    </border>
    <border>
      <left style="thin">
        <color rgb="FF95B3D7"/>
      </left>
      <right/>
      <top style="thin">
        <color rgb="FF95B3D7"/>
      </top>
      <bottom style="thin">
        <color rgb="FF95B3D7"/>
      </bottom>
      <diagonal/>
    </border>
    <border>
      <left style="thin">
        <color rgb="FF95B3D7"/>
      </left>
      <right/>
      <top style="thin">
        <color rgb="FF95B3D7"/>
      </top>
      <bottom style="thin">
        <color rgb="FF95B3D7"/>
      </bottom>
      <diagonal/>
    </border>
    <border>
      <left style="thin">
        <color rgb="FF95B3D7"/>
      </left>
      <right/>
      <top style="thin">
        <color rgb="FF95B3D7"/>
      </top>
      <bottom/>
      <diagonal/>
    </border>
    <border>
      <left/>
      <right style="thin">
        <color theme="0"/>
      </right>
      <top style="thin">
        <color theme="0"/>
      </top>
      <bottom/>
      <diagonal/>
    </border>
  </borders>
  <cellStyleXfs count="1">
    <xf numFmtId="0" fontId="0" fillId="0" borderId="0"/>
  </cellStyleXfs>
  <cellXfs count="14">
    <xf numFmtId="0" fontId="0" fillId="0" borderId="0" xfId="0" applyFont="1" applyAlignment="1"/>
    <xf numFmtId="0" fontId="1" fillId="0" borderId="0" xfId="0" applyFont="1"/>
    <xf numFmtId="0" fontId="2" fillId="0" borderId="1" xfId="0" applyFont="1" applyBorder="1"/>
    <xf numFmtId="0" fontId="2" fillId="2" borderId="2" xfId="0" applyFont="1" applyFill="1" applyBorder="1"/>
    <xf numFmtId="0" fontId="2" fillId="2" borderId="3" xfId="0" applyFont="1" applyFill="1" applyBorder="1"/>
    <xf numFmtId="0" fontId="2" fillId="0" borderId="0" xfId="0" applyFont="1"/>
    <xf numFmtId="0" fontId="3" fillId="0" borderId="0" xfId="0" applyFont="1"/>
    <xf numFmtId="0" fontId="2" fillId="0" borderId="0" xfId="0" applyFont="1" applyAlignment="1">
      <alignment wrapText="1"/>
    </xf>
    <xf numFmtId="0" fontId="2" fillId="0" borderId="0" xfId="0" applyFont="1" applyAlignment="1">
      <alignment wrapText="1"/>
    </xf>
    <xf numFmtId="0" fontId="2" fillId="3" borderId="0" xfId="0" applyFont="1" applyFill="1" applyBorder="1"/>
    <xf numFmtId="0" fontId="1" fillId="0" borderId="4" xfId="0" applyFont="1" applyBorder="1"/>
    <xf numFmtId="0" fontId="1" fillId="0" borderId="0" xfId="0" applyFont="1" applyBorder="1"/>
    <xf numFmtId="0" fontId="4" fillId="0" borderId="0" xfId="0" applyFont="1" applyAlignment="1"/>
    <xf numFmtId="0" fontId="5" fillId="0" borderId="0" xfId="0" applyFont="1"/>
  </cellXfs>
  <cellStyles count="1">
    <cellStyle name="Normal" xfId="0" builtinId="0"/>
  </cellStyles>
  <dxfs count="26">
    <dxf>
      <numFmt numFmtId="0" formatCode="General"/>
    </dxf>
    <dxf>
      <numFmt numFmtId="0" formatCode="Genera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4">
    <tableStyle name="entities-style" pivot="0" count="6" xr9:uid="{00000000-0011-0000-FFFF-FFFF00000000}">
      <tableStyleElement type="headerRow" dxfId="25"/>
      <tableStyleElement type="totalRow" dxfId="24"/>
      <tableStyleElement type="firstRowStripe" dxfId="23"/>
      <tableStyleElement type="secondRowStripe" dxfId="22"/>
      <tableStyleElement type="firstColumnStripe" dxfId="21"/>
      <tableStyleElement type="secondColumnStripe" dxfId="20"/>
    </tableStyle>
    <tableStyle name="categories-style" pivot="0" count="6" xr9:uid="{00000000-0011-0000-FFFF-FFFF01000000}">
      <tableStyleElement type="headerRow" dxfId="19"/>
      <tableStyleElement type="totalRow" dxfId="18"/>
      <tableStyleElement type="firstRowStripe" dxfId="17"/>
      <tableStyleElement type="secondRowStripe" dxfId="16"/>
      <tableStyleElement type="firstColumnStripe" dxfId="15"/>
      <tableStyleElement type="secondColumnStripe" dxfId="14"/>
    </tableStyle>
    <tableStyle name="properties-style" pivot="0" count="6" xr9:uid="{00000000-0011-0000-FFFF-FFFF02000000}">
      <tableStyleElement type="headerRow" dxfId="13"/>
      <tableStyleElement type="totalRow" dxfId="12"/>
      <tableStyleElement type="firstRowStripe" dxfId="11"/>
      <tableStyleElement type="secondRowStripe" dxfId="10"/>
      <tableStyleElement type="firstColumnStripe" dxfId="9"/>
      <tableStyleElement type="secondColumnStripe" dxfId="8"/>
    </tableStyle>
    <tableStyle name="wikitext-style" pivot="0" count="6" xr9:uid="{00000000-0011-0000-FFFF-FFFF03000000}">
      <tableStyleElement type="headerRow" dxfId="7"/>
      <tableStyleElement type="totalRow" dxfId="6"/>
      <tableStyleElement type="firstRowStripe" dxfId="5"/>
      <tableStyleElement type="secondRowStripe" dxfId="4"/>
      <tableStyleElement type="firstColumnStripe" dxfId="3"/>
      <tableStyleElement type="second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0Test%20import%20with%20square%20brackets%20rem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Priority"/>
      <sheetName val="Habitat"/>
      <sheetName val="Species"/>
      <sheetName val="Species_to_Plan"/>
      <sheetName val="Priority-copied from Original"/>
      <sheetName val="Priority-NCWAP15 index"/>
    </sheetNames>
    <sheetDataSet>
      <sheetData sheetId="0">
        <row r="2">
          <cell r="A2" t="str">
            <v>American Woodcock Management Plan 1990</v>
          </cell>
          <cell r="B2" t="str">
            <v>AmWoodcockMgmPlan1990</v>
          </cell>
        </row>
        <row r="3">
          <cell r="A3" t="str">
            <v>Atlantic Flyway Shorebird Business Strategy 2013</v>
          </cell>
          <cell r="B3" t="str">
            <v>AtlanFlywayShorebirdBusStrat2013</v>
          </cell>
        </row>
        <row r="4">
          <cell r="A4" t="str">
            <v>Conservation Action Plan For The Cerulean Warbler 2007</v>
          </cell>
          <cell r="B4" t="str">
            <v>ConsActPlanCeruleanWarbler2007</v>
          </cell>
        </row>
        <row r="5">
          <cell r="A5" t="str">
            <v>Conservation Plan For The American Oystercatcher 2007</v>
          </cell>
          <cell r="B5" t="str">
            <v>ConsPlanAmOysterCatcher2007</v>
          </cell>
        </row>
        <row r="6">
          <cell r="A6" t="str">
            <v>Golden-Winged Warbler Status Review And Conservation Plan 2012</v>
          </cell>
          <cell r="B6" t="str">
            <v>StatusReviewConsPlanGoldenWingedWarbler2012</v>
          </cell>
        </row>
        <row r="7">
          <cell r="A7" t="str">
            <v>North Carolina Wildlife Action Plan 2005</v>
          </cell>
          <cell r="B7" t="str">
            <v>ncwap2005</v>
          </cell>
        </row>
        <row r="8">
          <cell r="A8" t="str">
            <v>North Carolina Wildlife Action Plan 2015</v>
          </cell>
          <cell r="B8" t="str">
            <v>ncwap2015</v>
          </cell>
        </row>
        <row r="9">
          <cell r="A9" t="str">
            <v>Partners In Flight Landbird Conservation Plan 2016</v>
          </cell>
          <cell r="B9" t="str">
            <v>PIFLandbirdConsPlan2016</v>
          </cell>
        </row>
        <row r="10">
          <cell r="A10" t="str">
            <v>South Atlantic Migratory Bird Initiative Implementation Plan 2008</v>
          </cell>
          <cell r="B10" t="str">
            <v>SoAtlanMigratoryBirdInitiativeImpPlan2008</v>
          </cell>
        </row>
        <row r="11">
          <cell r="A11" t="str">
            <v>Summary of Secretive Marsh Bird Surveys in the Atlantic Flyway 2020</v>
          </cell>
          <cell r="B11" t="str">
            <v>SummarySecretiveMarshBirdSurvey2020</v>
          </cell>
        </row>
      </sheetData>
      <sheetData sheetId="1"/>
      <sheetData sheetId="2"/>
      <sheetData sheetId="3">
        <row r="1">
          <cell r="A1" t="str">
            <v>Common name</v>
          </cell>
          <cell r="B1" t="str">
            <v>graph node ID</v>
          </cell>
        </row>
        <row r="2">
          <cell r="A2" t="str">
            <v>Acadian Flycatcher</v>
          </cell>
          <cell r="B2" t="str">
            <v>AcadianFlycatcher</v>
          </cell>
        </row>
        <row r="3">
          <cell r="A3" t="str">
            <v>Alder Flycatcher</v>
          </cell>
          <cell r="B3" t="str">
            <v>AlderFlycatcher</v>
          </cell>
        </row>
        <row r="4">
          <cell r="A4" t="str">
            <v>American Avocet</v>
          </cell>
          <cell r="B4" t="str">
            <v>AmericanAvocet</v>
          </cell>
        </row>
        <row r="5">
          <cell r="A5" t="str">
            <v>American Bittern</v>
          </cell>
          <cell r="B5" t="str">
            <v>AmericanBittern</v>
          </cell>
        </row>
        <row r="6">
          <cell r="A6" t="str">
            <v>American Black Duck</v>
          </cell>
          <cell r="B6" t="str">
            <v>AmericanBlackDuck</v>
          </cell>
        </row>
        <row r="7">
          <cell r="A7" t="str">
            <v>American Coot</v>
          </cell>
          <cell r="B7" t="str">
            <v>AmericanCoot</v>
          </cell>
        </row>
        <row r="8">
          <cell r="A8" t="str">
            <v>American Crow</v>
          </cell>
          <cell r="B8" t="str">
            <v>AmericanCrow</v>
          </cell>
        </row>
        <row r="9">
          <cell r="A9" t="str">
            <v>American Goldfinch</v>
          </cell>
          <cell r="B9" t="str">
            <v>AmericanGoldfinch</v>
          </cell>
        </row>
        <row r="10">
          <cell r="A10" t="str">
            <v>American Kestrel</v>
          </cell>
          <cell r="B10" t="str">
            <v>AmericanKestrel</v>
          </cell>
        </row>
        <row r="11">
          <cell r="A11" t="str">
            <v>American Oystercatcher</v>
          </cell>
          <cell r="B11" t="str">
            <v>AmericanOystercatcher</v>
          </cell>
        </row>
        <row r="12">
          <cell r="A12" t="str">
            <v>American Pipit</v>
          </cell>
          <cell r="B12" t="str">
            <v>AmericanPipit</v>
          </cell>
        </row>
        <row r="13">
          <cell r="A13" t="str">
            <v>American Redstart</v>
          </cell>
          <cell r="B13" t="str">
            <v>AmericanRedstart</v>
          </cell>
        </row>
        <row r="14">
          <cell r="A14" t="str">
            <v>American Robin</v>
          </cell>
          <cell r="B14" t="str">
            <v>AmericanRobin</v>
          </cell>
        </row>
        <row r="15">
          <cell r="A15" t="str">
            <v>American Wigeon</v>
          </cell>
          <cell r="B15" t="str">
            <v>AmericanWigeon</v>
          </cell>
        </row>
        <row r="16">
          <cell r="A16" t="str">
            <v>American Woodcock</v>
          </cell>
          <cell r="B16" t="str">
            <v>AmericanWoodcock</v>
          </cell>
        </row>
        <row r="17">
          <cell r="A17" t="str">
            <v>Anhinga</v>
          </cell>
          <cell r="B17" t="str">
            <v>Anhinga</v>
          </cell>
        </row>
        <row r="18">
          <cell r="A18" t="str">
            <v>Bachman's Sparrow</v>
          </cell>
          <cell r="B18" t="str">
            <v>BachmansSparrow</v>
          </cell>
        </row>
        <row r="19">
          <cell r="A19" t="str">
            <v>Bachman's Warbler</v>
          </cell>
          <cell r="B19" t="str">
            <v>BachmansWarbler</v>
          </cell>
        </row>
        <row r="20">
          <cell r="A20" t="str">
            <v>Bald Eagle</v>
          </cell>
          <cell r="B20" t="str">
            <v>BaldEagle</v>
          </cell>
        </row>
        <row r="21">
          <cell r="A21" t="str">
            <v>Baltimore Oriole</v>
          </cell>
          <cell r="B21" t="str">
            <v>BaltimoreOriole</v>
          </cell>
        </row>
        <row r="22">
          <cell r="A22" t="str">
            <v>Bank Swallow</v>
          </cell>
          <cell r="B22" t="str">
            <v>BankSwallow</v>
          </cell>
        </row>
        <row r="23">
          <cell r="A23" t="str">
            <v>Barn Owl</v>
          </cell>
          <cell r="B23" t="str">
            <v>BarnOwl</v>
          </cell>
        </row>
        <row r="24">
          <cell r="A24" t="str">
            <v>Barn Swallow</v>
          </cell>
          <cell r="B24" t="str">
            <v>BarnSwallow</v>
          </cell>
        </row>
        <row r="25">
          <cell r="A25" t="str">
            <v>Barred Owl</v>
          </cell>
          <cell r="B25" t="str">
            <v>BarredOwl</v>
          </cell>
        </row>
        <row r="26">
          <cell r="A26" t="str">
            <v>Bay-breasted Warbler</v>
          </cell>
          <cell r="B26" t="str">
            <v>BaybreastedWarbler</v>
          </cell>
        </row>
        <row r="27">
          <cell r="A27" t="str">
            <v>Belted Kingfisher</v>
          </cell>
          <cell r="B27" t="str">
            <v>BeltedKingfisher</v>
          </cell>
        </row>
        <row r="28">
          <cell r="A28" t="str">
            <v>Bewick's Wren</v>
          </cell>
          <cell r="B28" t="str">
            <v>BewicksWren</v>
          </cell>
        </row>
        <row r="29">
          <cell r="A29" t="str">
            <v>Black Rail</v>
          </cell>
          <cell r="B29" t="str">
            <v>BlackRail</v>
          </cell>
        </row>
        <row r="30">
          <cell r="A30" t="str">
            <v>Black Scoter</v>
          </cell>
          <cell r="B30" t="str">
            <v>BlackScoter</v>
          </cell>
        </row>
        <row r="31">
          <cell r="A31" t="str">
            <v>Black Skimmer</v>
          </cell>
          <cell r="B31" t="str">
            <v>BlackSkimmer</v>
          </cell>
        </row>
        <row r="32">
          <cell r="A32" t="str">
            <v>Black Vulture</v>
          </cell>
          <cell r="B32" t="str">
            <v>BlackVulture</v>
          </cell>
        </row>
        <row r="33">
          <cell r="A33" t="str">
            <v>Black-and-white Warbler</v>
          </cell>
          <cell r="B33" t="str">
            <v>BlackandwhiteWarbler</v>
          </cell>
        </row>
        <row r="34">
          <cell r="A34" t="str">
            <v>Black-bellied Plover</v>
          </cell>
          <cell r="B34" t="str">
            <v>BlackbelliedPlover</v>
          </cell>
        </row>
        <row r="35">
          <cell r="A35" t="str">
            <v>Black-billed Cuckoo</v>
          </cell>
          <cell r="B35" t="str">
            <v>BlackbilledCuckoo</v>
          </cell>
        </row>
        <row r="36">
          <cell r="A36" t="str">
            <v>Blackburnian Warbler</v>
          </cell>
          <cell r="B36" t="str">
            <v>BlackburnianWarbler</v>
          </cell>
        </row>
        <row r="37">
          <cell r="A37" t="str">
            <v>Black-capped Chickadee</v>
          </cell>
          <cell r="B37" t="str">
            <v>BlackcappedChickadee</v>
          </cell>
        </row>
        <row r="38">
          <cell r="A38" t="str">
            <v>Black-crowned Night-Heron</v>
          </cell>
          <cell r="B38" t="str">
            <v>BlackcrownedNightHeron</v>
          </cell>
        </row>
        <row r="39">
          <cell r="A39" t="str">
            <v>Black-necked Stilt</v>
          </cell>
          <cell r="B39" t="str">
            <v>BlackneckedStilt</v>
          </cell>
        </row>
        <row r="40">
          <cell r="A40" t="str">
            <v>Blackpoll Warbler</v>
          </cell>
          <cell r="B40" t="str">
            <v>BlackpollWarbler</v>
          </cell>
        </row>
        <row r="41">
          <cell r="A41" t="str">
            <v>Black-throated Blue Warbler</v>
          </cell>
          <cell r="B41" t="str">
            <v>BlackthroatedBlueWarbler</v>
          </cell>
        </row>
        <row r="42">
          <cell r="A42" t="str">
            <v>Black-throated Green Warbler</v>
          </cell>
          <cell r="B42" t="str">
            <v>BlackthroatedGreenWarbler</v>
          </cell>
        </row>
        <row r="43">
          <cell r="A43" t="str">
            <v>Blue Grosbeak</v>
          </cell>
          <cell r="B43" t="str">
            <v>BlueGrosbeak</v>
          </cell>
        </row>
        <row r="44">
          <cell r="A44" t="str">
            <v>Blue Jay</v>
          </cell>
          <cell r="B44" t="str">
            <v>BlueJay</v>
          </cell>
        </row>
        <row r="45">
          <cell r="A45" t="str">
            <v>Blue-gray Gnatcatcher</v>
          </cell>
          <cell r="B45" t="str">
            <v>BluegrayGnatcatcher</v>
          </cell>
        </row>
        <row r="46">
          <cell r="A46" t="str">
            <v>Blue-headed Vireo</v>
          </cell>
          <cell r="B46" t="str">
            <v>BlueheadedVireo</v>
          </cell>
        </row>
        <row r="47">
          <cell r="A47" t="str">
            <v>Blue-winged Teal</v>
          </cell>
          <cell r="B47" t="str">
            <v>BluewingedTeal</v>
          </cell>
        </row>
        <row r="48">
          <cell r="A48" t="str">
            <v>Blue-winged Warbler</v>
          </cell>
          <cell r="B48" t="str">
            <v>BluewingedWarbler</v>
          </cell>
        </row>
        <row r="49">
          <cell r="A49" t="str">
            <v>Boat-tailed Grackle</v>
          </cell>
          <cell r="B49" t="str">
            <v>BoattailedGrackle</v>
          </cell>
        </row>
        <row r="50">
          <cell r="A50" t="str">
            <v>Bobolink</v>
          </cell>
          <cell r="B50" t="str">
            <v>Bobolink</v>
          </cell>
        </row>
        <row r="51">
          <cell r="A51" t="str">
            <v>Bonaparte's Gull</v>
          </cell>
          <cell r="B51" t="str">
            <v>BonapartesGull</v>
          </cell>
        </row>
        <row r="52">
          <cell r="A52" t="str">
            <v>Brant</v>
          </cell>
          <cell r="B52" t="str">
            <v>Brant</v>
          </cell>
        </row>
        <row r="53">
          <cell r="A53" t="str">
            <v>Brewer's Blackbird</v>
          </cell>
          <cell r="B53" t="str">
            <v>BrewersBlackbird</v>
          </cell>
        </row>
        <row r="54">
          <cell r="A54" t="str">
            <v>Broad-winged Hawk</v>
          </cell>
          <cell r="B54" t="str">
            <v>BroadwingedHawk</v>
          </cell>
        </row>
        <row r="55">
          <cell r="A55" t="str">
            <v>Brown Creeper</v>
          </cell>
          <cell r="B55" t="str">
            <v>BrownCreeper</v>
          </cell>
        </row>
        <row r="56">
          <cell r="A56" t="str">
            <v>Brown Pelican</v>
          </cell>
          <cell r="B56" t="str">
            <v>BrownPelican</v>
          </cell>
        </row>
        <row r="57">
          <cell r="A57" t="str">
            <v>Brown Thrasher</v>
          </cell>
          <cell r="B57" t="str">
            <v>BrownThrasher</v>
          </cell>
        </row>
        <row r="58">
          <cell r="A58" t="str">
            <v>Brown-headed Cowbird</v>
          </cell>
          <cell r="B58" t="str">
            <v>BrownheadedCowbird</v>
          </cell>
        </row>
        <row r="59">
          <cell r="A59" t="str">
            <v>Brown-headed Nuthatch</v>
          </cell>
          <cell r="B59" t="str">
            <v>BrownheadedNuthatch</v>
          </cell>
        </row>
        <row r="60">
          <cell r="A60" t="str">
            <v>Bufflehead</v>
          </cell>
          <cell r="B60" t="str">
            <v>Bufflehead</v>
          </cell>
        </row>
        <row r="61">
          <cell r="A61" t="str">
            <v>Canada Goose</v>
          </cell>
          <cell r="B61" t="str">
            <v>CanadaGoose</v>
          </cell>
        </row>
        <row r="62">
          <cell r="A62" t="str">
            <v>Canada Warbler</v>
          </cell>
          <cell r="B62" t="str">
            <v>CanadaWarbler</v>
          </cell>
        </row>
        <row r="63">
          <cell r="A63" t="str">
            <v>Canvasback</v>
          </cell>
          <cell r="B63" t="str">
            <v>Canvasback</v>
          </cell>
        </row>
        <row r="64">
          <cell r="A64" t="str">
            <v>Cape May Warbler</v>
          </cell>
          <cell r="B64" t="str">
            <v>CapeMayWarbler</v>
          </cell>
        </row>
        <row r="65">
          <cell r="A65" t="str">
            <v>Carolina Chickadee</v>
          </cell>
          <cell r="B65" t="str">
            <v>CarolinaChickadee</v>
          </cell>
        </row>
        <row r="66">
          <cell r="A66" t="str">
            <v>Carolina Wren</v>
          </cell>
          <cell r="B66" t="str">
            <v>CarolinaWren</v>
          </cell>
        </row>
        <row r="67">
          <cell r="A67" t="str">
            <v>Caspian Tern</v>
          </cell>
          <cell r="B67" t="str">
            <v>CaspianTern</v>
          </cell>
        </row>
        <row r="68">
          <cell r="A68" t="str">
            <v>Cattle Egret</v>
          </cell>
          <cell r="B68" t="str">
            <v>CattleEgret</v>
          </cell>
        </row>
        <row r="69">
          <cell r="A69" t="str">
            <v>Cedar Waxwing</v>
          </cell>
          <cell r="B69" t="str">
            <v>CedarWaxwing</v>
          </cell>
        </row>
        <row r="70">
          <cell r="A70" t="str">
            <v>Cerulean Warbler</v>
          </cell>
          <cell r="B70" t="str">
            <v>CeruleanWarbler</v>
          </cell>
        </row>
        <row r="71">
          <cell r="A71" t="str">
            <v>Chestnut-sided Warbler</v>
          </cell>
          <cell r="B71" t="str">
            <v>ChestnutsidedWarbler</v>
          </cell>
        </row>
        <row r="72">
          <cell r="A72" t="str">
            <v>Chimney Swift</v>
          </cell>
          <cell r="B72" t="str">
            <v>ChimneySwift</v>
          </cell>
        </row>
        <row r="73">
          <cell r="A73" t="str">
            <v>Chipping Sparrow</v>
          </cell>
          <cell r="B73" t="str">
            <v>ChippingSparrow</v>
          </cell>
        </row>
        <row r="74">
          <cell r="A74" t="str">
            <v>Chuck-will's-widow</v>
          </cell>
          <cell r="B74" t="str">
            <v>Chuckwillswidow</v>
          </cell>
        </row>
        <row r="75">
          <cell r="A75" t="str">
            <v>Clapper Rail</v>
          </cell>
          <cell r="B75" t="str">
            <v>ClapperRail</v>
          </cell>
        </row>
        <row r="76">
          <cell r="A76" t="str">
            <v>Clay-colored Sparrow</v>
          </cell>
          <cell r="B76" t="str">
            <v>ClaycoloredSparrow</v>
          </cell>
        </row>
        <row r="77">
          <cell r="A77" t="str">
            <v>Cliff Swallow</v>
          </cell>
          <cell r="B77" t="str">
            <v>CliffSwallow</v>
          </cell>
        </row>
        <row r="78">
          <cell r="A78" t="str">
            <v>Common Gallinule</v>
          </cell>
          <cell r="B78" t="str">
            <v>CommonGallinule</v>
          </cell>
        </row>
        <row r="79">
          <cell r="A79" t="str">
            <v>Common Goldeneye</v>
          </cell>
          <cell r="B79" t="str">
            <v>CommonGoldeneye</v>
          </cell>
        </row>
        <row r="80">
          <cell r="A80" t="str">
            <v>Common Grackle</v>
          </cell>
          <cell r="B80" t="str">
            <v>CommonGrackle</v>
          </cell>
        </row>
        <row r="81">
          <cell r="A81" t="str">
            <v>Common Loon</v>
          </cell>
          <cell r="B81" t="str">
            <v>CommonLoon</v>
          </cell>
        </row>
        <row r="82">
          <cell r="A82" t="str">
            <v>Common Merganser</v>
          </cell>
          <cell r="B82" t="str">
            <v>CommonMerganser</v>
          </cell>
        </row>
        <row r="83">
          <cell r="A83" t="str">
            <v>Common Nighthawk</v>
          </cell>
          <cell r="B83" t="str">
            <v>CommonNighthawk</v>
          </cell>
        </row>
        <row r="84">
          <cell r="A84" t="str">
            <v>Common Raven</v>
          </cell>
          <cell r="B84" t="str">
            <v>CommonRaven</v>
          </cell>
        </row>
        <row r="85">
          <cell r="A85" t="str">
            <v>Common Tern</v>
          </cell>
          <cell r="B85" t="str">
            <v>CommonTern</v>
          </cell>
        </row>
        <row r="86">
          <cell r="A86" t="str">
            <v>Common Yellowthroat</v>
          </cell>
          <cell r="B86" t="str">
            <v>CommonYellowthroat</v>
          </cell>
        </row>
        <row r="87">
          <cell r="A87" t="str">
            <v>Connecticut Warbler</v>
          </cell>
          <cell r="B87" t="str">
            <v>ConnecticutWarbler</v>
          </cell>
        </row>
        <row r="88">
          <cell r="A88" t="str">
            <v>Cooper's Hawk</v>
          </cell>
          <cell r="B88" t="str">
            <v>CoopersHawk</v>
          </cell>
        </row>
        <row r="89">
          <cell r="A89" t="str">
            <v>Dark-eyed Junco</v>
          </cell>
          <cell r="B89" t="str">
            <v>DarkeyedJunco</v>
          </cell>
        </row>
        <row r="90">
          <cell r="A90" t="str">
            <v>Dickcissel</v>
          </cell>
          <cell r="B90" t="str">
            <v>Dickcissel</v>
          </cell>
        </row>
        <row r="91">
          <cell r="A91" t="str">
            <v>Double-crested Cormorant</v>
          </cell>
          <cell r="B91" t="str">
            <v>DoublecrestedCormorant</v>
          </cell>
        </row>
        <row r="92">
          <cell r="A92" t="str">
            <v>Downy Woodpecker</v>
          </cell>
          <cell r="B92" t="str">
            <v>DownyWoodpecker</v>
          </cell>
        </row>
        <row r="93">
          <cell r="A93" t="str">
            <v>Dunlin</v>
          </cell>
          <cell r="B93" t="str">
            <v>Dunlin</v>
          </cell>
        </row>
        <row r="94">
          <cell r="A94" t="str">
            <v>Eastern Bluebird</v>
          </cell>
          <cell r="B94" t="str">
            <v>EasternBluebird</v>
          </cell>
        </row>
        <row r="95">
          <cell r="A95" t="str">
            <v>Eastern Kingbird</v>
          </cell>
          <cell r="B95" t="str">
            <v>EasternKingbird</v>
          </cell>
        </row>
        <row r="96">
          <cell r="A96" t="str">
            <v>Eastern Meadowlark</v>
          </cell>
          <cell r="B96" t="str">
            <v>EasternMeadowlark</v>
          </cell>
        </row>
        <row r="97">
          <cell r="A97" t="str">
            <v>Eastern Phoebe</v>
          </cell>
          <cell r="B97" t="str">
            <v>EasternPhoebe</v>
          </cell>
        </row>
        <row r="98">
          <cell r="A98" t="str">
            <v>Eastern Screech-Owl</v>
          </cell>
          <cell r="B98" t="str">
            <v>EasternScreechOwl</v>
          </cell>
        </row>
        <row r="99">
          <cell r="A99" t="str">
            <v>Eastern Towhee</v>
          </cell>
          <cell r="B99" t="str">
            <v>EasternTowhee</v>
          </cell>
        </row>
        <row r="100">
          <cell r="A100" t="str">
            <v>Eastern Whip-poor-will</v>
          </cell>
          <cell r="B100" t="str">
            <v>EasternWhippoorwill</v>
          </cell>
        </row>
        <row r="101">
          <cell r="A101" t="str">
            <v>Eastern Wood-Pewee</v>
          </cell>
          <cell r="B101" t="str">
            <v>EasternWoodPewee</v>
          </cell>
        </row>
        <row r="102">
          <cell r="A102" t="str">
            <v>European Starling</v>
          </cell>
          <cell r="B102" t="str">
            <v>EuropeanStarling</v>
          </cell>
        </row>
        <row r="103">
          <cell r="A103" t="str">
            <v>Evening Grosbeak</v>
          </cell>
          <cell r="B103" t="str">
            <v>EveningGrosbeak</v>
          </cell>
        </row>
        <row r="104">
          <cell r="A104" t="str">
            <v>Field Sparrow</v>
          </cell>
          <cell r="B104" t="str">
            <v>FieldSparrow</v>
          </cell>
        </row>
        <row r="105">
          <cell r="A105" t="str">
            <v>Fish Crow</v>
          </cell>
          <cell r="B105" t="str">
            <v>FishCrow</v>
          </cell>
        </row>
        <row r="106">
          <cell r="A106" t="str">
            <v>Forster's Tern</v>
          </cell>
          <cell r="B106" t="str">
            <v>ForstersTern</v>
          </cell>
        </row>
        <row r="107">
          <cell r="A107" t="str">
            <v>Fox Sparrow</v>
          </cell>
          <cell r="B107" t="str">
            <v>FoxSparrow</v>
          </cell>
        </row>
        <row r="108">
          <cell r="A108" t="str">
            <v>Gadwall</v>
          </cell>
          <cell r="B108" t="str">
            <v>Gadwall</v>
          </cell>
        </row>
        <row r="109">
          <cell r="A109" t="str">
            <v>Glossy Ibis</v>
          </cell>
          <cell r="B109" t="str">
            <v>GlossyIbis</v>
          </cell>
        </row>
        <row r="110">
          <cell r="A110" t="str">
            <v>Golden Eagle</v>
          </cell>
          <cell r="B110" t="str">
            <v>GoldenEagle</v>
          </cell>
        </row>
        <row r="111">
          <cell r="A111" t="str">
            <v>Golden-crowned Kinglet</v>
          </cell>
          <cell r="B111" t="str">
            <v>GoldencrownedKinglet</v>
          </cell>
        </row>
        <row r="112">
          <cell r="A112" t="str">
            <v>Golden-winged Warbler</v>
          </cell>
          <cell r="B112" t="str">
            <v>GoldenwingedWarbler</v>
          </cell>
        </row>
        <row r="113">
          <cell r="A113" t="str">
            <v>Grasshopper Sparrow</v>
          </cell>
          <cell r="B113" t="str">
            <v>GrasshopperSparrow</v>
          </cell>
        </row>
        <row r="114">
          <cell r="A114" t="str">
            <v>Gray Catbird</v>
          </cell>
          <cell r="B114" t="str">
            <v>GrayCatbird</v>
          </cell>
        </row>
        <row r="115">
          <cell r="A115" t="str">
            <v>Gray-cheeked Thrush</v>
          </cell>
          <cell r="B115" t="str">
            <v>GraycheekedThrush</v>
          </cell>
        </row>
        <row r="116">
          <cell r="A116" t="str">
            <v>Great Black-backed Gull</v>
          </cell>
          <cell r="B116" t="str">
            <v>GreatBlackbackedGull</v>
          </cell>
        </row>
        <row r="117">
          <cell r="A117" t="str">
            <v>Great Blue Heron</v>
          </cell>
          <cell r="B117" t="str">
            <v>GreatBlueHeron</v>
          </cell>
        </row>
        <row r="118">
          <cell r="A118" t="str">
            <v>Great Crested Flycatcher</v>
          </cell>
          <cell r="B118" t="str">
            <v>GreatCrestedFlycatcher</v>
          </cell>
        </row>
        <row r="119">
          <cell r="A119" t="str">
            <v>Great Egret</v>
          </cell>
          <cell r="B119" t="str">
            <v>GreatEgret</v>
          </cell>
        </row>
        <row r="120">
          <cell r="A120" t="str">
            <v>Great Horned Owl</v>
          </cell>
          <cell r="B120" t="str">
            <v>GreatHornedOwl</v>
          </cell>
        </row>
        <row r="121">
          <cell r="A121" t="str">
            <v>Greater Scaup</v>
          </cell>
          <cell r="B121" t="str">
            <v>GreaterScaup</v>
          </cell>
        </row>
        <row r="122">
          <cell r="A122" t="str">
            <v>Greater Yellowlegs</v>
          </cell>
          <cell r="B122" t="str">
            <v>GreaterYellowlegs</v>
          </cell>
        </row>
        <row r="123">
          <cell r="A123" t="str">
            <v>Green Heron</v>
          </cell>
          <cell r="B123" t="str">
            <v>GreenHeron</v>
          </cell>
        </row>
        <row r="124">
          <cell r="A124" t="str">
            <v>Green-winged Teal</v>
          </cell>
          <cell r="B124" t="str">
            <v>GreenwingedTeal</v>
          </cell>
        </row>
        <row r="125">
          <cell r="A125" t="str">
            <v>Gull-billed Tern</v>
          </cell>
          <cell r="B125" t="str">
            <v>GullbilledTern</v>
          </cell>
        </row>
        <row r="126">
          <cell r="A126" t="str">
            <v>Hairy Woodpecker</v>
          </cell>
          <cell r="B126" t="str">
            <v>HairyWoodpecker</v>
          </cell>
        </row>
        <row r="127">
          <cell r="A127" t="str">
            <v>Henslow's Sparrow</v>
          </cell>
          <cell r="B127" t="str">
            <v>HenslowsSparrow</v>
          </cell>
        </row>
        <row r="128">
          <cell r="A128" t="str">
            <v>Hermit Thrush</v>
          </cell>
          <cell r="B128" t="str">
            <v>HermitThrush</v>
          </cell>
        </row>
        <row r="129">
          <cell r="A129" t="str">
            <v>Herring Gull</v>
          </cell>
          <cell r="B129" t="str">
            <v>HerringGull</v>
          </cell>
        </row>
        <row r="130">
          <cell r="A130" t="str">
            <v>Hooded Merganser</v>
          </cell>
          <cell r="B130" t="str">
            <v>HoodedMerganser</v>
          </cell>
        </row>
        <row r="131">
          <cell r="A131" t="str">
            <v>Hooded Warbler</v>
          </cell>
          <cell r="B131" t="str">
            <v>HoodedWarbler</v>
          </cell>
        </row>
        <row r="132">
          <cell r="A132" t="str">
            <v>Horned Grebe</v>
          </cell>
          <cell r="B132" t="str">
            <v>HornedGrebe</v>
          </cell>
        </row>
        <row r="133">
          <cell r="A133" t="str">
            <v>Horned Lark</v>
          </cell>
          <cell r="B133" t="str">
            <v>HornedLark</v>
          </cell>
        </row>
        <row r="134">
          <cell r="A134" t="str">
            <v>House Wren</v>
          </cell>
          <cell r="B134" t="str">
            <v>HouseWren</v>
          </cell>
        </row>
        <row r="135">
          <cell r="A135" t="str">
            <v>Indigo Bunting</v>
          </cell>
          <cell r="B135" t="str">
            <v>IndigoBunting</v>
          </cell>
        </row>
        <row r="136">
          <cell r="A136" t="str">
            <v>Ivory-billed Woodpecker</v>
          </cell>
          <cell r="B136" t="str">
            <v>IvorybilledWoodpecker</v>
          </cell>
        </row>
        <row r="137">
          <cell r="A137" t="str">
            <v>Kentucky Warbler</v>
          </cell>
          <cell r="B137" t="str">
            <v>KentuckyWarbler</v>
          </cell>
        </row>
        <row r="138">
          <cell r="A138" t="str">
            <v>Killdeer</v>
          </cell>
          <cell r="B138" t="str">
            <v>Killdeer</v>
          </cell>
        </row>
        <row r="139">
          <cell r="A139" t="str">
            <v>King Rail</v>
          </cell>
          <cell r="B139" t="str">
            <v>KingRail</v>
          </cell>
        </row>
        <row r="140">
          <cell r="A140" t="str">
            <v>Kirtland's Warbler</v>
          </cell>
          <cell r="B140" t="str">
            <v>KirtlandsWarbler</v>
          </cell>
        </row>
        <row r="141">
          <cell r="A141" t="str">
            <v>Lark Sparrow</v>
          </cell>
          <cell r="B141" t="str">
            <v>LarkSparrow</v>
          </cell>
        </row>
        <row r="142">
          <cell r="A142" t="str">
            <v>Laughing Gull</v>
          </cell>
          <cell r="B142" t="str">
            <v>LaughingGull</v>
          </cell>
        </row>
        <row r="143">
          <cell r="A143" t="str">
            <v>Least Bittern</v>
          </cell>
          <cell r="B143" t="str">
            <v>LeastBittern</v>
          </cell>
        </row>
        <row r="144">
          <cell r="A144" t="str">
            <v>Least Flycatcher</v>
          </cell>
          <cell r="B144" t="str">
            <v>LeastFlycatcher</v>
          </cell>
        </row>
        <row r="145">
          <cell r="A145" t="str">
            <v>Least Sandpiper</v>
          </cell>
          <cell r="B145" t="str">
            <v>LeastSandpiper</v>
          </cell>
        </row>
        <row r="146">
          <cell r="A146" t="str">
            <v>Least Tern</v>
          </cell>
          <cell r="B146" t="str">
            <v>LeastTern</v>
          </cell>
        </row>
        <row r="147">
          <cell r="A147" t="str">
            <v>LeConte's Sparrow</v>
          </cell>
          <cell r="B147" t="str">
            <v>LeContesSparrow</v>
          </cell>
        </row>
        <row r="148">
          <cell r="A148" t="str">
            <v>Lesser Scaup</v>
          </cell>
          <cell r="B148" t="str">
            <v>LesserScaup</v>
          </cell>
        </row>
        <row r="149">
          <cell r="A149" t="str">
            <v>Lesser Yellowlegs</v>
          </cell>
          <cell r="B149" t="str">
            <v>LesserYellowlegs</v>
          </cell>
        </row>
        <row r="150">
          <cell r="A150" t="str">
            <v>Lincoln's Sparrow</v>
          </cell>
          <cell r="B150" t="str">
            <v>LincolnsSparrow</v>
          </cell>
        </row>
        <row r="151">
          <cell r="A151" t="str">
            <v>Little Blue Heron</v>
          </cell>
          <cell r="B151" t="str">
            <v>LittleBlueHeron</v>
          </cell>
        </row>
        <row r="152">
          <cell r="A152" t="str">
            <v>Loggerhead Shrike</v>
          </cell>
          <cell r="B152" t="str">
            <v>LoggerheadShrike</v>
          </cell>
        </row>
        <row r="153">
          <cell r="A153" t="str">
            <v>Long-billed Dowitcher</v>
          </cell>
          <cell r="B153" t="str">
            <v>LongbilledDowitcher</v>
          </cell>
        </row>
        <row r="154">
          <cell r="A154" t="str">
            <v>Long-tailed Duck</v>
          </cell>
          <cell r="B154" t="str">
            <v>LongtailedDuck</v>
          </cell>
        </row>
        <row r="155">
          <cell r="A155" t="str">
            <v>Louisiana Waterthrush</v>
          </cell>
          <cell r="B155" t="str">
            <v>LouisianaWaterthrush</v>
          </cell>
        </row>
        <row r="156">
          <cell r="A156" t="str">
            <v>Magnolia Warbler</v>
          </cell>
          <cell r="B156" t="str">
            <v>MagnoliaWarbler</v>
          </cell>
        </row>
        <row r="157">
          <cell r="A157" t="str">
            <v>Marbled Godwit</v>
          </cell>
          <cell r="B157" t="str">
            <v>MarbledGodwit</v>
          </cell>
        </row>
        <row r="158">
          <cell r="A158" t="str">
            <v>Marsh Wren</v>
          </cell>
          <cell r="B158" t="str">
            <v>MarshWren</v>
          </cell>
        </row>
        <row r="159">
          <cell r="A159" t="str">
            <v>Merlin</v>
          </cell>
          <cell r="B159" t="str">
            <v>Merlin</v>
          </cell>
        </row>
        <row r="160">
          <cell r="A160" t="str">
            <v>Mississippi Kite</v>
          </cell>
          <cell r="B160" t="str">
            <v>MississippiKite</v>
          </cell>
        </row>
        <row r="161">
          <cell r="A161" t="str">
            <v>Mourning Dove</v>
          </cell>
          <cell r="B161" t="str">
            <v>MourningDove</v>
          </cell>
        </row>
        <row r="162">
          <cell r="A162" t="str">
            <v>Nashville Warbler</v>
          </cell>
          <cell r="B162" t="str">
            <v>NashvilleWarbler</v>
          </cell>
        </row>
        <row r="163">
          <cell r="A163" t="str">
            <v>Nelson's Sparrow</v>
          </cell>
          <cell r="B163" t="str">
            <v>NelsonsSparrow</v>
          </cell>
        </row>
        <row r="164">
          <cell r="A164" t="str">
            <v>Northern Bobwhite</v>
          </cell>
          <cell r="B164" t="str">
            <v>NorthernBobwhite</v>
          </cell>
        </row>
        <row r="165">
          <cell r="A165" t="str">
            <v>Northern Cardinal</v>
          </cell>
          <cell r="B165" t="str">
            <v>NorthernCardinal</v>
          </cell>
        </row>
        <row r="166">
          <cell r="A166" t="str">
            <v>Northern Flicker</v>
          </cell>
          <cell r="B166" t="str">
            <v>NorthernFlicker</v>
          </cell>
        </row>
        <row r="167">
          <cell r="A167" t="str">
            <v>Northern Gannet</v>
          </cell>
          <cell r="B167" t="str">
            <v>NorthernGannet</v>
          </cell>
        </row>
        <row r="168">
          <cell r="A168" t="str">
            <v>Northern Harrier</v>
          </cell>
          <cell r="B168" t="str">
            <v>NorthernHarrier</v>
          </cell>
        </row>
        <row r="169">
          <cell r="A169" t="str">
            <v>Northern Mockingbird</v>
          </cell>
          <cell r="B169" t="str">
            <v>NorthernMockingbird</v>
          </cell>
        </row>
        <row r="170">
          <cell r="A170" t="str">
            <v>Northern Parula</v>
          </cell>
          <cell r="B170" t="str">
            <v>NorthernParula</v>
          </cell>
        </row>
        <row r="171">
          <cell r="A171" t="str">
            <v>Northern Pintail</v>
          </cell>
          <cell r="B171" t="str">
            <v>NorthernPintail</v>
          </cell>
        </row>
        <row r="172">
          <cell r="A172" t="str">
            <v>Northern Rough-winged Swallow</v>
          </cell>
          <cell r="B172" t="str">
            <v>NorthernRoughwingedSwallow</v>
          </cell>
        </row>
        <row r="173">
          <cell r="A173" t="str">
            <v>Northern Saw-whet Owl</v>
          </cell>
          <cell r="B173" t="str">
            <v>NorthernSawwhetOwl</v>
          </cell>
        </row>
        <row r="174">
          <cell r="A174" t="str">
            <v>Northern Shoveler</v>
          </cell>
          <cell r="B174" t="str">
            <v>NorthernShoveler</v>
          </cell>
        </row>
        <row r="175">
          <cell r="A175" t="str">
            <v>Northern Waterthrush</v>
          </cell>
          <cell r="B175" t="str">
            <v>NorthernWaterthrush</v>
          </cell>
        </row>
        <row r="176">
          <cell r="A176" t="str">
            <v>Olive-sided Flycatcher</v>
          </cell>
          <cell r="B176" t="str">
            <v>OlivesidedFlycatcher</v>
          </cell>
        </row>
        <row r="177">
          <cell r="A177" t="str">
            <v>Orange-crowned Warbler</v>
          </cell>
          <cell r="B177" t="str">
            <v>OrangecrownedWarbler</v>
          </cell>
        </row>
        <row r="178">
          <cell r="A178" t="str">
            <v>Orchard Oriole</v>
          </cell>
          <cell r="B178" t="str">
            <v>OrchardOriole</v>
          </cell>
        </row>
        <row r="179">
          <cell r="A179" t="str">
            <v>Osprey</v>
          </cell>
          <cell r="B179" t="str">
            <v>Osprey</v>
          </cell>
        </row>
        <row r="180">
          <cell r="A180" t="str">
            <v>Ovenbird</v>
          </cell>
          <cell r="B180" t="str">
            <v>Ovenbird</v>
          </cell>
        </row>
        <row r="181">
          <cell r="A181" t="str">
            <v>Painted Bunting</v>
          </cell>
          <cell r="B181" t="str">
            <v>PaintedBunting</v>
          </cell>
        </row>
        <row r="182">
          <cell r="A182" t="str">
            <v>Palm Warbler</v>
          </cell>
          <cell r="B182" t="str">
            <v>PalmWarbler</v>
          </cell>
        </row>
        <row r="183">
          <cell r="A183" t="str">
            <v>Pectoral Sandpiper</v>
          </cell>
          <cell r="B183" t="str">
            <v>PectoralSandpiper</v>
          </cell>
        </row>
        <row r="184">
          <cell r="A184" t="str">
            <v>Peregrine Falcon</v>
          </cell>
          <cell r="B184" t="str">
            <v>PeregrineFalcon</v>
          </cell>
        </row>
        <row r="185">
          <cell r="A185" t="str">
            <v>Philadelphia Vireo</v>
          </cell>
          <cell r="B185" t="str">
            <v>PhiladelphiaVireo</v>
          </cell>
        </row>
        <row r="186">
          <cell r="A186" t="str">
            <v>Pied-billed Grebe</v>
          </cell>
          <cell r="B186" t="str">
            <v>PiedbilledGrebe</v>
          </cell>
        </row>
        <row r="187">
          <cell r="A187" t="str">
            <v>Pileated Woodpecker</v>
          </cell>
          <cell r="B187" t="str">
            <v>PileatedWoodpecker</v>
          </cell>
        </row>
        <row r="188">
          <cell r="A188" t="str">
            <v>Pine Siskin</v>
          </cell>
          <cell r="B188" t="str">
            <v>PineSiskin</v>
          </cell>
        </row>
        <row r="189">
          <cell r="A189" t="str">
            <v>Pine Warbler</v>
          </cell>
          <cell r="B189" t="str">
            <v>PineWarbler</v>
          </cell>
        </row>
        <row r="190">
          <cell r="A190" t="str">
            <v>Piping Plover</v>
          </cell>
          <cell r="B190" t="str">
            <v>PipingPlover</v>
          </cell>
        </row>
        <row r="191">
          <cell r="A191" t="str">
            <v>Prairie Warbler</v>
          </cell>
          <cell r="B191" t="str">
            <v>PrairieWarbler</v>
          </cell>
        </row>
        <row r="192">
          <cell r="A192" t="str">
            <v>Prothonotary Warbler</v>
          </cell>
          <cell r="B192" t="str">
            <v>ProthonotaryWarbler</v>
          </cell>
        </row>
        <row r="193">
          <cell r="A193" t="str">
            <v>Purple Finch</v>
          </cell>
          <cell r="B193" t="str">
            <v>PurpleFinch</v>
          </cell>
        </row>
        <row r="194">
          <cell r="A194" t="str">
            <v>Purple Martin</v>
          </cell>
          <cell r="B194" t="str">
            <v>PurpleMartin</v>
          </cell>
        </row>
        <row r="195">
          <cell r="A195" t="str">
            <v>Purple Sandpiper</v>
          </cell>
          <cell r="B195" t="str">
            <v>PurpleSandpiper</v>
          </cell>
        </row>
        <row r="196">
          <cell r="A196" t="str">
            <v>Red Crossbill</v>
          </cell>
          <cell r="B196" t="str">
            <v>RedCrossbill</v>
          </cell>
        </row>
        <row r="197">
          <cell r="A197" t="str">
            <v>Red Knot</v>
          </cell>
          <cell r="B197" t="str">
            <v>RedKnot</v>
          </cell>
        </row>
        <row r="198">
          <cell r="A198" t="str">
            <v>Red-bellied Woodpecker</v>
          </cell>
          <cell r="B198" t="str">
            <v>RedbelliedWoodpecker</v>
          </cell>
        </row>
        <row r="199">
          <cell r="A199" t="str">
            <v>Red-breasted Merganser</v>
          </cell>
          <cell r="B199" t="str">
            <v>RedbreastedMerganser</v>
          </cell>
        </row>
        <row r="200">
          <cell r="A200" t="str">
            <v>Red-breasted Nuthatch</v>
          </cell>
          <cell r="B200" t="str">
            <v>RedbreastedNuthatch</v>
          </cell>
        </row>
        <row r="201">
          <cell r="A201" t="str">
            <v>Red-cockaded Woodpecker</v>
          </cell>
          <cell r="B201" t="str">
            <v>RedcockadedWoodpecker</v>
          </cell>
        </row>
        <row r="202">
          <cell r="A202" t="str">
            <v>Reddish Egret</v>
          </cell>
          <cell r="B202" t="str">
            <v>ReddishEgret</v>
          </cell>
        </row>
        <row r="203">
          <cell r="A203" t="str">
            <v>Red-eyed Vireo</v>
          </cell>
          <cell r="B203" t="str">
            <v>RedeyedVireo</v>
          </cell>
        </row>
        <row r="204">
          <cell r="A204" t="str">
            <v>Redhead</v>
          </cell>
          <cell r="B204" t="str">
            <v>Redhead</v>
          </cell>
        </row>
        <row r="205">
          <cell r="A205" t="str">
            <v>Red-headed Woodpecker</v>
          </cell>
          <cell r="B205" t="str">
            <v>RedheadedWoodpecker</v>
          </cell>
        </row>
        <row r="206">
          <cell r="A206" t="str">
            <v>Red-necked Phalarope</v>
          </cell>
          <cell r="B206" t="str">
            <v>RedneckedPhalarope</v>
          </cell>
        </row>
        <row r="207">
          <cell r="A207" t="str">
            <v>Red-shouldered Hawk</v>
          </cell>
          <cell r="B207" t="str">
            <v>RedshoulderedHawk</v>
          </cell>
        </row>
        <row r="208">
          <cell r="A208" t="str">
            <v>Red-tailed Hawk</v>
          </cell>
          <cell r="B208" t="str">
            <v>RedtailedHawk</v>
          </cell>
        </row>
        <row r="209">
          <cell r="A209" t="str">
            <v>Red-throated Loon</v>
          </cell>
          <cell r="B209" t="str">
            <v>RedthroatedLoon</v>
          </cell>
        </row>
        <row r="210">
          <cell r="A210" t="str">
            <v>Red-winged Blackbird</v>
          </cell>
          <cell r="B210" t="str">
            <v>RedwingedBlackbird</v>
          </cell>
        </row>
        <row r="211">
          <cell r="A211" t="str">
            <v>Ring-billed Gull</v>
          </cell>
          <cell r="B211" t="str">
            <v>RingbilledGull</v>
          </cell>
        </row>
        <row r="212">
          <cell r="A212" t="str">
            <v>Ring-necked Duck</v>
          </cell>
          <cell r="B212" t="str">
            <v>RingneckedDuck</v>
          </cell>
        </row>
        <row r="213">
          <cell r="A213" t="str">
            <v>Rock Pigeon</v>
          </cell>
          <cell r="B213" t="str">
            <v>RockPigeon</v>
          </cell>
        </row>
        <row r="214">
          <cell r="A214" t="str">
            <v>Roseate Tern</v>
          </cell>
          <cell r="B214" t="str">
            <v>RoseateTern</v>
          </cell>
        </row>
        <row r="215">
          <cell r="A215" t="str">
            <v>Rose-breasted Grosbeak</v>
          </cell>
          <cell r="B215" t="str">
            <v>RosebreastedGrosbeak</v>
          </cell>
        </row>
        <row r="216">
          <cell r="A216" t="str">
            <v>Royal Tern</v>
          </cell>
          <cell r="B216" t="str">
            <v>RoyalTern</v>
          </cell>
        </row>
        <row r="217">
          <cell r="A217" t="str">
            <v>Ruby-crowned Kinglet</v>
          </cell>
          <cell r="B217" t="str">
            <v>RubycrownedKinglet</v>
          </cell>
        </row>
        <row r="218">
          <cell r="A218" t="str">
            <v>Ruby-throated Hummingbird</v>
          </cell>
          <cell r="B218" t="str">
            <v>RubythroatedHummingbird</v>
          </cell>
        </row>
        <row r="219">
          <cell r="A219" t="str">
            <v>Ruddy Duck</v>
          </cell>
          <cell r="B219" t="str">
            <v>RuddyDuck</v>
          </cell>
        </row>
        <row r="220">
          <cell r="A220" t="str">
            <v>Ruddy Turnstone</v>
          </cell>
          <cell r="B220" t="str">
            <v>RuddyTurnstone</v>
          </cell>
        </row>
        <row r="221">
          <cell r="A221" t="str">
            <v>Ruffed Grouse</v>
          </cell>
          <cell r="B221" t="str">
            <v>RuffedGrouse</v>
          </cell>
        </row>
        <row r="222">
          <cell r="A222" t="str">
            <v>Rufous Hummingbird</v>
          </cell>
          <cell r="B222" t="str">
            <v>RufousHummingbird</v>
          </cell>
        </row>
        <row r="223">
          <cell r="A223" t="str">
            <v>Rusty Blackbird</v>
          </cell>
          <cell r="B223" t="str">
            <v>RustyBlackbird</v>
          </cell>
        </row>
        <row r="224">
          <cell r="A224" t="str">
            <v>Saltmarsh Sparrow</v>
          </cell>
          <cell r="B224" t="str">
            <v>SaltmarshSparrow</v>
          </cell>
        </row>
        <row r="225">
          <cell r="A225" t="str">
            <v>Sanderling</v>
          </cell>
          <cell r="B225" t="str">
            <v>Sanderling</v>
          </cell>
        </row>
        <row r="226">
          <cell r="A226" t="str">
            <v>Sandwich Tern</v>
          </cell>
          <cell r="B226" t="str">
            <v>SandwichTern</v>
          </cell>
        </row>
        <row r="227">
          <cell r="A227" t="str">
            <v>Savannah Sparrow</v>
          </cell>
          <cell r="B227" t="str">
            <v>SavannahSparrow</v>
          </cell>
        </row>
        <row r="228">
          <cell r="A228" t="str">
            <v>Scarlet Tanager</v>
          </cell>
          <cell r="B228" t="str">
            <v>ScarletTanager</v>
          </cell>
        </row>
        <row r="229">
          <cell r="A229" t="str">
            <v>Seaside Sparrow</v>
          </cell>
          <cell r="B229" t="str">
            <v>SeasideSparrow</v>
          </cell>
        </row>
        <row r="230">
          <cell r="A230" t="str">
            <v>Sedge Wren</v>
          </cell>
          <cell r="B230" t="str">
            <v>SedgeWren</v>
          </cell>
        </row>
        <row r="231">
          <cell r="A231" t="str">
            <v>Semipalmated Plover</v>
          </cell>
          <cell r="B231" t="str">
            <v>SemipalmatedPlover</v>
          </cell>
        </row>
        <row r="232">
          <cell r="A232" t="str">
            <v>Semipalmated Sandpiper</v>
          </cell>
          <cell r="B232" t="str">
            <v>SemipalmatedSandpiper</v>
          </cell>
        </row>
        <row r="233">
          <cell r="A233" t="str">
            <v>Sharp-shinned Hawk</v>
          </cell>
          <cell r="B233" t="str">
            <v>SharpshinnedHawk</v>
          </cell>
        </row>
        <row r="234">
          <cell r="A234" t="str">
            <v>Short-billed Dowitcher</v>
          </cell>
          <cell r="B234" t="str">
            <v>ShortbilledDowitcher</v>
          </cell>
        </row>
        <row r="235">
          <cell r="A235" t="str">
            <v>Short-eared Owl</v>
          </cell>
          <cell r="B235" t="str">
            <v>ShortearedOwl</v>
          </cell>
        </row>
        <row r="236">
          <cell r="A236" t="str">
            <v>Snow Goose</v>
          </cell>
          <cell r="B236" t="str">
            <v>SnowGoose</v>
          </cell>
        </row>
        <row r="237">
          <cell r="A237" t="str">
            <v>Snowy Egret</v>
          </cell>
          <cell r="B237" t="str">
            <v>SnowyEgret</v>
          </cell>
        </row>
        <row r="238">
          <cell r="A238" t="str">
            <v>Solitary Sandpiper</v>
          </cell>
          <cell r="B238" t="str">
            <v>SolitarySandpiper</v>
          </cell>
        </row>
        <row r="239">
          <cell r="A239" t="str">
            <v>Song Sparrow</v>
          </cell>
          <cell r="B239" t="str">
            <v>SongSparrow</v>
          </cell>
        </row>
        <row r="240">
          <cell r="A240" t="str">
            <v>Sora</v>
          </cell>
          <cell r="B240" t="str">
            <v>Sora</v>
          </cell>
        </row>
        <row r="241">
          <cell r="A241" t="str">
            <v>Spotted Sandpiper</v>
          </cell>
          <cell r="B241" t="str">
            <v>SpottedSandpiper</v>
          </cell>
        </row>
        <row r="242">
          <cell r="A242" t="str">
            <v>Stilt Sandpiper</v>
          </cell>
          <cell r="B242" t="str">
            <v>StiltSandpiper</v>
          </cell>
        </row>
        <row r="243">
          <cell r="A243" t="str">
            <v>Summer Tanager</v>
          </cell>
          <cell r="B243" t="str">
            <v>SummerTanager</v>
          </cell>
        </row>
        <row r="244">
          <cell r="A244" t="str">
            <v>Surf Scoter</v>
          </cell>
          <cell r="B244" t="str">
            <v>SurfScoter</v>
          </cell>
        </row>
        <row r="245">
          <cell r="A245" t="str">
            <v>Swainson's Thrush</v>
          </cell>
          <cell r="B245" t="str">
            <v>SwainsonsThrush</v>
          </cell>
        </row>
        <row r="246">
          <cell r="A246" t="str">
            <v>Swainson's Warbler</v>
          </cell>
          <cell r="B246" t="str">
            <v>SwainsonsWarbler</v>
          </cell>
        </row>
        <row r="247">
          <cell r="A247" t="str">
            <v>Swallow-tailed Kite</v>
          </cell>
          <cell r="B247" t="str">
            <v>SwallowtailedKite</v>
          </cell>
        </row>
        <row r="248">
          <cell r="A248" t="str">
            <v>Swamp Sparrow</v>
          </cell>
          <cell r="B248" t="str">
            <v>SwampSparrow</v>
          </cell>
        </row>
        <row r="249">
          <cell r="A249" t="str">
            <v>Tennessee Warbler</v>
          </cell>
          <cell r="B249" t="str">
            <v>TennesseeWarbler</v>
          </cell>
        </row>
        <row r="250">
          <cell r="A250" t="str">
            <v>Tree Swallow</v>
          </cell>
          <cell r="B250" t="str">
            <v>TreeSwallow</v>
          </cell>
        </row>
        <row r="251">
          <cell r="A251" t="str">
            <v>Tricolored Heron</v>
          </cell>
          <cell r="B251" t="str">
            <v>TricoloredHeron</v>
          </cell>
        </row>
        <row r="252">
          <cell r="A252" t="str">
            <v>Tufted Titmouse</v>
          </cell>
          <cell r="B252" t="str">
            <v>TuftedTitmouse</v>
          </cell>
        </row>
        <row r="253">
          <cell r="A253" t="str">
            <v>Tundra Swan</v>
          </cell>
          <cell r="B253" t="str">
            <v>TundraSwan</v>
          </cell>
        </row>
        <row r="254">
          <cell r="A254" t="str">
            <v>Turkey Vulture</v>
          </cell>
          <cell r="B254" t="str">
            <v>TurkeyVulture</v>
          </cell>
        </row>
        <row r="255">
          <cell r="A255" t="str">
            <v>Upland Sandpiper</v>
          </cell>
          <cell r="B255" t="str">
            <v>UplandSandpiper</v>
          </cell>
        </row>
        <row r="256">
          <cell r="A256" t="str">
            <v>Veery</v>
          </cell>
          <cell r="B256" t="str">
            <v>Veery</v>
          </cell>
        </row>
        <row r="257">
          <cell r="A257" t="str">
            <v>Velvet Scoter</v>
          </cell>
          <cell r="B257" t="str">
            <v>VelvetScoter</v>
          </cell>
        </row>
        <row r="258">
          <cell r="A258" t="str">
            <v>Vesper Sparrow</v>
          </cell>
          <cell r="B258" t="str">
            <v>VesperSparrow</v>
          </cell>
        </row>
        <row r="259">
          <cell r="A259" t="str">
            <v>Virginia Rail</v>
          </cell>
          <cell r="B259" t="str">
            <v>VirginiaRail</v>
          </cell>
        </row>
        <row r="260">
          <cell r="A260" t="str">
            <v>Warbling Vireo</v>
          </cell>
          <cell r="B260" t="str">
            <v>WarblingVireo</v>
          </cell>
        </row>
        <row r="261">
          <cell r="A261" t="str">
            <v>Western Sandpiper</v>
          </cell>
          <cell r="B261" t="str">
            <v>WesternSandpiper</v>
          </cell>
        </row>
        <row r="262">
          <cell r="A262" t="str">
            <v>Whimbrel</v>
          </cell>
          <cell r="B262" t="str">
            <v>Whimbrel</v>
          </cell>
        </row>
        <row r="263">
          <cell r="A263" t="str">
            <v>White Ibis</v>
          </cell>
          <cell r="B263" t="str">
            <v>WhiteIbis</v>
          </cell>
        </row>
        <row r="264">
          <cell r="A264" t="str">
            <v>White-breasted Nuthatch</v>
          </cell>
          <cell r="B264" t="str">
            <v>WhitebreastedNuthatch</v>
          </cell>
        </row>
        <row r="265">
          <cell r="A265" t="str">
            <v>White-crowned Sparrow</v>
          </cell>
          <cell r="B265" t="str">
            <v>WhitecrownedSparrow</v>
          </cell>
        </row>
        <row r="266">
          <cell r="A266" t="str">
            <v>White-eyed Vireo</v>
          </cell>
          <cell r="B266" t="str">
            <v>WhiteeyedVireo</v>
          </cell>
        </row>
        <row r="267">
          <cell r="A267" t="str">
            <v>White-rumped Sandpiper</v>
          </cell>
          <cell r="B267" t="str">
            <v>WhiterumpedSandpiper</v>
          </cell>
        </row>
        <row r="268">
          <cell r="A268" t="str">
            <v>White-throated Sparrow</v>
          </cell>
          <cell r="B268" t="str">
            <v>WhitethroatedSparrow</v>
          </cell>
        </row>
        <row r="269">
          <cell r="A269" t="str">
            <v>White-winged Scoter</v>
          </cell>
          <cell r="B269" t="str">
            <v>WhitewingedScoter</v>
          </cell>
        </row>
        <row r="270">
          <cell r="A270" t="str">
            <v>Wild Turkey</v>
          </cell>
          <cell r="B270" t="str">
            <v>WildTurkey</v>
          </cell>
        </row>
        <row r="271">
          <cell r="A271" t="str">
            <v>Willet</v>
          </cell>
          <cell r="B271" t="str">
            <v>Willet</v>
          </cell>
        </row>
        <row r="272">
          <cell r="A272" t="str">
            <v>Willow Flycatcher</v>
          </cell>
          <cell r="B272" t="str">
            <v>WillowFlycatcher</v>
          </cell>
        </row>
        <row r="273">
          <cell r="A273" t="str">
            <v>Wilson's Plover</v>
          </cell>
          <cell r="B273" t="str">
            <v>WilsonsPlover</v>
          </cell>
        </row>
        <row r="274">
          <cell r="A274" t="str">
            <v>Wilson's Snipe</v>
          </cell>
          <cell r="B274" t="str">
            <v>WilsonsSnipe</v>
          </cell>
        </row>
        <row r="275">
          <cell r="A275" t="str">
            <v>Winter Wren</v>
          </cell>
          <cell r="B275" t="str">
            <v>WinterWren</v>
          </cell>
        </row>
        <row r="276">
          <cell r="A276" t="str">
            <v>Wood Duck</v>
          </cell>
          <cell r="B276" t="str">
            <v>WoodDuck</v>
          </cell>
        </row>
        <row r="277">
          <cell r="A277" t="str">
            <v>Wood Stork</v>
          </cell>
          <cell r="B277" t="str">
            <v>WoodStork</v>
          </cell>
        </row>
        <row r="278">
          <cell r="A278" t="str">
            <v>Wood Thrush</v>
          </cell>
          <cell r="B278" t="str">
            <v>WoodThrush</v>
          </cell>
        </row>
        <row r="279">
          <cell r="A279" t="str">
            <v>Worm-eating Warbler</v>
          </cell>
          <cell r="B279" t="str">
            <v>WormeatingWarbler</v>
          </cell>
        </row>
        <row r="280">
          <cell r="A280" t="str">
            <v>Yellow Rail</v>
          </cell>
          <cell r="B280" t="str">
            <v>YellowRail</v>
          </cell>
        </row>
        <row r="281">
          <cell r="A281" t="str">
            <v>Yellow Warbler</v>
          </cell>
          <cell r="B281" t="str">
            <v>YellowWarbler</v>
          </cell>
        </row>
        <row r="282">
          <cell r="A282" t="str">
            <v>Yellow-bellied Sapsucker</v>
          </cell>
          <cell r="B282" t="str">
            <v>YellowbelliedSapsucker</v>
          </cell>
        </row>
        <row r="283">
          <cell r="A283" t="str">
            <v>Yellow-billed Cuckoo</v>
          </cell>
          <cell r="B283" t="str">
            <v>YellowbilledCuckoo</v>
          </cell>
        </row>
        <row r="284">
          <cell r="A284" t="str">
            <v>Yellow-breasted Chat</v>
          </cell>
          <cell r="B284" t="str">
            <v>YellowbreastedChat</v>
          </cell>
        </row>
        <row r="285">
          <cell r="A285" t="str">
            <v>Yellow-crowned Night-Heron</v>
          </cell>
          <cell r="B285" t="str">
            <v>YellowcrownedNightHeron</v>
          </cell>
        </row>
        <row r="286">
          <cell r="A286" t="str">
            <v>Yellow-rumped Warbler</v>
          </cell>
          <cell r="B286" t="str">
            <v>YellowrumpedWarbler</v>
          </cell>
        </row>
        <row r="287">
          <cell r="A287" t="str">
            <v>Yellow-throated Vireo</v>
          </cell>
          <cell r="B287" t="str">
            <v>YellowthroatedVireo</v>
          </cell>
        </row>
        <row r="288">
          <cell r="A288" t="str">
            <v>Yellow-throated Warbler</v>
          </cell>
          <cell r="B288" t="str">
            <v>YellowthroatedWarbler</v>
          </cell>
        </row>
      </sheetData>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912">
  <tableColumns count="2">
    <tableColumn id="1" xr3:uid="{00000000-0010-0000-0000-000001000000}" name="type"/>
    <tableColumn id="2" xr3:uid="{00000000-0010-0000-0000-000002000000}" name="title"/>
  </tableColumns>
  <tableStyleInfo name="entities-style"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2694">
  <tableColumns count="2">
    <tableColumn id="1" xr3:uid="{00000000-0010-0000-0100-000001000000}" name="title"/>
    <tableColumn id="2" xr3:uid="{00000000-0010-0000-0100-000002000000}" name="category"/>
  </tableColumns>
  <tableStyleInfo name="categories-style" showFirstColumn="1" showLastColumn="1"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F12797">
  <sortState xmlns:xlrd2="http://schemas.microsoft.com/office/spreadsheetml/2017/richdata2" ref="A2:C12797">
    <sortCondition ref="B2:B12797"/>
    <sortCondition ref="A2:A12797"/>
  </sortState>
  <tableColumns count="6">
    <tableColumn id="1" xr3:uid="{00000000-0010-0000-0200-000001000000}" name="title"/>
    <tableColumn id="2" xr3:uid="{00000000-0010-0000-0200-000002000000}" name="property"/>
    <tableColumn id="3" xr3:uid="{00000000-0010-0000-0200-000003000000}" name="value"/>
    <tableColumn id="4" xr3:uid="{EC221428-9FF9-4655-AB7C-54A5AD87D1EE}" name="hasPlan:plancode"/>
    <tableColumn id="5" xr3:uid="{0C6ED27B-2BBA-4A7E-BA66-37AB8E95A46E}" name="Return species code if this is a species" dataDxfId="1">
      <calculatedColumnFormula>VLOOKUP(Table_3[[#This Row],[title]],[1]Species!$A:$B,2,FALSE)</calculatedColumnFormula>
    </tableColumn>
    <tableColumn id="6" xr3:uid="{7F55F2DE-58E5-4E9F-BD51-3EDF2696B9DE}" name="Column1" dataDxfId="0"/>
  </tableColumns>
  <tableStyleInfo name="properties-style" showFirstColumn="1" showLastColumn="1"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B912">
  <tableColumns count="2">
    <tableColumn id="1" xr3:uid="{00000000-0010-0000-0300-000001000000}" name="title"/>
    <tableColumn id="2" xr3:uid="{00000000-0010-0000-0300-000002000000}" name="wikitext"/>
  </tableColumns>
  <tableStyleInfo name="wikitext-style" showFirstColumn="1" showLastColumn="1" showRowStripes="1" showColumnStripes="1"/>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opLeftCell="A22" workbookViewId="0">
      <selection activeCell="B45" sqref="B45"/>
    </sheetView>
  </sheetViews>
  <sheetFormatPr defaultColWidth="12.625" defaultRowHeight="15" customHeight="1"/>
  <cols>
    <col min="1" max="1" width="21.25" customWidth="1"/>
    <col min="2" max="2" width="68.25" customWidth="1"/>
    <col min="3" max="26" width="7.625" customWidth="1"/>
  </cols>
  <sheetData>
    <row r="1" spans="1:2">
      <c r="A1" s="1" t="s">
        <v>0</v>
      </c>
      <c r="B1" s="1" t="s">
        <v>1</v>
      </c>
    </row>
    <row r="2" spans="1:2">
      <c r="A2" s="1" t="s">
        <v>2</v>
      </c>
      <c r="B2" s="1" t="s">
        <v>3</v>
      </c>
    </row>
    <row r="3" spans="1:2">
      <c r="A3" s="1" t="s">
        <v>2</v>
      </c>
      <c r="B3" s="1" t="s">
        <v>4</v>
      </c>
    </row>
    <row r="4" spans="1:2">
      <c r="A4" s="1" t="s">
        <v>2</v>
      </c>
      <c r="B4" s="1" t="s">
        <v>5</v>
      </c>
    </row>
    <row r="5" spans="1:2">
      <c r="A5" s="1" t="s">
        <v>2</v>
      </c>
      <c r="B5" s="1" t="s">
        <v>6</v>
      </c>
    </row>
    <row r="6" spans="1:2">
      <c r="A6" s="1" t="s">
        <v>2</v>
      </c>
      <c r="B6" s="1" t="s">
        <v>7</v>
      </c>
    </row>
    <row r="7" spans="1:2">
      <c r="A7" s="1" t="s">
        <v>2</v>
      </c>
      <c r="B7" s="1" t="s">
        <v>8</v>
      </c>
    </row>
    <row r="8" spans="1:2">
      <c r="A8" s="1" t="s">
        <v>2</v>
      </c>
      <c r="B8" s="1" t="s">
        <v>9</v>
      </c>
    </row>
    <row r="9" spans="1:2">
      <c r="A9" s="1" t="s">
        <v>2</v>
      </c>
      <c r="B9" s="1" t="s">
        <v>10</v>
      </c>
    </row>
    <row r="10" spans="1:2">
      <c r="A10" s="1" t="s">
        <v>2</v>
      </c>
      <c r="B10" s="1" t="s">
        <v>11</v>
      </c>
    </row>
    <row r="11" spans="1:2">
      <c r="A11" s="1" t="s">
        <v>2</v>
      </c>
      <c r="B11" s="1" t="s">
        <v>12</v>
      </c>
    </row>
    <row r="12" spans="1:2">
      <c r="A12" s="1" t="s">
        <v>2</v>
      </c>
      <c r="B12" s="1" t="s">
        <v>13</v>
      </c>
    </row>
    <row r="13" spans="1:2">
      <c r="A13" s="1" t="s">
        <v>14</v>
      </c>
      <c r="B13" s="1" t="s">
        <v>15</v>
      </c>
    </row>
    <row r="14" spans="1:2">
      <c r="A14" s="1" t="s">
        <v>14</v>
      </c>
      <c r="B14" s="1" t="s">
        <v>16</v>
      </c>
    </row>
    <row r="15" spans="1:2">
      <c r="A15" s="1" t="s">
        <v>14</v>
      </c>
      <c r="B15" s="1" t="s">
        <v>17</v>
      </c>
    </row>
    <row r="16" spans="1:2">
      <c r="A16" s="1" t="s">
        <v>14</v>
      </c>
      <c r="B16" s="1" t="s">
        <v>18</v>
      </c>
    </row>
    <row r="17" spans="1:2">
      <c r="A17" s="1" t="s">
        <v>14</v>
      </c>
      <c r="B17" s="1" t="s">
        <v>19</v>
      </c>
    </row>
    <row r="18" spans="1:2">
      <c r="A18" s="1" t="s">
        <v>14</v>
      </c>
      <c r="B18" s="1" t="s">
        <v>20</v>
      </c>
    </row>
    <row r="19" spans="1:2">
      <c r="A19" s="1" t="s">
        <v>14</v>
      </c>
      <c r="B19" s="1" t="s">
        <v>21</v>
      </c>
    </row>
    <row r="20" spans="1:2">
      <c r="A20" s="1" t="s">
        <v>14</v>
      </c>
      <c r="B20" s="1" t="s">
        <v>22</v>
      </c>
    </row>
    <row r="21" spans="1:2" ht="15.75" customHeight="1">
      <c r="A21" s="1" t="s">
        <v>14</v>
      </c>
      <c r="B21" s="1" t="s">
        <v>23</v>
      </c>
    </row>
    <row r="22" spans="1:2" ht="15.75" customHeight="1">
      <c r="A22" s="1" t="s">
        <v>14</v>
      </c>
      <c r="B22" s="1" t="s">
        <v>24</v>
      </c>
    </row>
    <row r="23" spans="1:2" ht="15.75" customHeight="1">
      <c r="A23" s="1" t="s">
        <v>14</v>
      </c>
      <c r="B23" s="1" t="s">
        <v>25</v>
      </c>
    </row>
    <row r="24" spans="1:2" ht="15.75" customHeight="1">
      <c r="A24" s="1" t="s">
        <v>14</v>
      </c>
      <c r="B24" s="1" t="s">
        <v>26</v>
      </c>
    </row>
    <row r="25" spans="1:2" ht="15.75" customHeight="1">
      <c r="A25" s="1" t="s">
        <v>14</v>
      </c>
      <c r="B25" s="1" t="s">
        <v>27</v>
      </c>
    </row>
    <row r="26" spans="1:2" ht="15.75" customHeight="1">
      <c r="A26" s="1" t="s">
        <v>14</v>
      </c>
      <c r="B26" s="1" t="s">
        <v>28</v>
      </c>
    </row>
    <row r="27" spans="1:2" ht="15.75" customHeight="1">
      <c r="A27" s="1" t="s">
        <v>14</v>
      </c>
      <c r="B27" s="1" t="s">
        <v>29</v>
      </c>
    </row>
    <row r="28" spans="1:2" ht="15.75" customHeight="1">
      <c r="A28" s="1" t="s">
        <v>14</v>
      </c>
      <c r="B28" s="1" t="s">
        <v>30</v>
      </c>
    </row>
    <row r="29" spans="1:2" ht="15.75" customHeight="1">
      <c r="A29" s="1" t="s">
        <v>14</v>
      </c>
      <c r="B29" s="1" t="s">
        <v>31</v>
      </c>
    </row>
    <row r="30" spans="1:2" ht="15.75" customHeight="1">
      <c r="A30" s="1" t="s">
        <v>14</v>
      </c>
      <c r="B30" s="1" t="s">
        <v>32</v>
      </c>
    </row>
    <row r="31" spans="1:2" ht="15.75" customHeight="1">
      <c r="A31" s="1" t="s">
        <v>14</v>
      </c>
      <c r="B31" s="1" t="s">
        <v>33</v>
      </c>
    </row>
    <row r="32" spans="1:2" ht="15.75" customHeight="1">
      <c r="A32" s="1" t="s">
        <v>14</v>
      </c>
      <c r="B32" s="1" t="s">
        <v>34</v>
      </c>
    </row>
    <row r="33" spans="1:2" ht="15.75" customHeight="1">
      <c r="A33" s="1" t="s">
        <v>14</v>
      </c>
      <c r="B33" s="1" t="s">
        <v>35</v>
      </c>
    </row>
    <row r="34" spans="1:2" ht="15.75" customHeight="1">
      <c r="A34" s="1" t="s">
        <v>14</v>
      </c>
      <c r="B34" s="1" t="s">
        <v>36</v>
      </c>
    </row>
    <row r="35" spans="1:2" ht="15.75" customHeight="1">
      <c r="A35" s="1" t="s">
        <v>14</v>
      </c>
      <c r="B35" s="1" t="s">
        <v>37</v>
      </c>
    </row>
    <row r="36" spans="1:2" ht="15.75" customHeight="1">
      <c r="A36" s="1" t="s">
        <v>14</v>
      </c>
      <c r="B36" s="1" t="s">
        <v>38</v>
      </c>
    </row>
    <row r="37" spans="1:2" ht="15.75" customHeight="1">
      <c r="A37" s="1" t="s">
        <v>14</v>
      </c>
      <c r="B37" s="1" t="s">
        <v>39</v>
      </c>
    </row>
    <row r="38" spans="1:2" ht="15.75" customHeight="1">
      <c r="A38" s="1" t="s">
        <v>14</v>
      </c>
      <c r="B38" s="1" t="s">
        <v>40</v>
      </c>
    </row>
    <row r="39" spans="1:2" ht="15.75" customHeight="1">
      <c r="A39" s="1" t="s">
        <v>14</v>
      </c>
      <c r="B39" s="1" t="s">
        <v>41</v>
      </c>
    </row>
    <row r="40" spans="1:2" ht="15.75" customHeight="1">
      <c r="A40" s="1" t="s">
        <v>14</v>
      </c>
      <c r="B40" s="1" t="s">
        <v>42</v>
      </c>
    </row>
    <row r="41" spans="1:2" ht="15.75" customHeight="1">
      <c r="A41" s="1" t="s">
        <v>14</v>
      </c>
      <c r="B41" s="1" t="s">
        <v>43</v>
      </c>
    </row>
    <row r="42" spans="1:2" ht="15.75" customHeight="1">
      <c r="A42" s="1" t="s">
        <v>14</v>
      </c>
      <c r="B42" s="1" t="s">
        <v>44</v>
      </c>
    </row>
    <row r="43" spans="1:2" ht="15.75" customHeight="1">
      <c r="A43" s="1" t="s">
        <v>14</v>
      </c>
      <c r="B43" s="1" t="s">
        <v>45</v>
      </c>
    </row>
    <row r="44" spans="1:2" ht="15.75" customHeight="1">
      <c r="A44" s="1" t="s">
        <v>14</v>
      </c>
      <c r="B44" s="1" t="s">
        <v>46</v>
      </c>
    </row>
    <row r="45" spans="1:2" ht="15.75" customHeight="1">
      <c r="A45" s="1" t="s">
        <v>14</v>
      </c>
      <c r="B45" s="1" t="s">
        <v>47</v>
      </c>
    </row>
    <row r="46" spans="1:2" ht="15.75" customHeight="1">
      <c r="A46" s="1" t="s">
        <v>14</v>
      </c>
      <c r="B46" s="1" t="s">
        <v>48</v>
      </c>
    </row>
    <row r="47" spans="1:2" ht="15.75" customHeight="1">
      <c r="A47" s="1" t="s">
        <v>14</v>
      </c>
      <c r="B47" s="1" t="s">
        <v>49</v>
      </c>
    </row>
    <row r="48" spans="1:2" ht="15.75" customHeight="1">
      <c r="A48" s="1" t="s">
        <v>14</v>
      </c>
      <c r="B48" s="1" t="s">
        <v>50</v>
      </c>
    </row>
    <row r="49" spans="1:2" ht="15.75" customHeight="1">
      <c r="A49" s="1" t="s">
        <v>14</v>
      </c>
      <c r="B49" s="1" t="s">
        <v>51</v>
      </c>
    </row>
    <row r="50" spans="1:2" ht="15.75" customHeight="1">
      <c r="A50" s="1" t="s">
        <v>14</v>
      </c>
      <c r="B50" s="1" t="s">
        <v>52</v>
      </c>
    </row>
    <row r="51" spans="1:2" ht="15.75" customHeight="1">
      <c r="A51" s="1" t="s">
        <v>14</v>
      </c>
      <c r="B51" s="1" t="s">
        <v>53</v>
      </c>
    </row>
    <row r="52" spans="1:2" ht="15.75" customHeight="1">
      <c r="A52" s="1" t="s">
        <v>14</v>
      </c>
      <c r="B52" s="1" t="s">
        <v>54</v>
      </c>
    </row>
    <row r="53" spans="1:2" ht="15.75" customHeight="1">
      <c r="A53" s="1" t="s">
        <v>14</v>
      </c>
      <c r="B53" s="1" t="s">
        <v>55</v>
      </c>
    </row>
    <row r="54" spans="1:2" ht="15.75" customHeight="1">
      <c r="A54" s="1" t="s">
        <v>14</v>
      </c>
      <c r="B54" s="1" t="s">
        <v>56</v>
      </c>
    </row>
    <row r="55" spans="1:2" ht="15.75" customHeight="1">
      <c r="A55" s="1" t="s">
        <v>14</v>
      </c>
      <c r="B55" s="1" t="s">
        <v>57</v>
      </c>
    </row>
    <row r="56" spans="1:2" ht="15.75" customHeight="1">
      <c r="A56" s="1" t="s">
        <v>58</v>
      </c>
      <c r="B56" s="1" t="s">
        <v>59</v>
      </c>
    </row>
    <row r="57" spans="1:2" ht="15.75" customHeight="1">
      <c r="A57" s="1" t="s">
        <v>58</v>
      </c>
      <c r="B57" s="1" t="s">
        <v>60</v>
      </c>
    </row>
    <row r="58" spans="1:2" ht="15.75" customHeight="1">
      <c r="A58" s="1" t="s">
        <v>58</v>
      </c>
      <c r="B58" s="1" t="s">
        <v>61</v>
      </c>
    </row>
    <row r="59" spans="1:2" ht="15.75" customHeight="1">
      <c r="A59" s="1" t="s">
        <v>58</v>
      </c>
      <c r="B59" s="1" t="s">
        <v>62</v>
      </c>
    </row>
    <row r="60" spans="1:2" ht="15.75" customHeight="1">
      <c r="A60" s="1" t="s">
        <v>58</v>
      </c>
      <c r="B60" s="1" t="s">
        <v>63</v>
      </c>
    </row>
    <row r="61" spans="1:2" ht="15.75" customHeight="1">
      <c r="A61" s="1" t="s">
        <v>58</v>
      </c>
      <c r="B61" s="1" t="s">
        <v>64</v>
      </c>
    </row>
    <row r="62" spans="1:2" ht="15.75" customHeight="1">
      <c r="A62" s="1" t="s">
        <v>58</v>
      </c>
      <c r="B62" s="1" t="s">
        <v>65</v>
      </c>
    </row>
    <row r="63" spans="1:2" ht="15.75" customHeight="1">
      <c r="A63" s="1" t="s">
        <v>58</v>
      </c>
      <c r="B63" s="1" t="s">
        <v>66</v>
      </c>
    </row>
    <row r="64" spans="1:2" ht="15.75" customHeight="1">
      <c r="A64" s="1" t="s">
        <v>58</v>
      </c>
      <c r="B64" s="1" t="s">
        <v>67</v>
      </c>
    </row>
    <row r="65" spans="1:2" ht="15.75" customHeight="1">
      <c r="A65" s="1" t="s">
        <v>58</v>
      </c>
      <c r="B65" s="1" t="s">
        <v>68</v>
      </c>
    </row>
    <row r="66" spans="1:2" ht="15.75" customHeight="1">
      <c r="A66" s="1" t="s">
        <v>58</v>
      </c>
      <c r="B66" s="1" t="s">
        <v>69</v>
      </c>
    </row>
    <row r="67" spans="1:2" ht="15.75" customHeight="1">
      <c r="A67" s="1" t="s">
        <v>58</v>
      </c>
      <c r="B67" s="1" t="s">
        <v>70</v>
      </c>
    </row>
    <row r="68" spans="1:2" ht="15.75" customHeight="1">
      <c r="A68" s="1" t="s">
        <v>58</v>
      </c>
      <c r="B68" s="1" t="s">
        <v>71</v>
      </c>
    </row>
    <row r="69" spans="1:2" ht="15.75" customHeight="1">
      <c r="A69" s="1" t="s">
        <v>58</v>
      </c>
      <c r="B69" s="1" t="s">
        <v>72</v>
      </c>
    </row>
    <row r="70" spans="1:2" ht="15.75" customHeight="1">
      <c r="A70" s="1" t="s">
        <v>58</v>
      </c>
      <c r="B70" s="1" t="s">
        <v>73</v>
      </c>
    </row>
    <row r="71" spans="1:2" ht="15.75" customHeight="1">
      <c r="A71" s="1" t="s">
        <v>74</v>
      </c>
      <c r="B71" s="1" t="s">
        <v>75</v>
      </c>
    </row>
    <row r="72" spans="1:2" ht="15.75" customHeight="1">
      <c r="A72" s="1" t="s">
        <v>74</v>
      </c>
      <c r="B72" s="1" t="s">
        <v>76</v>
      </c>
    </row>
    <row r="73" spans="1:2" ht="15.75" customHeight="1">
      <c r="A73" s="1" t="s">
        <v>74</v>
      </c>
      <c r="B73" s="1" t="s">
        <v>77</v>
      </c>
    </row>
    <row r="74" spans="1:2" ht="15.75" customHeight="1">
      <c r="A74" s="1" t="s">
        <v>74</v>
      </c>
      <c r="B74" s="1" t="s">
        <v>78</v>
      </c>
    </row>
    <row r="75" spans="1:2" ht="15.75" customHeight="1">
      <c r="A75" s="1" t="s">
        <v>74</v>
      </c>
      <c r="B75" s="1" t="s">
        <v>79</v>
      </c>
    </row>
    <row r="76" spans="1:2" ht="15.75" customHeight="1">
      <c r="A76" s="1" t="s">
        <v>74</v>
      </c>
      <c r="B76" s="1" t="s">
        <v>80</v>
      </c>
    </row>
    <row r="77" spans="1:2" ht="15.75" customHeight="1">
      <c r="A77" s="1" t="s">
        <v>74</v>
      </c>
      <c r="B77" s="1" t="s">
        <v>81</v>
      </c>
    </row>
    <row r="78" spans="1:2" ht="15.75" customHeight="1">
      <c r="A78" s="1" t="s">
        <v>74</v>
      </c>
      <c r="B78" s="1" t="s">
        <v>82</v>
      </c>
    </row>
    <row r="79" spans="1:2" ht="15.75" customHeight="1">
      <c r="A79" s="1" t="s">
        <v>74</v>
      </c>
      <c r="B79" s="1" t="s">
        <v>83</v>
      </c>
    </row>
    <row r="80" spans="1:2" ht="15.75" customHeight="1">
      <c r="A80" s="1" t="s">
        <v>74</v>
      </c>
      <c r="B80" s="1" t="s">
        <v>84</v>
      </c>
    </row>
    <row r="81" spans="1:2" ht="15.75" customHeight="1">
      <c r="A81" s="1" t="s">
        <v>74</v>
      </c>
      <c r="B81" s="1" t="s">
        <v>85</v>
      </c>
    </row>
    <row r="82" spans="1:2" ht="15.75" customHeight="1">
      <c r="A82" s="1" t="s">
        <v>86</v>
      </c>
      <c r="B82" s="1" t="s">
        <v>87</v>
      </c>
    </row>
    <row r="83" spans="1:2" ht="15.75" customHeight="1">
      <c r="A83" s="1" t="s">
        <v>86</v>
      </c>
      <c r="B83" s="1" t="s">
        <v>88</v>
      </c>
    </row>
    <row r="84" spans="1:2" ht="15.75" customHeight="1">
      <c r="A84" s="1" t="s">
        <v>86</v>
      </c>
      <c r="B84" s="1" t="s">
        <v>89</v>
      </c>
    </row>
    <row r="85" spans="1:2" ht="15.75" customHeight="1">
      <c r="A85" s="1" t="s">
        <v>86</v>
      </c>
      <c r="B85" s="1" t="s">
        <v>90</v>
      </c>
    </row>
    <row r="86" spans="1:2" ht="15.75" customHeight="1">
      <c r="A86" s="1" t="s">
        <v>86</v>
      </c>
      <c r="B86" s="1" t="s">
        <v>91</v>
      </c>
    </row>
    <row r="87" spans="1:2" ht="15.75" customHeight="1">
      <c r="A87" s="1" t="s">
        <v>86</v>
      </c>
      <c r="B87" s="1" t="s">
        <v>92</v>
      </c>
    </row>
    <row r="88" spans="1:2" ht="15.75" customHeight="1">
      <c r="A88" s="1" t="s">
        <v>86</v>
      </c>
      <c r="B88" s="1" t="s">
        <v>93</v>
      </c>
    </row>
    <row r="89" spans="1:2" ht="15.75" customHeight="1">
      <c r="A89" s="1" t="s">
        <v>86</v>
      </c>
      <c r="B89" s="1" t="s">
        <v>94</v>
      </c>
    </row>
    <row r="90" spans="1:2" ht="15.75" customHeight="1">
      <c r="A90" s="1" t="s">
        <v>86</v>
      </c>
      <c r="B90" s="1" t="s">
        <v>95</v>
      </c>
    </row>
    <row r="91" spans="1:2" ht="15.75" customHeight="1">
      <c r="A91" s="1" t="s">
        <v>86</v>
      </c>
      <c r="B91" s="1" t="s">
        <v>96</v>
      </c>
    </row>
    <row r="92" spans="1:2" ht="15.75" customHeight="1">
      <c r="A92" s="1" t="s">
        <v>86</v>
      </c>
      <c r="B92" s="1" t="s">
        <v>97</v>
      </c>
    </row>
    <row r="93" spans="1:2" ht="15.75" customHeight="1">
      <c r="A93" s="1" t="s">
        <v>86</v>
      </c>
      <c r="B93" s="1" t="s">
        <v>98</v>
      </c>
    </row>
    <row r="94" spans="1:2" ht="15.75" customHeight="1">
      <c r="A94" s="1" t="s">
        <v>86</v>
      </c>
      <c r="B94" s="1" t="s">
        <v>99</v>
      </c>
    </row>
    <row r="95" spans="1:2" ht="15.75" customHeight="1">
      <c r="A95" s="1" t="s">
        <v>86</v>
      </c>
      <c r="B95" s="1" t="s">
        <v>100</v>
      </c>
    </row>
    <row r="96" spans="1:2" ht="15.75" customHeight="1">
      <c r="A96" s="1" t="s">
        <v>86</v>
      </c>
      <c r="B96" s="1" t="s">
        <v>101</v>
      </c>
    </row>
    <row r="97" spans="1:2" ht="15.75" customHeight="1">
      <c r="A97" s="1" t="s">
        <v>86</v>
      </c>
      <c r="B97" s="1" t="s">
        <v>102</v>
      </c>
    </row>
    <row r="98" spans="1:2" ht="15.75" customHeight="1">
      <c r="A98" s="1" t="s">
        <v>86</v>
      </c>
      <c r="B98" s="1" t="s">
        <v>103</v>
      </c>
    </row>
    <row r="99" spans="1:2" ht="15.75" customHeight="1">
      <c r="A99" s="1" t="s">
        <v>86</v>
      </c>
      <c r="B99" s="1" t="s">
        <v>104</v>
      </c>
    </row>
    <row r="100" spans="1:2" ht="15.75" customHeight="1">
      <c r="A100" s="1" t="s">
        <v>86</v>
      </c>
      <c r="B100" s="1" t="s">
        <v>105</v>
      </c>
    </row>
    <row r="101" spans="1:2" ht="15.75" customHeight="1">
      <c r="A101" s="1" t="s">
        <v>86</v>
      </c>
      <c r="B101" s="1" t="s">
        <v>106</v>
      </c>
    </row>
    <row r="102" spans="1:2" ht="15.75" customHeight="1">
      <c r="A102" s="1" t="s">
        <v>86</v>
      </c>
      <c r="B102" s="1" t="s">
        <v>107</v>
      </c>
    </row>
    <row r="103" spans="1:2" ht="15.75" customHeight="1">
      <c r="A103" s="1" t="s">
        <v>86</v>
      </c>
      <c r="B103" s="1" t="s">
        <v>108</v>
      </c>
    </row>
    <row r="104" spans="1:2" ht="15.75" customHeight="1">
      <c r="A104" s="1" t="s">
        <v>86</v>
      </c>
      <c r="B104" s="1" t="s">
        <v>109</v>
      </c>
    </row>
    <row r="105" spans="1:2" ht="15.75" customHeight="1">
      <c r="A105" s="1" t="s">
        <v>86</v>
      </c>
      <c r="B105" s="1" t="s">
        <v>110</v>
      </c>
    </row>
    <row r="106" spans="1:2" ht="15.75" customHeight="1">
      <c r="A106" s="1" t="s">
        <v>86</v>
      </c>
      <c r="B106" s="1" t="s">
        <v>111</v>
      </c>
    </row>
    <row r="107" spans="1:2" ht="15.75" customHeight="1">
      <c r="A107" s="1" t="s">
        <v>86</v>
      </c>
      <c r="B107" s="1" t="s">
        <v>112</v>
      </c>
    </row>
    <row r="108" spans="1:2" ht="15.75" customHeight="1">
      <c r="A108" s="1" t="s">
        <v>86</v>
      </c>
      <c r="B108" s="1" t="s">
        <v>113</v>
      </c>
    </row>
    <row r="109" spans="1:2" ht="15.75" customHeight="1">
      <c r="A109" s="1" t="s">
        <v>86</v>
      </c>
      <c r="B109" s="1" t="s">
        <v>114</v>
      </c>
    </row>
    <row r="110" spans="1:2" ht="15.75" customHeight="1">
      <c r="A110" s="1" t="s">
        <v>86</v>
      </c>
      <c r="B110" s="1" t="s">
        <v>115</v>
      </c>
    </row>
    <row r="111" spans="1:2" ht="15.75" customHeight="1">
      <c r="A111" s="1" t="s">
        <v>86</v>
      </c>
      <c r="B111" s="1" t="s">
        <v>116</v>
      </c>
    </row>
    <row r="112" spans="1:2" ht="15.75" customHeight="1">
      <c r="A112" s="1" t="s">
        <v>86</v>
      </c>
      <c r="B112" s="1" t="s">
        <v>117</v>
      </c>
    </row>
    <row r="113" spans="1:2" ht="15.75" customHeight="1">
      <c r="A113" s="1" t="s">
        <v>86</v>
      </c>
      <c r="B113" s="1" t="s">
        <v>118</v>
      </c>
    </row>
    <row r="114" spans="1:2" ht="15.75" customHeight="1">
      <c r="A114" s="1" t="s">
        <v>86</v>
      </c>
      <c r="B114" s="1" t="s">
        <v>119</v>
      </c>
    </row>
    <row r="115" spans="1:2" ht="15.75" customHeight="1">
      <c r="A115" s="1" t="s">
        <v>86</v>
      </c>
      <c r="B115" s="1" t="s">
        <v>120</v>
      </c>
    </row>
    <row r="116" spans="1:2" ht="15.75" customHeight="1">
      <c r="A116" s="1" t="s">
        <v>86</v>
      </c>
      <c r="B116" s="1" t="s">
        <v>121</v>
      </c>
    </row>
    <row r="117" spans="1:2" ht="15.75" customHeight="1">
      <c r="A117" s="1" t="s">
        <v>86</v>
      </c>
      <c r="B117" s="1" t="s">
        <v>122</v>
      </c>
    </row>
    <row r="118" spans="1:2" ht="15.75" customHeight="1">
      <c r="A118" s="1" t="s">
        <v>86</v>
      </c>
      <c r="B118" s="1" t="s">
        <v>123</v>
      </c>
    </row>
    <row r="119" spans="1:2" ht="15.75" customHeight="1">
      <c r="A119" s="1" t="s">
        <v>86</v>
      </c>
      <c r="B119" s="1" t="s">
        <v>124</v>
      </c>
    </row>
    <row r="120" spans="1:2" ht="15.75" customHeight="1">
      <c r="A120" s="1" t="s">
        <v>86</v>
      </c>
      <c r="B120" s="1" t="s">
        <v>125</v>
      </c>
    </row>
    <row r="121" spans="1:2" ht="15.75" customHeight="1">
      <c r="A121" s="1" t="s">
        <v>86</v>
      </c>
      <c r="B121" s="1" t="s">
        <v>126</v>
      </c>
    </row>
    <row r="122" spans="1:2" ht="15.75" customHeight="1">
      <c r="A122" s="1" t="s">
        <v>86</v>
      </c>
      <c r="B122" s="1" t="s">
        <v>127</v>
      </c>
    </row>
    <row r="123" spans="1:2" ht="15.75" customHeight="1">
      <c r="A123" s="1" t="s">
        <v>86</v>
      </c>
      <c r="B123" s="1" t="s">
        <v>128</v>
      </c>
    </row>
    <row r="124" spans="1:2" ht="15.75" customHeight="1">
      <c r="A124" s="1" t="s">
        <v>86</v>
      </c>
      <c r="B124" s="1" t="s">
        <v>129</v>
      </c>
    </row>
    <row r="125" spans="1:2" ht="15.75" customHeight="1">
      <c r="A125" s="1" t="s">
        <v>86</v>
      </c>
      <c r="B125" s="1" t="s">
        <v>130</v>
      </c>
    </row>
    <row r="126" spans="1:2" ht="15.75" customHeight="1">
      <c r="A126" s="1" t="s">
        <v>86</v>
      </c>
      <c r="B126" s="1" t="s">
        <v>131</v>
      </c>
    </row>
    <row r="127" spans="1:2" ht="15.75" customHeight="1">
      <c r="A127" s="1" t="s">
        <v>86</v>
      </c>
      <c r="B127" s="1" t="s">
        <v>132</v>
      </c>
    </row>
    <row r="128" spans="1:2" ht="15.75" customHeight="1">
      <c r="A128" s="1" t="s">
        <v>86</v>
      </c>
      <c r="B128" s="1" t="s">
        <v>133</v>
      </c>
    </row>
    <row r="129" spans="1:2" ht="15.75" customHeight="1">
      <c r="A129" s="1" t="s">
        <v>86</v>
      </c>
      <c r="B129" s="1" t="s">
        <v>134</v>
      </c>
    </row>
    <row r="130" spans="1:2" ht="15.75" customHeight="1">
      <c r="A130" s="1" t="s">
        <v>86</v>
      </c>
      <c r="B130" s="1" t="s">
        <v>135</v>
      </c>
    </row>
    <row r="131" spans="1:2" ht="15.75" customHeight="1">
      <c r="A131" s="1" t="s">
        <v>86</v>
      </c>
      <c r="B131" s="1" t="s">
        <v>136</v>
      </c>
    </row>
    <row r="132" spans="1:2" ht="15.75" customHeight="1">
      <c r="A132" s="1" t="s">
        <v>86</v>
      </c>
      <c r="B132" s="1" t="s">
        <v>137</v>
      </c>
    </row>
    <row r="133" spans="1:2" ht="15.75" customHeight="1">
      <c r="A133" s="1" t="s">
        <v>86</v>
      </c>
      <c r="B133" s="1" t="s">
        <v>138</v>
      </c>
    </row>
    <row r="134" spans="1:2" ht="15.75" customHeight="1">
      <c r="A134" s="1" t="s">
        <v>86</v>
      </c>
      <c r="B134" s="1" t="s">
        <v>139</v>
      </c>
    </row>
    <row r="135" spans="1:2" ht="15.75" customHeight="1">
      <c r="A135" s="1" t="s">
        <v>86</v>
      </c>
      <c r="B135" s="1" t="s">
        <v>140</v>
      </c>
    </row>
    <row r="136" spans="1:2" ht="15.75" customHeight="1">
      <c r="A136" s="1" t="s">
        <v>86</v>
      </c>
      <c r="B136" s="1" t="s">
        <v>141</v>
      </c>
    </row>
    <row r="137" spans="1:2" ht="15.75" customHeight="1">
      <c r="A137" s="1" t="s">
        <v>86</v>
      </c>
      <c r="B137" s="1" t="s">
        <v>142</v>
      </c>
    </row>
    <row r="138" spans="1:2" ht="15.75" customHeight="1">
      <c r="A138" s="1" t="s">
        <v>86</v>
      </c>
      <c r="B138" s="1" t="s">
        <v>143</v>
      </c>
    </row>
    <row r="139" spans="1:2" ht="15.75" customHeight="1">
      <c r="A139" s="1" t="s">
        <v>86</v>
      </c>
      <c r="B139" s="1" t="s">
        <v>144</v>
      </c>
    </row>
    <row r="140" spans="1:2" ht="15.75" customHeight="1">
      <c r="A140" s="1" t="s">
        <v>86</v>
      </c>
      <c r="B140" s="1" t="s">
        <v>145</v>
      </c>
    </row>
    <row r="141" spans="1:2" ht="15.75" customHeight="1">
      <c r="A141" s="1" t="s">
        <v>86</v>
      </c>
      <c r="B141" s="1" t="s">
        <v>146</v>
      </c>
    </row>
    <row r="142" spans="1:2" ht="15.75" customHeight="1">
      <c r="A142" s="1" t="s">
        <v>86</v>
      </c>
      <c r="B142" s="1" t="s">
        <v>147</v>
      </c>
    </row>
    <row r="143" spans="1:2" ht="15.75" customHeight="1">
      <c r="A143" s="1" t="s">
        <v>86</v>
      </c>
      <c r="B143" s="1" t="s">
        <v>148</v>
      </c>
    </row>
    <row r="144" spans="1:2" ht="15.75" customHeight="1">
      <c r="A144" s="1" t="s">
        <v>86</v>
      </c>
      <c r="B144" s="1" t="s">
        <v>149</v>
      </c>
    </row>
    <row r="145" spans="1:2" ht="15.75" customHeight="1">
      <c r="A145" s="1" t="s">
        <v>86</v>
      </c>
      <c r="B145" s="1" t="s">
        <v>150</v>
      </c>
    </row>
    <row r="146" spans="1:2" ht="15.75" customHeight="1">
      <c r="A146" s="1" t="s">
        <v>86</v>
      </c>
      <c r="B146" s="1" t="s">
        <v>151</v>
      </c>
    </row>
    <row r="147" spans="1:2" ht="15.75" customHeight="1">
      <c r="A147" s="1" t="s">
        <v>86</v>
      </c>
      <c r="B147" s="1" t="s">
        <v>152</v>
      </c>
    </row>
    <row r="148" spans="1:2" ht="15.75" customHeight="1">
      <c r="A148" s="1" t="s">
        <v>86</v>
      </c>
      <c r="B148" s="1" t="s">
        <v>153</v>
      </c>
    </row>
    <row r="149" spans="1:2" ht="15.75" customHeight="1">
      <c r="A149" s="1" t="s">
        <v>86</v>
      </c>
      <c r="B149" s="1" t="s">
        <v>154</v>
      </c>
    </row>
    <row r="150" spans="1:2" ht="15.75" customHeight="1">
      <c r="A150" s="1" t="s">
        <v>86</v>
      </c>
      <c r="B150" s="1" t="s">
        <v>155</v>
      </c>
    </row>
    <row r="151" spans="1:2" ht="15.75" customHeight="1">
      <c r="A151" s="1" t="s">
        <v>86</v>
      </c>
      <c r="B151" s="1" t="s">
        <v>156</v>
      </c>
    </row>
    <row r="152" spans="1:2" ht="15.75" customHeight="1">
      <c r="A152" s="1" t="s">
        <v>86</v>
      </c>
      <c r="B152" s="1" t="s">
        <v>157</v>
      </c>
    </row>
    <row r="153" spans="1:2" ht="15.75" customHeight="1">
      <c r="A153" s="1" t="s">
        <v>86</v>
      </c>
      <c r="B153" s="1" t="s">
        <v>158</v>
      </c>
    </row>
    <row r="154" spans="1:2" ht="15.75" customHeight="1">
      <c r="A154" s="1" t="s">
        <v>86</v>
      </c>
      <c r="B154" s="1" t="s">
        <v>159</v>
      </c>
    </row>
    <row r="155" spans="1:2" ht="15.75" customHeight="1">
      <c r="A155" s="1" t="s">
        <v>86</v>
      </c>
      <c r="B155" s="1" t="s">
        <v>160</v>
      </c>
    </row>
    <row r="156" spans="1:2" ht="15.75" customHeight="1">
      <c r="A156" s="1" t="s">
        <v>86</v>
      </c>
      <c r="B156" s="1" t="s">
        <v>161</v>
      </c>
    </row>
    <row r="157" spans="1:2" ht="15.75" customHeight="1">
      <c r="A157" s="1" t="s">
        <v>86</v>
      </c>
      <c r="B157" s="1" t="s">
        <v>162</v>
      </c>
    </row>
    <row r="158" spans="1:2" ht="15.75" customHeight="1">
      <c r="A158" s="1" t="s">
        <v>86</v>
      </c>
      <c r="B158" s="1" t="s">
        <v>163</v>
      </c>
    </row>
    <row r="159" spans="1:2" ht="15.75" customHeight="1">
      <c r="A159" s="1" t="s">
        <v>86</v>
      </c>
      <c r="B159" s="1" t="s">
        <v>164</v>
      </c>
    </row>
    <row r="160" spans="1:2" ht="15.75" customHeight="1">
      <c r="A160" s="1" t="s">
        <v>86</v>
      </c>
      <c r="B160" s="1" t="s">
        <v>165</v>
      </c>
    </row>
    <row r="161" spans="1:2" ht="15.75" customHeight="1">
      <c r="A161" s="1" t="s">
        <v>86</v>
      </c>
      <c r="B161" s="1" t="s">
        <v>166</v>
      </c>
    </row>
    <row r="162" spans="1:2" ht="15.75" customHeight="1">
      <c r="A162" s="1" t="s">
        <v>86</v>
      </c>
      <c r="B162" s="1" t="s">
        <v>167</v>
      </c>
    </row>
    <row r="163" spans="1:2" ht="15.75" customHeight="1">
      <c r="A163" s="1" t="s">
        <v>86</v>
      </c>
      <c r="B163" s="1" t="s">
        <v>168</v>
      </c>
    </row>
    <row r="164" spans="1:2" ht="15.75" customHeight="1">
      <c r="A164" s="1" t="s">
        <v>86</v>
      </c>
      <c r="B164" s="1" t="s">
        <v>169</v>
      </c>
    </row>
    <row r="165" spans="1:2" ht="15.75" customHeight="1">
      <c r="A165" s="1" t="s">
        <v>86</v>
      </c>
      <c r="B165" s="1" t="s">
        <v>170</v>
      </c>
    </row>
    <row r="166" spans="1:2" ht="15.75" customHeight="1">
      <c r="A166" s="1" t="s">
        <v>86</v>
      </c>
      <c r="B166" s="1" t="s">
        <v>171</v>
      </c>
    </row>
    <row r="167" spans="1:2" ht="15.75" customHeight="1">
      <c r="A167" s="1" t="s">
        <v>86</v>
      </c>
      <c r="B167" s="1" t="s">
        <v>172</v>
      </c>
    </row>
    <row r="168" spans="1:2" ht="15.75" customHeight="1">
      <c r="A168" s="1" t="s">
        <v>86</v>
      </c>
      <c r="B168" s="1" t="s">
        <v>173</v>
      </c>
    </row>
    <row r="169" spans="1:2" ht="15.75" customHeight="1">
      <c r="A169" s="1" t="s">
        <v>86</v>
      </c>
      <c r="B169" s="1" t="s">
        <v>174</v>
      </c>
    </row>
    <row r="170" spans="1:2" ht="15.75" customHeight="1">
      <c r="A170" s="1" t="s">
        <v>86</v>
      </c>
      <c r="B170" s="1" t="s">
        <v>175</v>
      </c>
    </row>
    <row r="171" spans="1:2" ht="15.75" customHeight="1">
      <c r="A171" s="1" t="s">
        <v>86</v>
      </c>
      <c r="B171" s="1" t="s">
        <v>176</v>
      </c>
    </row>
    <row r="172" spans="1:2" ht="15.75" customHeight="1">
      <c r="A172" s="1" t="s">
        <v>86</v>
      </c>
      <c r="B172" s="1" t="s">
        <v>177</v>
      </c>
    </row>
    <row r="173" spans="1:2" ht="15.75" customHeight="1">
      <c r="A173" s="1" t="s">
        <v>86</v>
      </c>
      <c r="B173" s="1" t="s">
        <v>178</v>
      </c>
    </row>
    <row r="174" spans="1:2" ht="15.75" customHeight="1">
      <c r="A174" s="1" t="s">
        <v>86</v>
      </c>
      <c r="B174" s="1" t="s">
        <v>179</v>
      </c>
    </row>
    <row r="175" spans="1:2" ht="15.75" customHeight="1">
      <c r="A175" s="1" t="s">
        <v>86</v>
      </c>
      <c r="B175" s="1" t="s">
        <v>180</v>
      </c>
    </row>
    <row r="176" spans="1:2" ht="15.75" customHeight="1">
      <c r="A176" s="1" t="s">
        <v>86</v>
      </c>
      <c r="B176" s="1" t="s">
        <v>181</v>
      </c>
    </row>
    <row r="177" spans="1:2" ht="15.75" customHeight="1">
      <c r="A177" s="1" t="s">
        <v>86</v>
      </c>
      <c r="B177" s="1" t="s">
        <v>182</v>
      </c>
    </row>
    <row r="178" spans="1:2" ht="15.75" customHeight="1">
      <c r="A178" s="1" t="s">
        <v>86</v>
      </c>
      <c r="B178" s="1" t="s">
        <v>183</v>
      </c>
    </row>
    <row r="179" spans="1:2" ht="15.75" customHeight="1">
      <c r="A179" s="1" t="s">
        <v>86</v>
      </c>
      <c r="B179" s="1" t="s">
        <v>184</v>
      </c>
    </row>
    <row r="180" spans="1:2" ht="15.75" customHeight="1">
      <c r="A180" s="1" t="s">
        <v>86</v>
      </c>
      <c r="B180" s="1" t="s">
        <v>185</v>
      </c>
    </row>
    <row r="181" spans="1:2" ht="15.75" customHeight="1">
      <c r="A181" s="1" t="s">
        <v>86</v>
      </c>
      <c r="B181" s="1" t="s">
        <v>186</v>
      </c>
    </row>
    <row r="182" spans="1:2" ht="15.75" customHeight="1">
      <c r="A182" s="1" t="s">
        <v>86</v>
      </c>
      <c r="B182" s="1" t="s">
        <v>187</v>
      </c>
    </row>
    <row r="183" spans="1:2" ht="15.75" customHeight="1">
      <c r="A183" s="1" t="s">
        <v>86</v>
      </c>
      <c r="B183" s="1" t="s">
        <v>188</v>
      </c>
    </row>
    <row r="184" spans="1:2" ht="15.75" customHeight="1">
      <c r="A184" s="1" t="s">
        <v>86</v>
      </c>
      <c r="B184" s="1" t="s">
        <v>189</v>
      </c>
    </row>
    <row r="185" spans="1:2" ht="15.75" customHeight="1">
      <c r="A185" s="1" t="s">
        <v>86</v>
      </c>
      <c r="B185" s="1" t="s">
        <v>190</v>
      </c>
    </row>
    <row r="186" spans="1:2" ht="15.75" customHeight="1">
      <c r="A186" s="1" t="s">
        <v>86</v>
      </c>
      <c r="B186" s="1" t="s">
        <v>191</v>
      </c>
    </row>
    <row r="187" spans="1:2" ht="15.75" customHeight="1">
      <c r="A187" s="1" t="s">
        <v>86</v>
      </c>
      <c r="B187" s="1" t="s">
        <v>192</v>
      </c>
    </row>
    <row r="188" spans="1:2" ht="15.75" customHeight="1">
      <c r="A188" s="1" t="s">
        <v>86</v>
      </c>
      <c r="B188" s="1" t="s">
        <v>193</v>
      </c>
    </row>
    <row r="189" spans="1:2" ht="15.75" customHeight="1">
      <c r="A189" s="1" t="s">
        <v>86</v>
      </c>
      <c r="B189" s="1" t="s">
        <v>194</v>
      </c>
    </row>
    <row r="190" spans="1:2" ht="15.75" customHeight="1">
      <c r="A190" s="1" t="s">
        <v>86</v>
      </c>
      <c r="B190" s="1" t="s">
        <v>195</v>
      </c>
    </row>
    <row r="191" spans="1:2" ht="15.75" customHeight="1">
      <c r="A191" s="1" t="s">
        <v>86</v>
      </c>
      <c r="B191" s="1" t="s">
        <v>196</v>
      </c>
    </row>
    <row r="192" spans="1:2" ht="15.75" customHeight="1">
      <c r="A192" s="1" t="s">
        <v>86</v>
      </c>
      <c r="B192" s="1" t="s">
        <v>197</v>
      </c>
    </row>
    <row r="193" spans="1:2" ht="15.75" customHeight="1">
      <c r="A193" s="1" t="s">
        <v>86</v>
      </c>
      <c r="B193" s="1" t="s">
        <v>198</v>
      </c>
    </row>
    <row r="194" spans="1:2" ht="15.75" customHeight="1">
      <c r="A194" s="1" t="s">
        <v>86</v>
      </c>
      <c r="B194" s="1" t="s">
        <v>199</v>
      </c>
    </row>
    <row r="195" spans="1:2" ht="15.75" customHeight="1">
      <c r="A195" s="1" t="s">
        <v>86</v>
      </c>
      <c r="B195" s="1" t="s">
        <v>200</v>
      </c>
    </row>
    <row r="196" spans="1:2" ht="15.75" customHeight="1">
      <c r="A196" s="1" t="s">
        <v>86</v>
      </c>
      <c r="B196" s="1" t="s">
        <v>201</v>
      </c>
    </row>
    <row r="197" spans="1:2" ht="15.75" customHeight="1">
      <c r="A197" s="1" t="s">
        <v>86</v>
      </c>
      <c r="B197" s="1" t="s">
        <v>202</v>
      </c>
    </row>
    <row r="198" spans="1:2" ht="15.75" customHeight="1">
      <c r="A198" s="1" t="s">
        <v>86</v>
      </c>
      <c r="B198" s="1" t="s">
        <v>203</v>
      </c>
    </row>
    <row r="199" spans="1:2" ht="15.75" customHeight="1">
      <c r="A199" s="1" t="s">
        <v>86</v>
      </c>
      <c r="B199" s="1" t="s">
        <v>204</v>
      </c>
    </row>
    <row r="200" spans="1:2" ht="15.75" customHeight="1">
      <c r="A200" s="1" t="s">
        <v>86</v>
      </c>
      <c r="B200" s="1" t="s">
        <v>205</v>
      </c>
    </row>
    <row r="201" spans="1:2" ht="15.75" customHeight="1">
      <c r="A201" s="1" t="s">
        <v>86</v>
      </c>
      <c r="B201" s="1" t="s">
        <v>206</v>
      </c>
    </row>
    <row r="202" spans="1:2" ht="15.75" customHeight="1">
      <c r="A202" s="1" t="s">
        <v>86</v>
      </c>
      <c r="B202" s="1" t="s">
        <v>207</v>
      </c>
    </row>
    <row r="203" spans="1:2" ht="15.75" customHeight="1">
      <c r="A203" s="1" t="s">
        <v>86</v>
      </c>
      <c r="B203" s="1" t="s">
        <v>208</v>
      </c>
    </row>
    <row r="204" spans="1:2" ht="15.75" customHeight="1">
      <c r="A204" s="1" t="s">
        <v>86</v>
      </c>
      <c r="B204" s="1" t="s">
        <v>209</v>
      </c>
    </row>
    <row r="205" spans="1:2" ht="15.75" customHeight="1">
      <c r="A205" s="1" t="s">
        <v>86</v>
      </c>
      <c r="B205" s="1" t="s">
        <v>210</v>
      </c>
    </row>
    <row r="206" spans="1:2" ht="15.75" customHeight="1">
      <c r="A206" s="1" t="s">
        <v>86</v>
      </c>
      <c r="B206" s="1" t="s">
        <v>211</v>
      </c>
    </row>
    <row r="207" spans="1:2" ht="15.75" customHeight="1">
      <c r="A207" s="1" t="s">
        <v>86</v>
      </c>
      <c r="B207" s="1" t="s">
        <v>212</v>
      </c>
    </row>
    <row r="208" spans="1:2" ht="15.75" customHeight="1">
      <c r="A208" s="1" t="s">
        <v>86</v>
      </c>
      <c r="B208" s="1" t="s">
        <v>213</v>
      </c>
    </row>
    <row r="209" spans="1:2" ht="15.75" customHeight="1">
      <c r="A209" s="1" t="s">
        <v>86</v>
      </c>
      <c r="B209" s="1" t="s">
        <v>214</v>
      </c>
    </row>
    <row r="210" spans="1:2" ht="15.75" customHeight="1">
      <c r="A210" s="1" t="s">
        <v>86</v>
      </c>
      <c r="B210" s="1" t="s">
        <v>215</v>
      </c>
    </row>
    <row r="211" spans="1:2" ht="15.75" customHeight="1">
      <c r="A211" s="1" t="s">
        <v>86</v>
      </c>
      <c r="B211" s="1" t="s">
        <v>216</v>
      </c>
    </row>
    <row r="212" spans="1:2" ht="15.75" customHeight="1">
      <c r="A212" s="1" t="s">
        <v>86</v>
      </c>
      <c r="B212" s="1" t="s">
        <v>217</v>
      </c>
    </row>
    <row r="213" spans="1:2" ht="15.75" customHeight="1">
      <c r="A213" s="1" t="s">
        <v>86</v>
      </c>
      <c r="B213" s="1" t="s">
        <v>218</v>
      </c>
    </row>
    <row r="214" spans="1:2" ht="15.75" customHeight="1">
      <c r="A214" s="1" t="s">
        <v>86</v>
      </c>
      <c r="B214" s="1" t="s">
        <v>219</v>
      </c>
    </row>
    <row r="215" spans="1:2" ht="15.75" customHeight="1">
      <c r="A215" s="1" t="s">
        <v>86</v>
      </c>
      <c r="B215" s="1" t="s">
        <v>220</v>
      </c>
    </row>
    <row r="216" spans="1:2" ht="15.75" customHeight="1">
      <c r="A216" s="1" t="s">
        <v>86</v>
      </c>
      <c r="B216" s="1" t="s">
        <v>221</v>
      </c>
    </row>
    <row r="217" spans="1:2" ht="15.75" customHeight="1">
      <c r="A217" s="1" t="s">
        <v>86</v>
      </c>
      <c r="B217" s="1" t="s">
        <v>222</v>
      </c>
    </row>
    <row r="218" spans="1:2" ht="15.75" customHeight="1">
      <c r="A218" s="1" t="s">
        <v>86</v>
      </c>
      <c r="B218" s="1" t="s">
        <v>223</v>
      </c>
    </row>
    <row r="219" spans="1:2" ht="15.75" customHeight="1">
      <c r="A219" s="1" t="s">
        <v>86</v>
      </c>
      <c r="B219" s="1" t="s">
        <v>224</v>
      </c>
    </row>
    <row r="220" spans="1:2" ht="15.75" customHeight="1">
      <c r="A220" s="1" t="s">
        <v>86</v>
      </c>
      <c r="B220" s="1" t="s">
        <v>225</v>
      </c>
    </row>
    <row r="221" spans="1:2" ht="15.75" customHeight="1">
      <c r="A221" s="1" t="s">
        <v>86</v>
      </c>
      <c r="B221" s="1" t="s">
        <v>226</v>
      </c>
    </row>
    <row r="222" spans="1:2" ht="15.75" customHeight="1">
      <c r="A222" s="1" t="s">
        <v>86</v>
      </c>
      <c r="B222" s="1" t="s">
        <v>227</v>
      </c>
    </row>
    <row r="223" spans="1:2" ht="15.75" customHeight="1">
      <c r="A223" s="1" t="s">
        <v>86</v>
      </c>
      <c r="B223" s="1" t="s">
        <v>228</v>
      </c>
    </row>
    <row r="224" spans="1:2" ht="15.75" customHeight="1">
      <c r="A224" s="1" t="s">
        <v>86</v>
      </c>
      <c r="B224" s="1" t="s">
        <v>229</v>
      </c>
    </row>
    <row r="225" spans="1:2" ht="15.75" customHeight="1">
      <c r="A225" s="1" t="s">
        <v>86</v>
      </c>
      <c r="B225" s="1" t="s">
        <v>230</v>
      </c>
    </row>
    <row r="226" spans="1:2" ht="15.75" customHeight="1">
      <c r="A226" s="1" t="s">
        <v>86</v>
      </c>
      <c r="B226" s="1" t="s">
        <v>231</v>
      </c>
    </row>
    <row r="227" spans="1:2" ht="15.75" customHeight="1">
      <c r="A227" s="1" t="s">
        <v>86</v>
      </c>
      <c r="B227" s="1" t="s">
        <v>232</v>
      </c>
    </row>
    <row r="228" spans="1:2" ht="15.75" customHeight="1">
      <c r="A228" s="1" t="s">
        <v>86</v>
      </c>
      <c r="B228" s="1" t="s">
        <v>233</v>
      </c>
    </row>
    <row r="229" spans="1:2" ht="15.75" customHeight="1">
      <c r="A229" s="1" t="s">
        <v>86</v>
      </c>
      <c r="B229" s="1" t="s">
        <v>234</v>
      </c>
    </row>
    <row r="230" spans="1:2" ht="15.75" customHeight="1">
      <c r="A230" s="1" t="s">
        <v>86</v>
      </c>
      <c r="B230" s="1" t="s">
        <v>235</v>
      </c>
    </row>
    <row r="231" spans="1:2" ht="15.75" customHeight="1">
      <c r="A231" s="1" t="s">
        <v>86</v>
      </c>
      <c r="B231" s="1" t="s">
        <v>236</v>
      </c>
    </row>
    <row r="232" spans="1:2" ht="15.75" customHeight="1">
      <c r="A232" s="1" t="s">
        <v>86</v>
      </c>
      <c r="B232" s="1" t="s">
        <v>237</v>
      </c>
    </row>
    <row r="233" spans="1:2" ht="15.75" customHeight="1">
      <c r="A233" s="1" t="s">
        <v>86</v>
      </c>
      <c r="B233" s="1" t="s">
        <v>238</v>
      </c>
    </row>
    <row r="234" spans="1:2" ht="15.75" customHeight="1">
      <c r="A234" s="1" t="s">
        <v>86</v>
      </c>
      <c r="B234" s="1" t="s">
        <v>239</v>
      </c>
    </row>
    <row r="235" spans="1:2" ht="15.75" customHeight="1">
      <c r="A235" s="1" t="s">
        <v>86</v>
      </c>
      <c r="B235" s="1" t="s">
        <v>240</v>
      </c>
    </row>
    <row r="236" spans="1:2" ht="15.75" customHeight="1">
      <c r="A236" s="1" t="s">
        <v>86</v>
      </c>
      <c r="B236" s="1" t="s">
        <v>241</v>
      </c>
    </row>
    <row r="237" spans="1:2" ht="15.75" customHeight="1">
      <c r="A237" s="1" t="s">
        <v>86</v>
      </c>
      <c r="B237" s="1" t="s">
        <v>242</v>
      </c>
    </row>
    <row r="238" spans="1:2" ht="15.75" customHeight="1">
      <c r="A238" s="1" t="s">
        <v>86</v>
      </c>
      <c r="B238" s="1" t="s">
        <v>243</v>
      </c>
    </row>
    <row r="239" spans="1:2" ht="15.75" customHeight="1">
      <c r="A239" s="1" t="s">
        <v>86</v>
      </c>
      <c r="B239" s="1" t="s">
        <v>244</v>
      </c>
    </row>
    <row r="240" spans="1:2" ht="15.75" customHeight="1">
      <c r="A240" s="1" t="s">
        <v>86</v>
      </c>
      <c r="B240" s="1" t="s">
        <v>245</v>
      </c>
    </row>
    <row r="241" spans="1:2" ht="15.75" customHeight="1">
      <c r="A241" s="1" t="s">
        <v>86</v>
      </c>
      <c r="B241" s="1" t="s">
        <v>246</v>
      </c>
    </row>
    <row r="242" spans="1:2" ht="15.75" customHeight="1">
      <c r="A242" s="1" t="s">
        <v>86</v>
      </c>
      <c r="B242" s="1" t="s">
        <v>247</v>
      </c>
    </row>
    <row r="243" spans="1:2" ht="15.75" customHeight="1">
      <c r="A243" s="1" t="s">
        <v>86</v>
      </c>
      <c r="B243" s="1" t="s">
        <v>248</v>
      </c>
    </row>
    <row r="244" spans="1:2" ht="15.75" customHeight="1">
      <c r="A244" s="1" t="s">
        <v>86</v>
      </c>
      <c r="B244" s="1" t="s">
        <v>249</v>
      </c>
    </row>
    <row r="245" spans="1:2" ht="15.75" customHeight="1">
      <c r="A245" s="1" t="s">
        <v>86</v>
      </c>
      <c r="B245" s="1" t="s">
        <v>250</v>
      </c>
    </row>
    <row r="246" spans="1:2" ht="15.75" customHeight="1">
      <c r="A246" s="1" t="s">
        <v>86</v>
      </c>
      <c r="B246" s="1" t="s">
        <v>251</v>
      </c>
    </row>
    <row r="247" spans="1:2" ht="15.75" customHeight="1">
      <c r="A247" s="1" t="s">
        <v>86</v>
      </c>
      <c r="B247" s="1" t="s">
        <v>252</v>
      </c>
    </row>
    <row r="248" spans="1:2" ht="15.75" customHeight="1">
      <c r="A248" s="1" t="s">
        <v>86</v>
      </c>
      <c r="B248" s="1" t="s">
        <v>253</v>
      </c>
    </row>
    <row r="249" spans="1:2" ht="15.75" customHeight="1">
      <c r="A249" s="1" t="s">
        <v>86</v>
      </c>
      <c r="B249" s="1" t="s">
        <v>254</v>
      </c>
    </row>
    <row r="250" spans="1:2" ht="15.75" customHeight="1">
      <c r="A250" s="1" t="s">
        <v>86</v>
      </c>
      <c r="B250" s="1" t="s">
        <v>255</v>
      </c>
    </row>
    <row r="251" spans="1:2" ht="15.75" customHeight="1">
      <c r="A251" s="1" t="s">
        <v>86</v>
      </c>
      <c r="B251" s="1" t="s">
        <v>256</v>
      </c>
    </row>
    <row r="252" spans="1:2" ht="15.75" customHeight="1">
      <c r="A252" s="1" t="s">
        <v>86</v>
      </c>
      <c r="B252" s="1" t="s">
        <v>257</v>
      </c>
    </row>
    <row r="253" spans="1:2" ht="15.75" customHeight="1">
      <c r="A253" s="1" t="s">
        <v>86</v>
      </c>
      <c r="B253" s="1" t="s">
        <v>258</v>
      </c>
    </row>
    <row r="254" spans="1:2" ht="15.75" customHeight="1">
      <c r="A254" s="1" t="s">
        <v>86</v>
      </c>
      <c r="B254" s="1" t="s">
        <v>259</v>
      </c>
    </row>
    <row r="255" spans="1:2" ht="15.75" customHeight="1">
      <c r="A255" s="1" t="s">
        <v>86</v>
      </c>
      <c r="B255" s="1" t="s">
        <v>260</v>
      </c>
    </row>
    <row r="256" spans="1:2" ht="15.75" customHeight="1">
      <c r="A256" s="1" t="s">
        <v>86</v>
      </c>
      <c r="B256" s="1" t="s">
        <v>261</v>
      </c>
    </row>
    <row r="257" spans="1:2" ht="15.75" customHeight="1">
      <c r="A257" s="1" t="s">
        <v>86</v>
      </c>
      <c r="B257" s="1" t="s">
        <v>262</v>
      </c>
    </row>
    <row r="258" spans="1:2" ht="15.75" customHeight="1">
      <c r="A258" s="1" t="s">
        <v>86</v>
      </c>
      <c r="B258" s="1" t="s">
        <v>263</v>
      </c>
    </row>
    <row r="259" spans="1:2" ht="15.75" customHeight="1">
      <c r="A259" s="1" t="s">
        <v>86</v>
      </c>
      <c r="B259" s="1" t="s">
        <v>264</v>
      </c>
    </row>
    <row r="260" spans="1:2" ht="15.75" customHeight="1">
      <c r="A260" s="1" t="s">
        <v>86</v>
      </c>
      <c r="B260" s="1" t="s">
        <v>265</v>
      </c>
    </row>
    <row r="261" spans="1:2" ht="15.75" customHeight="1">
      <c r="A261" s="1" t="s">
        <v>86</v>
      </c>
      <c r="B261" s="1" t="s">
        <v>266</v>
      </c>
    </row>
    <row r="262" spans="1:2" ht="15.75" customHeight="1">
      <c r="A262" s="1" t="s">
        <v>86</v>
      </c>
      <c r="B262" s="1" t="s">
        <v>267</v>
      </c>
    </row>
    <row r="263" spans="1:2" ht="15.75" customHeight="1">
      <c r="A263" s="1" t="s">
        <v>86</v>
      </c>
      <c r="B263" s="1" t="s">
        <v>268</v>
      </c>
    </row>
    <row r="264" spans="1:2" ht="15.75" customHeight="1">
      <c r="A264" s="1" t="s">
        <v>86</v>
      </c>
      <c r="B264" s="1" t="s">
        <v>269</v>
      </c>
    </row>
    <row r="265" spans="1:2" ht="15.75" customHeight="1">
      <c r="A265" s="1" t="s">
        <v>86</v>
      </c>
      <c r="B265" s="1" t="s">
        <v>270</v>
      </c>
    </row>
    <row r="266" spans="1:2" ht="15.75" customHeight="1">
      <c r="A266" s="1" t="s">
        <v>86</v>
      </c>
      <c r="B266" s="1" t="s">
        <v>271</v>
      </c>
    </row>
    <row r="267" spans="1:2" ht="15.75" customHeight="1">
      <c r="A267" s="1" t="s">
        <v>86</v>
      </c>
      <c r="B267" s="1" t="s">
        <v>272</v>
      </c>
    </row>
    <row r="268" spans="1:2" ht="15.75" customHeight="1">
      <c r="A268" s="1" t="s">
        <v>86</v>
      </c>
      <c r="B268" s="1" t="s">
        <v>273</v>
      </c>
    </row>
    <row r="269" spans="1:2" ht="15.75" customHeight="1">
      <c r="A269" s="1" t="s">
        <v>86</v>
      </c>
      <c r="B269" s="1" t="s">
        <v>274</v>
      </c>
    </row>
    <row r="270" spans="1:2" ht="15.75" customHeight="1">
      <c r="A270" s="1" t="s">
        <v>86</v>
      </c>
      <c r="B270" s="1" t="s">
        <v>275</v>
      </c>
    </row>
    <row r="271" spans="1:2" ht="15.75" customHeight="1">
      <c r="A271" s="1" t="s">
        <v>86</v>
      </c>
      <c r="B271" s="1" t="s">
        <v>276</v>
      </c>
    </row>
    <row r="272" spans="1:2" ht="15.75" customHeight="1">
      <c r="A272" s="1" t="s">
        <v>86</v>
      </c>
      <c r="B272" s="1" t="s">
        <v>277</v>
      </c>
    </row>
    <row r="273" spans="1:2" ht="15.75" customHeight="1">
      <c r="A273" s="1" t="s">
        <v>86</v>
      </c>
      <c r="B273" s="1" t="s">
        <v>278</v>
      </c>
    </row>
    <row r="274" spans="1:2" ht="15.75" customHeight="1">
      <c r="A274" s="1" t="s">
        <v>86</v>
      </c>
      <c r="B274" s="1" t="s">
        <v>279</v>
      </c>
    </row>
    <row r="275" spans="1:2" ht="15.75" customHeight="1">
      <c r="A275" s="1" t="s">
        <v>86</v>
      </c>
      <c r="B275" s="1" t="s">
        <v>280</v>
      </c>
    </row>
    <row r="276" spans="1:2" ht="15.75" customHeight="1">
      <c r="A276" s="1" t="s">
        <v>86</v>
      </c>
      <c r="B276" s="1" t="s">
        <v>281</v>
      </c>
    </row>
    <row r="277" spans="1:2" ht="15.75" customHeight="1">
      <c r="A277" s="1" t="s">
        <v>86</v>
      </c>
      <c r="B277" s="1" t="s">
        <v>282</v>
      </c>
    </row>
    <row r="278" spans="1:2" ht="15.75" customHeight="1">
      <c r="A278" s="1" t="s">
        <v>86</v>
      </c>
      <c r="B278" s="1" t="s">
        <v>283</v>
      </c>
    </row>
    <row r="279" spans="1:2" ht="15.75" customHeight="1">
      <c r="A279" s="1" t="s">
        <v>86</v>
      </c>
      <c r="B279" s="1" t="s">
        <v>284</v>
      </c>
    </row>
    <row r="280" spans="1:2" ht="15.75" customHeight="1">
      <c r="A280" s="1" t="s">
        <v>86</v>
      </c>
      <c r="B280" s="1" t="s">
        <v>285</v>
      </c>
    </row>
    <row r="281" spans="1:2" ht="15.75" customHeight="1">
      <c r="A281" s="1" t="s">
        <v>86</v>
      </c>
      <c r="B281" s="1" t="s">
        <v>286</v>
      </c>
    </row>
    <row r="282" spans="1:2" ht="15.75" customHeight="1">
      <c r="A282" s="1" t="s">
        <v>86</v>
      </c>
      <c r="B282" s="1" t="s">
        <v>287</v>
      </c>
    </row>
    <row r="283" spans="1:2" ht="15.75" customHeight="1">
      <c r="A283" s="1" t="s">
        <v>86</v>
      </c>
      <c r="B283" s="1" t="s">
        <v>288</v>
      </c>
    </row>
    <row r="284" spans="1:2" ht="15.75" customHeight="1">
      <c r="A284" s="1" t="s">
        <v>86</v>
      </c>
      <c r="B284" s="1" t="s">
        <v>289</v>
      </c>
    </row>
    <row r="285" spans="1:2" ht="15.75" customHeight="1">
      <c r="A285" s="1" t="s">
        <v>86</v>
      </c>
      <c r="B285" s="1" t="s">
        <v>290</v>
      </c>
    </row>
    <row r="286" spans="1:2" ht="15.75" customHeight="1">
      <c r="A286" s="1" t="s">
        <v>86</v>
      </c>
      <c r="B286" s="1" t="s">
        <v>291</v>
      </c>
    </row>
    <row r="287" spans="1:2" ht="15.75" customHeight="1">
      <c r="A287" s="1" t="s">
        <v>86</v>
      </c>
      <c r="B287" s="1" t="s">
        <v>292</v>
      </c>
    </row>
    <row r="288" spans="1:2" ht="15.75" customHeight="1">
      <c r="A288" s="1" t="s">
        <v>86</v>
      </c>
      <c r="B288" s="1" t="s">
        <v>293</v>
      </c>
    </row>
    <row r="289" spans="1:2" ht="15.75" customHeight="1">
      <c r="A289" s="1" t="s">
        <v>86</v>
      </c>
      <c r="B289" s="1" t="s">
        <v>294</v>
      </c>
    </row>
    <row r="290" spans="1:2" ht="15.75" customHeight="1">
      <c r="A290" s="1" t="s">
        <v>86</v>
      </c>
      <c r="B290" s="1" t="s">
        <v>295</v>
      </c>
    </row>
    <row r="291" spans="1:2" ht="15.75" customHeight="1">
      <c r="A291" s="1" t="s">
        <v>86</v>
      </c>
      <c r="B291" s="1" t="s">
        <v>296</v>
      </c>
    </row>
    <row r="292" spans="1:2" ht="15.75" customHeight="1">
      <c r="A292" s="1" t="s">
        <v>86</v>
      </c>
      <c r="B292" s="1" t="s">
        <v>297</v>
      </c>
    </row>
    <row r="293" spans="1:2" ht="15.75" customHeight="1">
      <c r="A293" s="1" t="s">
        <v>86</v>
      </c>
      <c r="B293" s="1" t="s">
        <v>298</v>
      </c>
    </row>
    <row r="294" spans="1:2" ht="15.75" customHeight="1">
      <c r="A294" s="1" t="s">
        <v>86</v>
      </c>
      <c r="B294" s="1" t="s">
        <v>299</v>
      </c>
    </row>
    <row r="295" spans="1:2" ht="15.75" customHeight="1">
      <c r="A295" s="1" t="s">
        <v>86</v>
      </c>
      <c r="B295" s="1" t="s">
        <v>300</v>
      </c>
    </row>
    <row r="296" spans="1:2" ht="15.75" customHeight="1">
      <c r="A296" s="1" t="s">
        <v>86</v>
      </c>
      <c r="B296" s="1" t="s">
        <v>301</v>
      </c>
    </row>
    <row r="297" spans="1:2" ht="15.75" customHeight="1">
      <c r="A297" s="1" t="s">
        <v>86</v>
      </c>
      <c r="B297" s="1" t="s">
        <v>302</v>
      </c>
    </row>
    <row r="298" spans="1:2" ht="15.75" customHeight="1">
      <c r="A298" s="1" t="s">
        <v>86</v>
      </c>
      <c r="B298" s="1" t="s">
        <v>303</v>
      </c>
    </row>
    <row r="299" spans="1:2" ht="15.75" customHeight="1">
      <c r="A299" s="1" t="s">
        <v>86</v>
      </c>
      <c r="B299" s="1" t="s">
        <v>304</v>
      </c>
    </row>
    <row r="300" spans="1:2" ht="15.75" customHeight="1">
      <c r="A300" s="1" t="s">
        <v>86</v>
      </c>
      <c r="B300" s="1" t="s">
        <v>305</v>
      </c>
    </row>
    <row r="301" spans="1:2" ht="15.75" customHeight="1">
      <c r="A301" s="1" t="s">
        <v>86</v>
      </c>
      <c r="B301" s="1" t="s">
        <v>306</v>
      </c>
    </row>
    <row r="302" spans="1:2" ht="15.75" customHeight="1">
      <c r="A302" s="1" t="s">
        <v>86</v>
      </c>
      <c r="B302" s="1" t="s">
        <v>307</v>
      </c>
    </row>
    <row r="303" spans="1:2" ht="15.75" customHeight="1">
      <c r="A303" s="1" t="s">
        <v>86</v>
      </c>
      <c r="B303" s="1" t="s">
        <v>308</v>
      </c>
    </row>
    <row r="304" spans="1:2" ht="15.75" customHeight="1">
      <c r="A304" s="1" t="s">
        <v>86</v>
      </c>
      <c r="B304" s="1" t="s">
        <v>309</v>
      </c>
    </row>
    <row r="305" spans="1:2" ht="15.75" customHeight="1">
      <c r="A305" s="1" t="s">
        <v>86</v>
      </c>
      <c r="B305" s="1" t="s">
        <v>310</v>
      </c>
    </row>
    <row r="306" spans="1:2" ht="15.75" customHeight="1">
      <c r="A306" s="1" t="s">
        <v>86</v>
      </c>
      <c r="B306" s="1" t="s">
        <v>311</v>
      </c>
    </row>
    <row r="307" spans="1:2" ht="15.75" customHeight="1">
      <c r="A307" s="1" t="s">
        <v>86</v>
      </c>
      <c r="B307" s="1" t="s">
        <v>312</v>
      </c>
    </row>
    <row r="308" spans="1:2" ht="15.75" customHeight="1">
      <c r="A308" s="1" t="s">
        <v>86</v>
      </c>
      <c r="B308" s="1" t="s">
        <v>313</v>
      </c>
    </row>
    <row r="309" spans="1:2" ht="15.75" customHeight="1">
      <c r="A309" s="1" t="s">
        <v>86</v>
      </c>
      <c r="B309" s="1" t="s">
        <v>314</v>
      </c>
    </row>
    <row r="310" spans="1:2" ht="15.75" customHeight="1">
      <c r="A310" s="1" t="s">
        <v>86</v>
      </c>
      <c r="B310" s="1" t="s">
        <v>315</v>
      </c>
    </row>
    <row r="311" spans="1:2" ht="15.75" customHeight="1">
      <c r="A311" s="1" t="s">
        <v>86</v>
      </c>
      <c r="B311" s="1" t="s">
        <v>316</v>
      </c>
    </row>
    <row r="312" spans="1:2" ht="15.75" customHeight="1">
      <c r="A312" s="1" t="s">
        <v>86</v>
      </c>
      <c r="B312" s="1" t="s">
        <v>317</v>
      </c>
    </row>
    <row r="313" spans="1:2" ht="15.75" customHeight="1">
      <c r="A313" s="1" t="s">
        <v>86</v>
      </c>
      <c r="B313" s="1" t="s">
        <v>318</v>
      </c>
    </row>
    <row r="314" spans="1:2" ht="15.75" customHeight="1">
      <c r="A314" s="1" t="s">
        <v>86</v>
      </c>
      <c r="B314" s="1" t="s">
        <v>319</v>
      </c>
    </row>
    <row r="315" spans="1:2" ht="15.75" customHeight="1">
      <c r="A315" s="1" t="s">
        <v>86</v>
      </c>
      <c r="B315" s="1" t="s">
        <v>320</v>
      </c>
    </row>
    <row r="316" spans="1:2" ht="15.75" customHeight="1">
      <c r="A316" s="1" t="s">
        <v>86</v>
      </c>
      <c r="B316" s="1" t="s">
        <v>321</v>
      </c>
    </row>
    <row r="317" spans="1:2" ht="15.75" customHeight="1">
      <c r="A317" s="1" t="s">
        <v>86</v>
      </c>
      <c r="B317" s="1" t="s">
        <v>322</v>
      </c>
    </row>
    <row r="318" spans="1:2" ht="15.75" customHeight="1">
      <c r="A318" s="1" t="s">
        <v>86</v>
      </c>
      <c r="B318" s="1" t="s">
        <v>323</v>
      </c>
    </row>
    <row r="319" spans="1:2" ht="15.75" customHeight="1">
      <c r="A319" s="1" t="s">
        <v>86</v>
      </c>
      <c r="B319" s="1" t="s">
        <v>324</v>
      </c>
    </row>
    <row r="320" spans="1:2" ht="15.75" customHeight="1">
      <c r="A320" s="1" t="s">
        <v>86</v>
      </c>
      <c r="B320" s="1" t="s">
        <v>325</v>
      </c>
    </row>
    <row r="321" spans="1:2" ht="15.75" customHeight="1">
      <c r="A321" s="1" t="s">
        <v>86</v>
      </c>
      <c r="B321" s="1" t="s">
        <v>326</v>
      </c>
    </row>
    <row r="322" spans="1:2" ht="15.75" customHeight="1">
      <c r="A322" s="1" t="s">
        <v>86</v>
      </c>
      <c r="B322" s="1" t="s">
        <v>327</v>
      </c>
    </row>
    <row r="323" spans="1:2" ht="15.75" customHeight="1">
      <c r="A323" s="1" t="s">
        <v>86</v>
      </c>
      <c r="B323" s="1" t="s">
        <v>328</v>
      </c>
    </row>
    <row r="324" spans="1:2" ht="15.75" customHeight="1">
      <c r="A324" s="1" t="s">
        <v>86</v>
      </c>
      <c r="B324" s="1" t="s">
        <v>329</v>
      </c>
    </row>
    <row r="325" spans="1:2" ht="15.75" customHeight="1">
      <c r="A325" s="1" t="s">
        <v>86</v>
      </c>
      <c r="B325" s="1" t="s">
        <v>330</v>
      </c>
    </row>
    <row r="326" spans="1:2" ht="15.75" customHeight="1">
      <c r="A326" s="1" t="s">
        <v>86</v>
      </c>
      <c r="B326" s="1" t="s">
        <v>331</v>
      </c>
    </row>
    <row r="327" spans="1:2" ht="15.75" customHeight="1">
      <c r="A327" s="1" t="s">
        <v>86</v>
      </c>
      <c r="B327" s="1" t="s">
        <v>332</v>
      </c>
    </row>
    <row r="328" spans="1:2" ht="15.75" customHeight="1">
      <c r="A328" s="1" t="s">
        <v>86</v>
      </c>
      <c r="B328" s="1" t="s">
        <v>333</v>
      </c>
    </row>
    <row r="329" spans="1:2" ht="15.75" customHeight="1">
      <c r="A329" s="1" t="s">
        <v>86</v>
      </c>
      <c r="B329" s="1" t="s">
        <v>334</v>
      </c>
    </row>
    <row r="330" spans="1:2" ht="15.75" customHeight="1">
      <c r="A330" s="1" t="s">
        <v>86</v>
      </c>
      <c r="B330" s="1" t="s">
        <v>335</v>
      </c>
    </row>
    <row r="331" spans="1:2" ht="15.75" customHeight="1">
      <c r="A331" s="1" t="s">
        <v>86</v>
      </c>
      <c r="B331" s="1" t="s">
        <v>336</v>
      </c>
    </row>
    <row r="332" spans="1:2" ht="15.75" customHeight="1">
      <c r="A332" s="1" t="s">
        <v>86</v>
      </c>
      <c r="B332" s="1" t="s">
        <v>337</v>
      </c>
    </row>
    <row r="333" spans="1:2" ht="15.75" customHeight="1">
      <c r="A333" s="1" t="s">
        <v>86</v>
      </c>
      <c r="B333" s="1" t="s">
        <v>338</v>
      </c>
    </row>
    <row r="334" spans="1:2" ht="15.75" customHeight="1">
      <c r="A334" s="1" t="s">
        <v>86</v>
      </c>
      <c r="B334" s="1" t="s">
        <v>339</v>
      </c>
    </row>
    <row r="335" spans="1:2" ht="15.75" customHeight="1">
      <c r="A335" s="1" t="s">
        <v>86</v>
      </c>
      <c r="B335" s="1" t="s">
        <v>340</v>
      </c>
    </row>
    <row r="336" spans="1:2" ht="15.75" customHeight="1">
      <c r="A336" s="1" t="s">
        <v>86</v>
      </c>
      <c r="B336" s="1" t="s">
        <v>341</v>
      </c>
    </row>
    <row r="337" spans="1:2" ht="15.75" customHeight="1">
      <c r="A337" s="1" t="s">
        <v>86</v>
      </c>
      <c r="B337" s="1" t="s">
        <v>342</v>
      </c>
    </row>
    <row r="338" spans="1:2" ht="15.75" customHeight="1">
      <c r="A338" s="1" t="s">
        <v>86</v>
      </c>
      <c r="B338" s="1" t="s">
        <v>343</v>
      </c>
    </row>
    <row r="339" spans="1:2" ht="15.75" customHeight="1">
      <c r="A339" s="1" t="s">
        <v>86</v>
      </c>
      <c r="B339" s="1" t="s">
        <v>344</v>
      </c>
    </row>
    <row r="340" spans="1:2" ht="15.75" customHeight="1">
      <c r="A340" s="1" t="s">
        <v>86</v>
      </c>
      <c r="B340" s="1" t="s">
        <v>345</v>
      </c>
    </row>
    <row r="341" spans="1:2" ht="15.75" customHeight="1">
      <c r="A341" s="1" t="s">
        <v>86</v>
      </c>
      <c r="B341" s="1" t="s">
        <v>346</v>
      </c>
    </row>
    <row r="342" spans="1:2" ht="15.75" customHeight="1">
      <c r="A342" s="1" t="s">
        <v>86</v>
      </c>
      <c r="B342" s="1" t="s">
        <v>347</v>
      </c>
    </row>
    <row r="343" spans="1:2" ht="15.75" customHeight="1">
      <c r="A343" s="1" t="s">
        <v>86</v>
      </c>
      <c r="B343" s="1" t="s">
        <v>348</v>
      </c>
    </row>
    <row r="344" spans="1:2" ht="15.75" customHeight="1">
      <c r="A344" s="1" t="s">
        <v>86</v>
      </c>
      <c r="B344" s="1" t="s">
        <v>349</v>
      </c>
    </row>
    <row r="345" spans="1:2" ht="15.75" customHeight="1">
      <c r="A345" s="1" t="s">
        <v>86</v>
      </c>
      <c r="B345" s="1" t="s">
        <v>350</v>
      </c>
    </row>
    <row r="346" spans="1:2" ht="15.75" customHeight="1">
      <c r="A346" s="1" t="s">
        <v>86</v>
      </c>
      <c r="B346" s="1" t="s">
        <v>351</v>
      </c>
    </row>
    <row r="347" spans="1:2" ht="15.75" customHeight="1">
      <c r="A347" s="1" t="s">
        <v>86</v>
      </c>
      <c r="B347" s="1" t="s">
        <v>352</v>
      </c>
    </row>
    <row r="348" spans="1:2" ht="15.75" customHeight="1">
      <c r="A348" s="1" t="s">
        <v>86</v>
      </c>
      <c r="B348" s="1" t="s">
        <v>353</v>
      </c>
    </row>
    <row r="349" spans="1:2" ht="15.75" customHeight="1">
      <c r="A349" s="1" t="s">
        <v>86</v>
      </c>
      <c r="B349" s="1" t="s">
        <v>354</v>
      </c>
    </row>
    <row r="350" spans="1:2" ht="15.75" customHeight="1">
      <c r="A350" s="1" t="s">
        <v>86</v>
      </c>
      <c r="B350" s="1" t="s">
        <v>355</v>
      </c>
    </row>
    <row r="351" spans="1:2" ht="15.75" customHeight="1">
      <c r="A351" s="1" t="s">
        <v>86</v>
      </c>
      <c r="B351" s="1" t="s">
        <v>356</v>
      </c>
    </row>
    <row r="352" spans="1:2" ht="15.75" customHeight="1">
      <c r="A352" s="1" t="s">
        <v>86</v>
      </c>
      <c r="B352" s="1" t="s">
        <v>357</v>
      </c>
    </row>
    <row r="353" spans="1:2" ht="15.75" customHeight="1">
      <c r="A353" s="1" t="s">
        <v>86</v>
      </c>
      <c r="B353" s="1" t="s">
        <v>358</v>
      </c>
    </row>
    <row r="354" spans="1:2" ht="15.75" customHeight="1">
      <c r="A354" s="1" t="s">
        <v>86</v>
      </c>
      <c r="B354" s="1" t="s">
        <v>359</v>
      </c>
    </row>
    <row r="355" spans="1:2" ht="15.75" customHeight="1">
      <c r="A355" s="1" t="s">
        <v>86</v>
      </c>
      <c r="B355" s="1" t="s">
        <v>360</v>
      </c>
    </row>
    <row r="356" spans="1:2" ht="15.75" customHeight="1">
      <c r="A356" s="1" t="s">
        <v>86</v>
      </c>
      <c r="B356" s="1" t="s">
        <v>361</v>
      </c>
    </row>
    <row r="357" spans="1:2" ht="15.75" customHeight="1">
      <c r="A357" s="1" t="s">
        <v>86</v>
      </c>
      <c r="B357" s="1" t="s">
        <v>362</v>
      </c>
    </row>
    <row r="358" spans="1:2" ht="15.75" customHeight="1">
      <c r="A358" s="1" t="s">
        <v>86</v>
      </c>
      <c r="B358" s="1" t="s">
        <v>363</v>
      </c>
    </row>
    <row r="359" spans="1:2" ht="15.75" customHeight="1">
      <c r="A359" s="1" t="s">
        <v>86</v>
      </c>
      <c r="B359" s="1" t="s">
        <v>364</v>
      </c>
    </row>
    <row r="360" spans="1:2" ht="15.75" customHeight="1">
      <c r="A360" s="1" t="s">
        <v>86</v>
      </c>
      <c r="B360" s="1" t="s">
        <v>365</v>
      </c>
    </row>
    <row r="361" spans="1:2" ht="15.75" customHeight="1">
      <c r="A361" s="1" t="s">
        <v>86</v>
      </c>
      <c r="B361" s="1" t="s">
        <v>366</v>
      </c>
    </row>
    <row r="362" spans="1:2" ht="15.75" customHeight="1">
      <c r="A362" s="1" t="s">
        <v>86</v>
      </c>
      <c r="B362" s="1" t="s">
        <v>367</v>
      </c>
    </row>
    <row r="363" spans="1:2" ht="15.75" customHeight="1">
      <c r="A363" s="1" t="s">
        <v>86</v>
      </c>
      <c r="B363" s="1" t="s">
        <v>368</v>
      </c>
    </row>
    <row r="364" spans="1:2" ht="15.75" customHeight="1">
      <c r="A364" s="1" t="s">
        <v>86</v>
      </c>
      <c r="B364" s="1" t="s">
        <v>369</v>
      </c>
    </row>
    <row r="365" spans="1:2" ht="15.75" customHeight="1">
      <c r="A365" s="1" t="s">
        <v>86</v>
      </c>
      <c r="B365" s="1" t="s">
        <v>370</v>
      </c>
    </row>
    <row r="366" spans="1:2" ht="15.75" customHeight="1">
      <c r="A366" s="1" t="s">
        <v>86</v>
      </c>
      <c r="B366" s="1" t="s">
        <v>371</v>
      </c>
    </row>
    <row r="367" spans="1:2" ht="15.75" customHeight="1">
      <c r="A367" s="1" t="s">
        <v>86</v>
      </c>
      <c r="B367" s="1" t="s">
        <v>372</v>
      </c>
    </row>
    <row r="368" spans="1:2" ht="15.75" customHeight="1">
      <c r="A368" s="1" t="s">
        <v>86</v>
      </c>
      <c r="B368" s="1" t="s">
        <v>373</v>
      </c>
    </row>
    <row r="369" spans="1:2" ht="15.75" customHeight="1">
      <c r="A369" s="1" t="s">
        <v>86</v>
      </c>
      <c r="B369" s="1" t="s">
        <v>374</v>
      </c>
    </row>
    <row r="370" spans="1:2" ht="15.75" customHeight="1">
      <c r="A370" s="1" t="s">
        <v>86</v>
      </c>
      <c r="B370" s="1" t="s">
        <v>375</v>
      </c>
    </row>
    <row r="371" spans="1:2" ht="15.75" customHeight="1">
      <c r="A371" s="1" t="s">
        <v>86</v>
      </c>
      <c r="B371" s="1" t="s">
        <v>376</v>
      </c>
    </row>
    <row r="372" spans="1:2" ht="15.75" customHeight="1">
      <c r="A372" s="1" t="s">
        <v>86</v>
      </c>
      <c r="B372" s="1" t="s">
        <v>377</v>
      </c>
    </row>
    <row r="373" spans="1:2" ht="15.75" customHeight="1">
      <c r="A373" s="1" t="s">
        <v>86</v>
      </c>
      <c r="B373" s="1" t="s">
        <v>378</v>
      </c>
    </row>
    <row r="374" spans="1:2" ht="15.75" customHeight="1">
      <c r="A374" s="1" t="s">
        <v>86</v>
      </c>
      <c r="B374" s="1" t="s">
        <v>379</v>
      </c>
    </row>
    <row r="375" spans="1:2" ht="15.75" customHeight="1">
      <c r="A375" s="1" t="s">
        <v>86</v>
      </c>
      <c r="B375" s="1" t="s">
        <v>380</v>
      </c>
    </row>
    <row r="376" spans="1:2" ht="15.75" customHeight="1">
      <c r="A376" s="1" t="s">
        <v>86</v>
      </c>
      <c r="B376" s="1" t="s">
        <v>381</v>
      </c>
    </row>
    <row r="377" spans="1:2" ht="15.75" customHeight="1">
      <c r="A377" s="1" t="s">
        <v>86</v>
      </c>
      <c r="B377" s="1" t="s">
        <v>382</v>
      </c>
    </row>
    <row r="378" spans="1:2" ht="15.75" customHeight="1">
      <c r="A378" s="1" t="s">
        <v>86</v>
      </c>
      <c r="B378" s="1" t="s">
        <v>383</v>
      </c>
    </row>
    <row r="379" spans="1:2" ht="15.75" customHeight="1">
      <c r="A379" s="1" t="s">
        <v>86</v>
      </c>
      <c r="B379" s="1" t="s">
        <v>384</v>
      </c>
    </row>
    <row r="380" spans="1:2" ht="15.75" customHeight="1">
      <c r="A380" s="1" t="s">
        <v>86</v>
      </c>
      <c r="B380" s="1" t="s">
        <v>385</v>
      </c>
    </row>
    <row r="381" spans="1:2" ht="15.75" customHeight="1">
      <c r="A381" s="1" t="s">
        <v>86</v>
      </c>
      <c r="B381" s="1" t="s">
        <v>386</v>
      </c>
    </row>
    <row r="382" spans="1:2" ht="15.75" customHeight="1">
      <c r="A382" s="1" t="s">
        <v>86</v>
      </c>
      <c r="B382" s="1" t="s">
        <v>387</v>
      </c>
    </row>
    <row r="383" spans="1:2" ht="15.75" customHeight="1">
      <c r="A383" s="1" t="s">
        <v>86</v>
      </c>
      <c r="B383" s="1" t="s">
        <v>388</v>
      </c>
    </row>
    <row r="384" spans="1:2" ht="15.75" customHeight="1">
      <c r="A384" s="1" t="s">
        <v>86</v>
      </c>
      <c r="B384" s="1" t="s">
        <v>389</v>
      </c>
    </row>
    <row r="385" spans="1:2" ht="15.75" customHeight="1">
      <c r="A385" s="1" t="s">
        <v>86</v>
      </c>
      <c r="B385" s="1" t="s">
        <v>390</v>
      </c>
    </row>
    <row r="386" spans="1:2" ht="15.75" customHeight="1">
      <c r="A386" s="1" t="s">
        <v>86</v>
      </c>
      <c r="B386" s="1" t="s">
        <v>391</v>
      </c>
    </row>
    <row r="387" spans="1:2" ht="15.75" customHeight="1">
      <c r="A387" s="1" t="s">
        <v>86</v>
      </c>
      <c r="B387" s="1" t="s">
        <v>392</v>
      </c>
    </row>
    <row r="388" spans="1:2" ht="15.75" customHeight="1">
      <c r="A388" s="1" t="s">
        <v>86</v>
      </c>
      <c r="B388" s="1" t="s">
        <v>393</v>
      </c>
    </row>
    <row r="389" spans="1:2" ht="15.75" customHeight="1">
      <c r="A389" s="1" t="s">
        <v>86</v>
      </c>
      <c r="B389" s="1" t="s">
        <v>394</v>
      </c>
    </row>
    <row r="390" spans="1:2" ht="15.75" customHeight="1">
      <c r="A390" s="1" t="s">
        <v>86</v>
      </c>
      <c r="B390" s="1" t="s">
        <v>395</v>
      </c>
    </row>
    <row r="391" spans="1:2" ht="15.75" customHeight="1">
      <c r="A391" s="1" t="s">
        <v>86</v>
      </c>
      <c r="B391" s="1" t="s">
        <v>396</v>
      </c>
    </row>
    <row r="392" spans="1:2" ht="15.75" customHeight="1">
      <c r="A392" s="1" t="s">
        <v>86</v>
      </c>
      <c r="B392" s="1" t="s">
        <v>397</v>
      </c>
    </row>
    <row r="393" spans="1:2" ht="15.75" customHeight="1">
      <c r="A393" s="1" t="s">
        <v>86</v>
      </c>
      <c r="B393" s="1" t="s">
        <v>398</v>
      </c>
    </row>
    <row r="394" spans="1:2" ht="15.75" customHeight="1">
      <c r="A394" s="1" t="s">
        <v>86</v>
      </c>
      <c r="B394" s="1" t="s">
        <v>399</v>
      </c>
    </row>
    <row r="395" spans="1:2" ht="15.75" customHeight="1">
      <c r="A395" s="1" t="s">
        <v>86</v>
      </c>
      <c r="B395" s="1" t="s">
        <v>400</v>
      </c>
    </row>
    <row r="396" spans="1:2" ht="15.75" customHeight="1">
      <c r="A396" s="1" t="s">
        <v>86</v>
      </c>
      <c r="B396" s="1" t="s">
        <v>401</v>
      </c>
    </row>
    <row r="397" spans="1:2" ht="15.75" customHeight="1">
      <c r="A397" s="1" t="s">
        <v>86</v>
      </c>
      <c r="B397" s="1" t="s">
        <v>402</v>
      </c>
    </row>
    <row r="398" spans="1:2" ht="15.75" customHeight="1">
      <c r="A398" s="1" t="s">
        <v>86</v>
      </c>
      <c r="B398" s="1" t="s">
        <v>403</v>
      </c>
    </row>
    <row r="399" spans="1:2" ht="15.75" customHeight="1">
      <c r="A399" s="1" t="s">
        <v>86</v>
      </c>
      <c r="B399" s="1" t="s">
        <v>404</v>
      </c>
    </row>
    <row r="400" spans="1:2" ht="15.75" customHeight="1">
      <c r="A400" s="1" t="s">
        <v>86</v>
      </c>
      <c r="B400" s="1" t="s">
        <v>405</v>
      </c>
    </row>
    <row r="401" spans="1:2" ht="15.75" customHeight="1">
      <c r="A401" s="1" t="s">
        <v>86</v>
      </c>
      <c r="B401" s="1" t="s">
        <v>406</v>
      </c>
    </row>
    <row r="402" spans="1:2" ht="15.75" customHeight="1">
      <c r="A402" s="1" t="s">
        <v>86</v>
      </c>
      <c r="B402" s="1" t="s">
        <v>407</v>
      </c>
    </row>
    <row r="403" spans="1:2" ht="15.75" customHeight="1">
      <c r="A403" s="1" t="s">
        <v>86</v>
      </c>
      <c r="B403" s="1" t="s">
        <v>408</v>
      </c>
    </row>
    <row r="404" spans="1:2" ht="15.75" customHeight="1">
      <c r="A404" s="1" t="s">
        <v>86</v>
      </c>
      <c r="B404" s="1" t="s">
        <v>409</v>
      </c>
    </row>
    <row r="405" spans="1:2" ht="15.75" customHeight="1">
      <c r="A405" s="1" t="s">
        <v>86</v>
      </c>
      <c r="B405" s="1" t="s">
        <v>410</v>
      </c>
    </row>
    <row r="406" spans="1:2" ht="15.75" customHeight="1">
      <c r="A406" s="1" t="s">
        <v>86</v>
      </c>
      <c r="B406" s="1" t="s">
        <v>411</v>
      </c>
    </row>
    <row r="407" spans="1:2" ht="15.75" customHeight="1">
      <c r="A407" s="1" t="s">
        <v>86</v>
      </c>
      <c r="B407" s="1" t="s">
        <v>412</v>
      </c>
    </row>
    <row r="408" spans="1:2" ht="15.75" customHeight="1">
      <c r="A408" s="1" t="s">
        <v>86</v>
      </c>
      <c r="B408" s="1" t="s">
        <v>413</v>
      </c>
    </row>
    <row r="409" spans="1:2" ht="15.75" customHeight="1">
      <c r="A409" s="1" t="s">
        <v>86</v>
      </c>
      <c r="B409" s="1" t="s">
        <v>414</v>
      </c>
    </row>
    <row r="410" spans="1:2" ht="15.75" customHeight="1">
      <c r="A410" s="1" t="s">
        <v>86</v>
      </c>
      <c r="B410" s="1" t="s">
        <v>415</v>
      </c>
    </row>
    <row r="411" spans="1:2" ht="15.75" customHeight="1">
      <c r="A411" s="1" t="s">
        <v>86</v>
      </c>
      <c r="B411" s="1" t="s">
        <v>416</v>
      </c>
    </row>
    <row r="412" spans="1:2" ht="15.75" customHeight="1">
      <c r="A412" s="1" t="s">
        <v>86</v>
      </c>
      <c r="B412" s="1" t="s">
        <v>417</v>
      </c>
    </row>
    <row r="413" spans="1:2" ht="15.75" customHeight="1">
      <c r="A413" s="1" t="s">
        <v>86</v>
      </c>
      <c r="B413" s="1" t="s">
        <v>418</v>
      </c>
    </row>
    <row r="414" spans="1:2" ht="15.75" customHeight="1">
      <c r="A414" s="1" t="s">
        <v>86</v>
      </c>
      <c r="B414" s="1" t="s">
        <v>419</v>
      </c>
    </row>
    <row r="415" spans="1:2" ht="15.75" customHeight="1">
      <c r="A415" s="1" t="s">
        <v>86</v>
      </c>
      <c r="B415" s="1" t="s">
        <v>420</v>
      </c>
    </row>
    <row r="416" spans="1:2" ht="15.75" customHeight="1">
      <c r="A416" s="1" t="s">
        <v>86</v>
      </c>
      <c r="B416" s="1" t="s">
        <v>421</v>
      </c>
    </row>
    <row r="417" spans="1:2" ht="15.75" customHeight="1">
      <c r="A417" s="1" t="s">
        <v>86</v>
      </c>
      <c r="B417" s="1" t="s">
        <v>422</v>
      </c>
    </row>
    <row r="418" spans="1:2" ht="15.75" customHeight="1">
      <c r="A418" s="1" t="s">
        <v>86</v>
      </c>
      <c r="B418" s="1" t="s">
        <v>423</v>
      </c>
    </row>
    <row r="419" spans="1:2" ht="15.75" customHeight="1">
      <c r="A419" s="1" t="s">
        <v>86</v>
      </c>
      <c r="B419" s="1" t="s">
        <v>424</v>
      </c>
    </row>
    <row r="420" spans="1:2" ht="15.75" customHeight="1">
      <c r="A420" s="1" t="s">
        <v>86</v>
      </c>
      <c r="B420" s="1" t="s">
        <v>425</v>
      </c>
    </row>
    <row r="421" spans="1:2" ht="15.75" customHeight="1">
      <c r="A421" s="1" t="s">
        <v>86</v>
      </c>
      <c r="B421" s="1" t="s">
        <v>426</v>
      </c>
    </row>
    <row r="422" spans="1:2" ht="15.75" customHeight="1">
      <c r="A422" s="1" t="s">
        <v>86</v>
      </c>
      <c r="B422" s="1" t="s">
        <v>427</v>
      </c>
    </row>
    <row r="423" spans="1:2" ht="15.75" customHeight="1">
      <c r="A423" s="1" t="s">
        <v>86</v>
      </c>
      <c r="B423" s="1" t="s">
        <v>428</v>
      </c>
    </row>
    <row r="424" spans="1:2" ht="15.75" customHeight="1">
      <c r="A424" s="1" t="s">
        <v>86</v>
      </c>
      <c r="B424" s="1" t="s">
        <v>429</v>
      </c>
    </row>
    <row r="425" spans="1:2" ht="15.75" customHeight="1">
      <c r="A425" s="1" t="s">
        <v>86</v>
      </c>
      <c r="B425" s="1" t="s">
        <v>430</v>
      </c>
    </row>
    <row r="426" spans="1:2" ht="15.75" customHeight="1">
      <c r="A426" s="1" t="s">
        <v>86</v>
      </c>
      <c r="B426" s="1" t="s">
        <v>431</v>
      </c>
    </row>
    <row r="427" spans="1:2" ht="15.75" customHeight="1">
      <c r="A427" s="1" t="s">
        <v>86</v>
      </c>
      <c r="B427" s="1" t="s">
        <v>432</v>
      </c>
    </row>
    <row r="428" spans="1:2" ht="15.75" customHeight="1">
      <c r="A428" s="1" t="s">
        <v>86</v>
      </c>
      <c r="B428" s="1" t="s">
        <v>433</v>
      </c>
    </row>
    <row r="429" spans="1:2" ht="15.75" customHeight="1">
      <c r="A429" s="1" t="s">
        <v>86</v>
      </c>
      <c r="B429" s="1" t="s">
        <v>434</v>
      </c>
    </row>
    <row r="430" spans="1:2" ht="15.75" customHeight="1">
      <c r="A430" s="1" t="s">
        <v>86</v>
      </c>
      <c r="B430" s="1" t="s">
        <v>435</v>
      </c>
    </row>
    <row r="431" spans="1:2" ht="15.75" customHeight="1">
      <c r="A431" s="1" t="s">
        <v>86</v>
      </c>
      <c r="B431" s="1" t="s">
        <v>436</v>
      </c>
    </row>
    <row r="432" spans="1:2" ht="15.75" customHeight="1">
      <c r="A432" s="1" t="s">
        <v>86</v>
      </c>
      <c r="B432" s="1" t="s">
        <v>437</v>
      </c>
    </row>
    <row r="433" spans="1:2" ht="15.75" customHeight="1">
      <c r="A433" s="1" t="s">
        <v>86</v>
      </c>
      <c r="B433" s="1" t="s">
        <v>438</v>
      </c>
    </row>
    <row r="434" spans="1:2" ht="15.75" customHeight="1">
      <c r="A434" s="1" t="s">
        <v>86</v>
      </c>
      <c r="B434" s="1" t="s">
        <v>439</v>
      </c>
    </row>
    <row r="435" spans="1:2" ht="15.75" customHeight="1">
      <c r="A435" s="1" t="s">
        <v>86</v>
      </c>
      <c r="B435" s="1" t="s">
        <v>440</v>
      </c>
    </row>
    <row r="436" spans="1:2" ht="15.75" customHeight="1">
      <c r="A436" s="1" t="s">
        <v>86</v>
      </c>
      <c r="B436" s="1" t="s">
        <v>441</v>
      </c>
    </row>
    <row r="437" spans="1:2" ht="15.75" customHeight="1">
      <c r="A437" s="1" t="s">
        <v>86</v>
      </c>
      <c r="B437" s="1" t="s">
        <v>442</v>
      </c>
    </row>
    <row r="438" spans="1:2" ht="15.75" customHeight="1">
      <c r="A438" s="1" t="s">
        <v>86</v>
      </c>
      <c r="B438" s="1" t="s">
        <v>443</v>
      </c>
    </row>
    <row r="439" spans="1:2" ht="15.75" customHeight="1">
      <c r="A439" s="1" t="s">
        <v>86</v>
      </c>
      <c r="B439" s="1" t="s">
        <v>444</v>
      </c>
    </row>
    <row r="440" spans="1:2" ht="15.75" customHeight="1">
      <c r="A440" s="1" t="s">
        <v>86</v>
      </c>
      <c r="B440" s="1" t="s">
        <v>445</v>
      </c>
    </row>
    <row r="441" spans="1:2" ht="15.75" customHeight="1">
      <c r="A441" s="1" t="s">
        <v>86</v>
      </c>
      <c r="B441" s="1" t="s">
        <v>446</v>
      </c>
    </row>
    <row r="442" spans="1:2" ht="15.75" customHeight="1">
      <c r="A442" s="1" t="s">
        <v>86</v>
      </c>
      <c r="B442" s="1" t="s">
        <v>447</v>
      </c>
    </row>
    <row r="443" spans="1:2" ht="15.75" customHeight="1">
      <c r="A443" s="1" t="s">
        <v>86</v>
      </c>
      <c r="B443" s="1" t="s">
        <v>448</v>
      </c>
    </row>
    <row r="444" spans="1:2" ht="15.75" customHeight="1">
      <c r="A444" s="1" t="s">
        <v>86</v>
      </c>
      <c r="B444" s="1" t="s">
        <v>449</v>
      </c>
    </row>
    <row r="445" spans="1:2" ht="15.75" customHeight="1">
      <c r="A445" s="1" t="s">
        <v>86</v>
      </c>
      <c r="B445" s="1" t="s">
        <v>450</v>
      </c>
    </row>
    <row r="446" spans="1:2" ht="15.75" customHeight="1">
      <c r="A446" s="1" t="s">
        <v>86</v>
      </c>
      <c r="B446" s="1" t="s">
        <v>451</v>
      </c>
    </row>
    <row r="447" spans="1:2" ht="15.75" customHeight="1">
      <c r="A447" s="1" t="s">
        <v>86</v>
      </c>
      <c r="B447" s="1" t="s">
        <v>452</v>
      </c>
    </row>
    <row r="448" spans="1:2" ht="15.75" customHeight="1">
      <c r="A448" s="1" t="s">
        <v>86</v>
      </c>
      <c r="B448" s="1" t="s">
        <v>453</v>
      </c>
    </row>
    <row r="449" spans="1:2" ht="15.75" customHeight="1">
      <c r="A449" s="1" t="s">
        <v>86</v>
      </c>
      <c r="B449" s="1" t="s">
        <v>454</v>
      </c>
    </row>
    <row r="450" spans="1:2" ht="15.75" customHeight="1">
      <c r="A450" s="1" t="s">
        <v>86</v>
      </c>
      <c r="B450" s="1" t="s">
        <v>455</v>
      </c>
    </row>
    <row r="451" spans="1:2" ht="15.75" customHeight="1">
      <c r="A451" s="1" t="s">
        <v>86</v>
      </c>
      <c r="B451" s="1" t="s">
        <v>456</v>
      </c>
    </row>
    <row r="452" spans="1:2" ht="15.75" customHeight="1">
      <c r="A452" s="1" t="s">
        <v>86</v>
      </c>
      <c r="B452" s="1" t="s">
        <v>457</v>
      </c>
    </row>
    <row r="453" spans="1:2" ht="15.75" customHeight="1">
      <c r="A453" s="1" t="s">
        <v>86</v>
      </c>
      <c r="B453" s="1" t="s">
        <v>458</v>
      </c>
    </row>
    <row r="454" spans="1:2" ht="15.75" customHeight="1">
      <c r="A454" s="1" t="s">
        <v>86</v>
      </c>
      <c r="B454" s="1" t="s">
        <v>459</v>
      </c>
    </row>
    <row r="455" spans="1:2" ht="15.75" customHeight="1">
      <c r="A455" s="1" t="s">
        <v>86</v>
      </c>
      <c r="B455" s="1" t="s">
        <v>460</v>
      </c>
    </row>
    <row r="456" spans="1:2" ht="15.75" customHeight="1">
      <c r="A456" s="1" t="s">
        <v>86</v>
      </c>
      <c r="B456" s="1" t="s">
        <v>461</v>
      </c>
    </row>
    <row r="457" spans="1:2" ht="15.75" customHeight="1">
      <c r="A457" s="1" t="s">
        <v>86</v>
      </c>
      <c r="B457" s="1" t="s">
        <v>462</v>
      </c>
    </row>
    <row r="458" spans="1:2" ht="15.75" customHeight="1">
      <c r="A458" s="1" t="s">
        <v>86</v>
      </c>
      <c r="B458" s="1" t="s">
        <v>463</v>
      </c>
    </row>
    <row r="459" spans="1:2" ht="15.75" customHeight="1">
      <c r="A459" s="1" t="s">
        <v>86</v>
      </c>
      <c r="B459" s="1" t="s">
        <v>464</v>
      </c>
    </row>
    <row r="460" spans="1:2" ht="15.75" customHeight="1">
      <c r="A460" s="1" t="s">
        <v>86</v>
      </c>
      <c r="B460" s="1" t="s">
        <v>465</v>
      </c>
    </row>
    <row r="461" spans="1:2" ht="15.75" customHeight="1">
      <c r="A461" s="1" t="s">
        <v>86</v>
      </c>
      <c r="B461" s="1" t="s">
        <v>466</v>
      </c>
    </row>
    <row r="462" spans="1:2" ht="15.75" customHeight="1">
      <c r="A462" s="1" t="s">
        <v>86</v>
      </c>
      <c r="B462" s="1" t="s">
        <v>467</v>
      </c>
    </row>
    <row r="463" spans="1:2" ht="15.75" customHeight="1">
      <c r="A463" s="1" t="s">
        <v>86</v>
      </c>
      <c r="B463" s="1" t="s">
        <v>468</v>
      </c>
    </row>
    <row r="464" spans="1:2" ht="15.75" customHeight="1">
      <c r="A464" s="1" t="s">
        <v>86</v>
      </c>
      <c r="B464" s="1" t="s">
        <v>469</v>
      </c>
    </row>
    <row r="465" spans="1:2" ht="15.75" customHeight="1">
      <c r="A465" s="1" t="s">
        <v>86</v>
      </c>
      <c r="B465" s="1" t="s">
        <v>470</v>
      </c>
    </row>
    <row r="466" spans="1:2" ht="15.75" customHeight="1">
      <c r="A466" s="1" t="s">
        <v>86</v>
      </c>
      <c r="B466" s="1" t="s">
        <v>471</v>
      </c>
    </row>
    <row r="467" spans="1:2" ht="15.75" customHeight="1">
      <c r="A467" s="1" t="s">
        <v>86</v>
      </c>
      <c r="B467" s="1" t="s">
        <v>472</v>
      </c>
    </row>
    <row r="468" spans="1:2" ht="15.75" customHeight="1">
      <c r="A468" s="1" t="s">
        <v>86</v>
      </c>
      <c r="B468" s="1" t="s">
        <v>473</v>
      </c>
    </row>
    <row r="469" spans="1:2" ht="15.75" customHeight="1">
      <c r="A469" s="1" t="s">
        <v>86</v>
      </c>
      <c r="B469" s="1" t="s">
        <v>474</v>
      </c>
    </row>
    <row r="470" spans="1:2" ht="15.75" customHeight="1">
      <c r="A470" s="1" t="s">
        <v>86</v>
      </c>
      <c r="B470" s="1" t="s">
        <v>475</v>
      </c>
    </row>
    <row r="471" spans="1:2" ht="15.75" customHeight="1">
      <c r="A471" s="1" t="s">
        <v>86</v>
      </c>
      <c r="B471" s="1" t="s">
        <v>476</v>
      </c>
    </row>
    <row r="472" spans="1:2" ht="15.75" customHeight="1">
      <c r="A472" s="1" t="s">
        <v>86</v>
      </c>
      <c r="B472" s="1" t="s">
        <v>477</v>
      </c>
    </row>
    <row r="473" spans="1:2" ht="15.75" customHeight="1">
      <c r="A473" s="1" t="s">
        <v>86</v>
      </c>
      <c r="B473" s="1" t="s">
        <v>478</v>
      </c>
    </row>
    <row r="474" spans="1:2" ht="15.75" customHeight="1">
      <c r="A474" s="1" t="s">
        <v>86</v>
      </c>
      <c r="B474" s="1" t="s">
        <v>479</v>
      </c>
    </row>
    <row r="475" spans="1:2" ht="15.75" customHeight="1">
      <c r="A475" s="1" t="s">
        <v>86</v>
      </c>
      <c r="B475" s="1" t="s">
        <v>480</v>
      </c>
    </row>
    <row r="476" spans="1:2" ht="15.75" customHeight="1">
      <c r="A476" s="1" t="s">
        <v>86</v>
      </c>
      <c r="B476" s="1" t="s">
        <v>481</v>
      </c>
    </row>
    <row r="477" spans="1:2" ht="15.75" customHeight="1">
      <c r="A477" s="1" t="s">
        <v>86</v>
      </c>
      <c r="B477" s="1" t="s">
        <v>482</v>
      </c>
    </row>
    <row r="478" spans="1:2" ht="15.75" customHeight="1">
      <c r="A478" s="1" t="s">
        <v>86</v>
      </c>
      <c r="B478" s="1" t="s">
        <v>483</v>
      </c>
    </row>
    <row r="479" spans="1:2" ht="15.75" customHeight="1">
      <c r="A479" s="1" t="s">
        <v>86</v>
      </c>
      <c r="B479" s="1" t="s">
        <v>484</v>
      </c>
    </row>
    <row r="480" spans="1:2" ht="15.75" customHeight="1">
      <c r="A480" s="1" t="s">
        <v>86</v>
      </c>
      <c r="B480" s="1" t="s">
        <v>485</v>
      </c>
    </row>
    <row r="481" spans="1:2" ht="15.75" customHeight="1">
      <c r="A481" s="1" t="s">
        <v>86</v>
      </c>
      <c r="B481" s="1" t="s">
        <v>486</v>
      </c>
    </row>
    <row r="482" spans="1:2" ht="15.75" customHeight="1">
      <c r="A482" s="1" t="s">
        <v>86</v>
      </c>
      <c r="B482" s="1" t="s">
        <v>487</v>
      </c>
    </row>
    <row r="483" spans="1:2" ht="15.75" customHeight="1">
      <c r="A483" s="1" t="s">
        <v>86</v>
      </c>
      <c r="B483" s="1" t="s">
        <v>488</v>
      </c>
    </row>
    <row r="484" spans="1:2" ht="15.75" customHeight="1">
      <c r="A484" s="1" t="s">
        <v>86</v>
      </c>
      <c r="B484" s="1" t="s">
        <v>489</v>
      </c>
    </row>
    <row r="485" spans="1:2" ht="15.75" customHeight="1">
      <c r="A485" s="1" t="s">
        <v>86</v>
      </c>
      <c r="B485" s="1" t="s">
        <v>490</v>
      </c>
    </row>
    <row r="486" spans="1:2" ht="15.75" customHeight="1">
      <c r="A486" s="1" t="s">
        <v>86</v>
      </c>
      <c r="B486" s="1" t="s">
        <v>491</v>
      </c>
    </row>
    <row r="487" spans="1:2" ht="15.75" customHeight="1">
      <c r="A487" s="1" t="s">
        <v>86</v>
      </c>
      <c r="B487" s="1" t="s">
        <v>492</v>
      </c>
    </row>
    <row r="488" spans="1:2" ht="15.75" customHeight="1">
      <c r="A488" s="1" t="s">
        <v>86</v>
      </c>
      <c r="B488" s="1" t="s">
        <v>493</v>
      </c>
    </row>
    <row r="489" spans="1:2" ht="15.75" customHeight="1">
      <c r="A489" s="1" t="s">
        <v>86</v>
      </c>
      <c r="B489" s="1" t="s">
        <v>494</v>
      </c>
    </row>
    <row r="490" spans="1:2" ht="15.75" customHeight="1">
      <c r="A490" s="1" t="s">
        <v>86</v>
      </c>
      <c r="B490" s="1" t="s">
        <v>495</v>
      </c>
    </row>
    <row r="491" spans="1:2" ht="15.75" customHeight="1">
      <c r="A491" s="1" t="s">
        <v>86</v>
      </c>
      <c r="B491" s="1" t="s">
        <v>496</v>
      </c>
    </row>
    <row r="492" spans="1:2" ht="15.75" customHeight="1">
      <c r="A492" s="1" t="s">
        <v>86</v>
      </c>
      <c r="B492" s="1" t="s">
        <v>497</v>
      </c>
    </row>
    <row r="493" spans="1:2" ht="15.75" customHeight="1">
      <c r="A493" s="1" t="s">
        <v>86</v>
      </c>
      <c r="B493" s="1" t="s">
        <v>498</v>
      </c>
    </row>
    <row r="494" spans="1:2" ht="15.75" customHeight="1">
      <c r="A494" s="1" t="s">
        <v>86</v>
      </c>
      <c r="B494" s="1" t="s">
        <v>499</v>
      </c>
    </row>
    <row r="495" spans="1:2" ht="15.75" customHeight="1">
      <c r="A495" s="1" t="s">
        <v>86</v>
      </c>
      <c r="B495" s="1" t="s">
        <v>500</v>
      </c>
    </row>
    <row r="496" spans="1:2" ht="15.75" customHeight="1">
      <c r="A496" s="1" t="s">
        <v>86</v>
      </c>
      <c r="B496" s="1" t="s">
        <v>501</v>
      </c>
    </row>
    <row r="497" spans="1:2" ht="15.75" customHeight="1">
      <c r="A497" s="1" t="s">
        <v>86</v>
      </c>
      <c r="B497" s="1" t="s">
        <v>502</v>
      </c>
    </row>
    <row r="498" spans="1:2" ht="15.75" customHeight="1">
      <c r="A498" s="1" t="s">
        <v>86</v>
      </c>
      <c r="B498" s="1" t="s">
        <v>503</v>
      </c>
    </row>
    <row r="499" spans="1:2" ht="15.75" customHeight="1">
      <c r="A499" s="1" t="s">
        <v>86</v>
      </c>
      <c r="B499" s="1" t="s">
        <v>504</v>
      </c>
    </row>
    <row r="500" spans="1:2" ht="15.75" customHeight="1">
      <c r="A500" s="1" t="s">
        <v>86</v>
      </c>
      <c r="B500" s="1" t="s">
        <v>505</v>
      </c>
    </row>
    <row r="501" spans="1:2" ht="15.75" customHeight="1">
      <c r="A501" s="1" t="s">
        <v>86</v>
      </c>
      <c r="B501" s="1" t="s">
        <v>506</v>
      </c>
    </row>
    <row r="502" spans="1:2" ht="15.75" customHeight="1">
      <c r="A502" s="1" t="s">
        <v>86</v>
      </c>
      <c r="B502" s="1" t="s">
        <v>507</v>
      </c>
    </row>
    <row r="503" spans="1:2" ht="15.75" customHeight="1">
      <c r="A503" s="1" t="s">
        <v>86</v>
      </c>
      <c r="B503" s="1" t="s">
        <v>508</v>
      </c>
    </row>
    <row r="504" spans="1:2" ht="15.75" customHeight="1">
      <c r="A504" s="1" t="s">
        <v>86</v>
      </c>
      <c r="B504" s="1" t="s">
        <v>509</v>
      </c>
    </row>
    <row r="505" spans="1:2" ht="15.75" customHeight="1">
      <c r="A505" s="1" t="s">
        <v>86</v>
      </c>
      <c r="B505" s="1" t="s">
        <v>510</v>
      </c>
    </row>
    <row r="506" spans="1:2" ht="15.75" customHeight="1">
      <c r="A506" s="1" t="s">
        <v>86</v>
      </c>
      <c r="B506" s="1" t="s">
        <v>511</v>
      </c>
    </row>
    <row r="507" spans="1:2" ht="15.75" customHeight="1">
      <c r="A507" s="1" t="s">
        <v>86</v>
      </c>
      <c r="B507" s="1" t="s">
        <v>512</v>
      </c>
    </row>
    <row r="508" spans="1:2" ht="15.75" customHeight="1">
      <c r="A508" s="1" t="s">
        <v>86</v>
      </c>
      <c r="B508" s="1" t="s">
        <v>513</v>
      </c>
    </row>
    <row r="509" spans="1:2" ht="15.75" customHeight="1">
      <c r="A509" s="1" t="s">
        <v>86</v>
      </c>
      <c r="B509" s="1" t="s">
        <v>514</v>
      </c>
    </row>
    <row r="510" spans="1:2" ht="15.75" customHeight="1">
      <c r="A510" s="1" t="s">
        <v>86</v>
      </c>
      <c r="B510" s="1" t="s">
        <v>515</v>
      </c>
    </row>
    <row r="511" spans="1:2" ht="15.75" customHeight="1">
      <c r="A511" s="1" t="s">
        <v>86</v>
      </c>
      <c r="B511" s="1" t="s">
        <v>516</v>
      </c>
    </row>
    <row r="512" spans="1:2" ht="15.75" customHeight="1">
      <c r="A512" s="1" t="s">
        <v>86</v>
      </c>
      <c r="B512" s="1" t="s">
        <v>517</v>
      </c>
    </row>
    <row r="513" spans="1:2" ht="15.75" customHeight="1">
      <c r="A513" s="1" t="s">
        <v>86</v>
      </c>
      <c r="B513" s="1" t="s">
        <v>518</v>
      </c>
    </row>
    <row r="514" spans="1:2" ht="15.75" customHeight="1">
      <c r="A514" s="1" t="s">
        <v>86</v>
      </c>
      <c r="B514" s="1" t="s">
        <v>519</v>
      </c>
    </row>
    <row r="515" spans="1:2" ht="15.75" customHeight="1">
      <c r="A515" s="1" t="s">
        <v>86</v>
      </c>
      <c r="B515" s="1" t="s">
        <v>520</v>
      </c>
    </row>
    <row r="516" spans="1:2" ht="15.75" customHeight="1">
      <c r="A516" s="1" t="s">
        <v>86</v>
      </c>
      <c r="B516" s="1" t="s">
        <v>521</v>
      </c>
    </row>
    <row r="517" spans="1:2" ht="15.75" customHeight="1">
      <c r="A517" s="1" t="s">
        <v>86</v>
      </c>
      <c r="B517" s="1" t="s">
        <v>522</v>
      </c>
    </row>
    <row r="518" spans="1:2" ht="15.75" customHeight="1">
      <c r="A518" s="1" t="s">
        <v>86</v>
      </c>
      <c r="B518" s="1" t="s">
        <v>523</v>
      </c>
    </row>
    <row r="519" spans="1:2" ht="15.75" customHeight="1">
      <c r="A519" s="1" t="s">
        <v>86</v>
      </c>
      <c r="B519" s="1" t="s">
        <v>524</v>
      </c>
    </row>
    <row r="520" spans="1:2" ht="15.75" customHeight="1">
      <c r="A520" s="1" t="s">
        <v>86</v>
      </c>
      <c r="B520" s="1" t="s">
        <v>525</v>
      </c>
    </row>
    <row r="521" spans="1:2" ht="15.75" customHeight="1">
      <c r="A521" s="1" t="s">
        <v>86</v>
      </c>
      <c r="B521" s="1" t="s">
        <v>526</v>
      </c>
    </row>
    <row r="522" spans="1:2" ht="15.75" customHeight="1">
      <c r="A522" s="1" t="s">
        <v>86</v>
      </c>
      <c r="B522" s="1" t="s">
        <v>527</v>
      </c>
    </row>
    <row r="523" spans="1:2" ht="15.75" customHeight="1">
      <c r="A523" s="1" t="s">
        <v>86</v>
      </c>
      <c r="B523" s="1" t="s">
        <v>528</v>
      </c>
    </row>
    <row r="524" spans="1:2" ht="15.75" customHeight="1">
      <c r="A524" s="1" t="s">
        <v>86</v>
      </c>
      <c r="B524" s="1" t="s">
        <v>529</v>
      </c>
    </row>
    <row r="525" spans="1:2" ht="15.75" customHeight="1">
      <c r="A525" s="1" t="s">
        <v>86</v>
      </c>
      <c r="B525" s="1" t="s">
        <v>530</v>
      </c>
    </row>
    <row r="526" spans="1:2" ht="15.75" customHeight="1">
      <c r="A526" s="1" t="s">
        <v>86</v>
      </c>
      <c r="B526" s="1" t="s">
        <v>531</v>
      </c>
    </row>
    <row r="527" spans="1:2" ht="15.75" customHeight="1">
      <c r="A527" s="1" t="s">
        <v>86</v>
      </c>
      <c r="B527" s="1" t="s">
        <v>532</v>
      </c>
    </row>
    <row r="528" spans="1:2" ht="15.75" customHeight="1">
      <c r="A528" s="1" t="s">
        <v>86</v>
      </c>
      <c r="B528" s="1" t="s">
        <v>533</v>
      </c>
    </row>
    <row r="529" spans="1:2" ht="15.75" customHeight="1">
      <c r="A529" s="1" t="s">
        <v>86</v>
      </c>
      <c r="B529" s="1" t="s">
        <v>534</v>
      </c>
    </row>
    <row r="530" spans="1:2" ht="15.75" customHeight="1">
      <c r="A530" s="1" t="s">
        <v>86</v>
      </c>
      <c r="B530" s="1" t="s">
        <v>535</v>
      </c>
    </row>
    <row r="531" spans="1:2" ht="15.75" customHeight="1">
      <c r="A531" s="1" t="s">
        <v>86</v>
      </c>
      <c r="B531" s="1" t="s">
        <v>536</v>
      </c>
    </row>
    <row r="532" spans="1:2" ht="15.75" customHeight="1">
      <c r="A532" s="1" t="s">
        <v>86</v>
      </c>
      <c r="B532" s="1" t="s">
        <v>537</v>
      </c>
    </row>
    <row r="533" spans="1:2" ht="15.75" customHeight="1">
      <c r="A533" s="1" t="s">
        <v>86</v>
      </c>
      <c r="B533" s="1" t="s">
        <v>538</v>
      </c>
    </row>
    <row r="534" spans="1:2" ht="15.75" customHeight="1">
      <c r="A534" s="1" t="s">
        <v>86</v>
      </c>
      <c r="B534" s="1" t="s">
        <v>539</v>
      </c>
    </row>
    <row r="535" spans="1:2" ht="15.75" customHeight="1">
      <c r="A535" s="1" t="s">
        <v>86</v>
      </c>
      <c r="B535" s="1" t="s">
        <v>540</v>
      </c>
    </row>
    <row r="536" spans="1:2" ht="15.75" customHeight="1">
      <c r="A536" s="1" t="s">
        <v>86</v>
      </c>
      <c r="B536" s="1" t="s">
        <v>541</v>
      </c>
    </row>
    <row r="537" spans="1:2" ht="15.75" customHeight="1">
      <c r="A537" s="1" t="s">
        <v>86</v>
      </c>
      <c r="B537" s="1" t="s">
        <v>542</v>
      </c>
    </row>
    <row r="538" spans="1:2" ht="15.75" customHeight="1">
      <c r="A538" s="1" t="s">
        <v>86</v>
      </c>
      <c r="B538" s="1" t="s">
        <v>543</v>
      </c>
    </row>
    <row r="539" spans="1:2" ht="15.75" customHeight="1">
      <c r="A539" s="1" t="s">
        <v>86</v>
      </c>
      <c r="B539" s="1" t="s">
        <v>544</v>
      </c>
    </row>
    <row r="540" spans="1:2" ht="15.75" customHeight="1">
      <c r="A540" s="1" t="s">
        <v>86</v>
      </c>
      <c r="B540" s="1" t="s">
        <v>545</v>
      </c>
    </row>
    <row r="541" spans="1:2" ht="15.75" customHeight="1">
      <c r="A541" s="1" t="s">
        <v>86</v>
      </c>
      <c r="B541" s="1" t="s">
        <v>546</v>
      </c>
    </row>
    <row r="542" spans="1:2" ht="15.75" customHeight="1">
      <c r="A542" s="1" t="s">
        <v>86</v>
      </c>
      <c r="B542" s="1" t="s">
        <v>547</v>
      </c>
    </row>
    <row r="543" spans="1:2" ht="15.75" customHeight="1">
      <c r="A543" s="1" t="s">
        <v>86</v>
      </c>
      <c r="B543" s="1" t="s">
        <v>548</v>
      </c>
    </row>
    <row r="544" spans="1:2" ht="15.75" customHeight="1">
      <c r="A544" s="1" t="s">
        <v>86</v>
      </c>
      <c r="B544" s="1" t="s">
        <v>549</v>
      </c>
    </row>
    <row r="545" spans="1:2" ht="15.75" customHeight="1">
      <c r="A545" s="1" t="s">
        <v>86</v>
      </c>
      <c r="B545" s="1" t="s">
        <v>550</v>
      </c>
    </row>
    <row r="546" spans="1:2" ht="15.75" customHeight="1">
      <c r="A546" s="1" t="s">
        <v>86</v>
      </c>
      <c r="B546" s="1" t="s">
        <v>551</v>
      </c>
    </row>
    <row r="547" spans="1:2" ht="15.75" customHeight="1">
      <c r="A547" s="1" t="s">
        <v>86</v>
      </c>
      <c r="B547" s="1" t="s">
        <v>552</v>
      </c>
    </row>
    <row r="548" spans="1:2" ht="15.75" customHeight="1">
      <c r="A548" s="1" t="s">
        <v>86</v>
      </c>
      <c r="B548" s="1" t="s">
        <v>553</v>
      </c>
    </row>
    <row r="549" spans="1:2" ht="15.75" customHeight="1">
      <c r="A549" s="1" t="s">
        <v>86</v>
      </c>
      <c r="B549" s="1" t="s">
        <v>554</v>
      </c>
    </row>
    <row r="550" spans="1:2" ht="15.75" customHeight="1">
      <c r="A550" s="1" t="s">
        <v>86</v>
      </c>
      <c r="B550" s="1" t="s">
        <v>555</v>
      </c>
    </row>
    <row r="551" spans="1:2" ht="15.75" customHeight="1">
      <c r="A551" s="1" t="s">
        <v>86</v>
      </c>
      <c r="B551" s="1" t="s">
        <v>556</v>
      </c>
    </row>
    <row r="552" spans="1:2" ht="15.75" customHeight="1">
      <c r="A552" s="1" t="s">
        <v>86</v>
      </c>
      <c r="B552" s="1" t="s">
        <v>557</v>
      </c>
    </row>
    <row r="553" spans="1:2" ht="15.75" customHeight="1">
      <c r="A553" s="1" t="s">
        <v>86</v>
      </c>
      <c r="B553" s="1" t="s">
        <v>558</v>
      </c>
    </row>
    <row r="554" spans="1:2" ht="15.75" customHeight="1">
      <c r="A554" s="1" t="s">
        <v>86</v>
      </c>
      <c r="B554" s="1" t="s">
        <v>559</v>
      </c>
    </row>
    <row r="555" spans="1:2" ht="15.75" customHeight="1">
      <c r="A555" s="1" t="s">
        <v>86</v>
      </c>
      <c r="B555" s="1" t="s">
        <v>560</v>
      </c>
    </row>
    <row r="556" spans="1:2" ht="15.75" customHeight="1">
      <c r="A556" s="1" t="s">
        <v>86</v>
      </c>
      <c r="B556" s="1" t="s">
        <v>561</v>
      </c>
    </row>
    <row r="557" spans="1:2" ht="15.75" customHeight="1">
      <c r="A557" s="1" t="s">
        <v>86</v>
      </c>
      <c r="B557" s="1" t="s">
        <v>562</v>
      </c>
    </row>
    <row r="558" spans="1:2" ht="15.75" customHeight="1">
      <c r="A558" s="1" t="s">
        <v>86</v>
      </c>
      <c r="B558" s="1" t="s">
        <v>563</v>
      </c>
    </row>
    <row r="559" spans="1:2" ht="15.75" customHeight="1">
      <c r="A559" s="1" t="s">
        <v>86</v>
      </c>
      <c r="B559" s="1" t="s">
        <v>564</v>
      </c>
    </row>
    <row r="560" spans="1:2" ht="15.75" customHeight="1">
      <c r="A560" s="1" t="s">
        <v>86</v>
      </c>
      <c r="B560" s="1" t="s">
        <v>565</v>
      </c>
    </row>
    <row r="561" spans="1:2" ht="15.75" customHeight="1">
      <c r="A561" s="1" t="s">
        <v>86</v>
      </c>
      <c r="B561" s="1" t="s">
        <v>566</v>
      </c>
    </row>
    <row r="562" spans="1:2" ht="15.75" customHeight="1">
      <c r="A562" s="1" t="s">
        <v>86</v>
      </c>
      <c r="B562" s="1" t="s">
        <v>567</v>
      </c>
    </row>
    <row r="563" spans="1:2" ht="15.75" customHeight="1">
      <c r="A563" s="1" t="s">
        <v>86</v>
      </c>
      <c r="B563" s="1" t="s">
        <v>568</v>
      </c>
    </row>
    <row r="564" spans="1:2" ht="15.75" customHeight="1">
      <c r="A564" s="1" t="s">
        <v>86</v>
      </c>
      <c r="B564" s="1" t="s">
        <v>569</v>
      </c>
    </row>
    <row r="565" spans="1:2" ht="15.75" customHeight="1">
      <c r="A565" s="1" t="s">
        <v>86</v>
      </c>
      <c r="B565" s="1" t="s">
        <v>570</v>
      </c>
    </row>
    <row r="566" spans="1:2" ht="15.75" customHeight="1">
      <c r="A566" s="1" t="s">
        <v>86</v>
      </c>
      <c r="B566" s="1" t="s">
        <v>571</v>
      </c>
    </row>
    <row r="567" spans="1:2" ht="15.75" customHeight="1">
      <c r="A567" s="1" t="s">
        <v>86</v>
      </c>
      <c r="B567" s="1" t="s">
        <v>572</v>
      </c>
    </row>
    <row r="568" spans="1:2" ht="15.75" customHeight="1">
      <c r="A568" s="1" t="s">
        <v>86</v>
      </c>
      <c r="B568" s="1" t="s">
        <v>573</v>
      </c>
    </row>
    <row r="569" spans="1:2" ht="15.75" customHeight="1">
      <c r="A569" s="1" t="s">
        <v>86</v>
      </c>
      <c r="B569" s="1" t="s">
        <v>574</v>
      </c>
    </row>
    <row r="570" spans="1:2" ht="15.75" customHeight="1">
      <c r="A570" s="1" t="s">
        <v>86</v>
      </c>
      <c r="B570" s="1" t="s">
        <v>575</v>
      </c>
    </row>
    <row r="571" spans="1:2" ht="15.75" customHeight="1">
      <c r="A571" s="1" t="s">
        <v>86</v>
      </c>
      <c r="B571" s="1" t="s">
        <v>576</v>
      </c>
    </row>
    <row r="572" spans="1:2" ht="15.75" customHeight="1">
      <c r="A572" s="1" t="s">
        <v>86</v>
      </c>
      <c r="B572" s="1" t="s">
        <v>577</v>
      </c>
    </row>
    <row r="573" spans="1:2" ht="15.75" customHeight="1">
      <c r="A573" s="1" t="s">
        <v>86</v>
      </c>
      <c r="B573" s="1" t="s">
        <v>578</v>
      </c>
    </row>
    <row r="574" spans="1:2" ht="15.75" customHeight="1">
      <c r="A574" s="1" t="s">
        <v>86</v>
      </c>
      <c r="B574" s="1" t="s">
        <v>579</v>
      </c>
    </row>
    <row r="575" spans="1:2" ht="15.75" customHeight="1">
      <c r="A575" s="1" t="s">
        <v>86</v>
      </c>
      <c r="B575" s="1" t="s">
        <v>580</v>
      </c>
    </row>
    <row r="576" spans="1:2" ht="15.75" customHeight="1">
      <c r="A576" s="1" t="s">
        <v>86</v>
      </c>
      <c r="B576" s="1" t="s">
        <v>581</v>
      </c>
    </row>
    <row r="577" spans="1:2" ht="15.75" customHeight="1">
      <c r="A577" s="1" t="s">
        <v>86</v>
      </c>
      <c r="B577" s="1" t="s">
        <v>582</v>
      </c>
    </row>
    <row r="578" spans="1:2" ht="15.75" customHeight="1">
      <c r="A578" s="1" t="s">
        <v>86</v>
      </c>
      <c r="B578" s="1" t="s">
        <v>583</v>
      </c>
    </row>
    <row r="579" spans="1:2" ht="15.75" customHeight="1">
      <c r="A579" s="1" t="s">
        <v>86</v>
      </c>
      <c r="B579" s="1" t="s">
        <v>584</v>
      </c>
    </row>
    <row r="580" spans="1:2" ht="15.75" customHeight="1">
      <c r="A580" s="1" t="s">
        <v>86</v>
      </c>
      <c r="B580" s="1" t="s">
        <v>585</v>
      </c>
    </row>
    <row r="581" spans="1:2" ht="15.75" customHeight="1">
      <c r="A581" s="1" t="s">
        <v>86</v>
      </c>
      <c r="B581" s="1" t="s">
        <v>586</v>
      </c>
    </row>
    <row r="582" spans="1:2" ht="15.75" customHeight="1">
      <c r="A582" s="1" t="s">
        <v>86</v>
      </c>
      <c r="B582" s="1" t="s">
        <v>587</v>
      </c>
    </row>
    <row r="583" spans="1:2" ht="15.75" customHeight="1">
      <c r="A583" s="1" t="s">
        <v>86</v>
      </c>
      <c r="B583" s="1" t="s">
        <v>588</v>
      </c>
    </row>
    <row r="584" spans="1:2" ht="15.75" customHeight="1">
      <c r="A584" s="1" t="s">
        <v>86</v>
      </c>
      <c r="B584" s="1" t="s">
        <v>589</v>
      </c>
    </row>
    <row r="585" spans="1:2" ht="15.75" customHeight="1">
      <c r="A585" s="1" t="s">
        <v>86</v>
      </c>
      <c r="B585" s="1" t="s">
        <v>590</v>
      </c>
    </row>
    <row r="586" spans="1:2" ht="15.75" customHeight="1">
      <c r="A586" s="1" t="s">
        <v>86</v>
      </c>
      <c r="B586" s="1" t="s">
        <v>591</v>
      </c>
    </row>
    <row r="587" spans="1:2" ht="15.75" customHeight="1">
      <c r="A587" s="1" t="s">
        <v>86</v>
      </c>
      <c r="B587" s="1" t="s">
        <v>592</v>
      </c>
    </row>
    <row r="588" spans="1:2" ht="15.75" customHeight="1">
      <c r="A588" s="1" t="s">
        <v>86</v>
      </c>
      <c r="B588" s="1" t="s">
        <v>593</v>
      </c>
    </row>
    <row r="589" spans="1:2" ht="15.75" customHeight="1">
      <c r="A589" s="1" t="s">
        <v>86</v>
      </c>
      <c r="B589" s="1" t="s">
        <v>594</v>
      </c>
    </row>
    <row r="590" spans="1:2" ht="15.75" customHeight="1">
      <c r="A590" s="1" t="s">
        <v>86</v>
      </c>
      <c r="B590" s="1" t="s">
        <v>595</v>
      </c>
    </row>
    <row r="591" spans="1:2" ht="15.75" customHeight="1">
      <c r="A591" s="1" t="s">
        <v>86</v>
      </c>
      <c r="B591" s="1" t="s">
        <v>596</v>
      </c>
    </row>
    <row r="592" spans="1:2" ht="15.75" customHeight="1">
      <c r="A592" s="1" t="s">
        <v>86</v>
      </c>
      <c r="B592" s="1" t="s">
        <v>597</v>
      </c>
    </row>
    <row r="593" spans="1:2" ht="15.75" customHeight="1">
      <c r="A593" s="1" t="s">
        <v>86</v>
      </c>
      <c r="B593" s="1" t="s">
        <v>598</v>
      </c>
    </row>
    <row r="594" spans="1:2" ht="15.75" customHeight="1">
      <c r="A594" s="1" t="s">
        <v>86</v>
      </c>
      <c r="B594" s="1" t="s">
        <v>599</v>
      </c>
    </row>
    <row r="595" spans="1:2" ht="15.75" customHeight="1">
      <c r="A595" s="1" t="s">
        <v>86</v>
      </c>
      <c r="B595" s="1" t="s">
        <v>600</v>
      </c>
    </row>
    <row r="596" spans="1:2" ht="15.75" customHeight="1">
      <c r="A596" s="1" t="s">
        <v>86</v>
      </c>
      <c r="B596" s="1" t="s">
        <v>601</v>
      </c>
    </row>
    <row r="597" spans="1:2" ht="15.75" customHeight="1">
      <c r="A597" s="1" t="s">
        <v>86</v>
      </c>
      <c r="B597" s="1" t="s">
        <v>602</v>
      </c>
    </row>
    <row r="598" spans="1:2" ht="15.75" customHeight="1">
      <c r="A598" s="1" t="s">
        <v>86</v>
      </c>
      <c r="B598" s="1" t="s">
        <v>603</v>
      </c>
    </row>
    <row r="599" spans="1:2" ht="15.75" customHeight="1">
      <c r="A599" s="1" t="s">
        <v>86</v>
      </c>
      <c r="B599" s="1" t="s">
        <v>604</v>
      </c>
    </row>
    <row r="600" spans="1:2" ht="15.75" customHeight="1">
      <c r="A600" s="1" t="s">
        <v>86</v>
      </c>
      <c r="B600" s="1" t="s">
        <v>605</v>
      </c>
    </row>
    <row r="601" spans="1:2" ht="15.75" customHeight="1">
      <c r="A601" s="1" t="s">
        <v>86</v>
      </c>
      <c r="B601" s="1" t="s">
        <v>606</v>
      </c>
    </row>
    <row r="602" spans="1:2" ht="15.75" customHeight="1">
      <c r="A602" s="1" t="s">
        <v>86</v>
      </c>
      <c r="B602" s="1" t="s">
        <v>607</v>
      </c>
    </row>
    <row r="603" spans="1:2" ht="15.75" customHeight="1">
      <c r="A603" s="1" t="s">
        <v>86</v>
      </c>
      <c r="B603" s="1" t="s">
        <v>608</v>
      </c>
    </row>
    <row r="604" spans="1:2" ht="15.75" customHeight="1">
      <c r="A604" s="1" t="s">
        <v>86</v>
      </c>
      <c r="B604" s="1" t="s">
        <v>609</v>
      </c>
    </row>
    <row r="605" spans="1:2" ht="15.75" customHeight="1">
      <c r="A605" s="1" t="s">
        <v>86</v>
      </c>
      <c r="B605" s="1" t="s">
        <v>610</v>
      </c>
    </row>
    <row r="606" spans="1:2" ht="15.75" customHeight="1">
      <c r="A606" s="1" t="s">
        <v>86</v>
      </c>
      <c r="B606" s="1" t="s">
        <v>611</v>
      </c>
    </row>
    <row r="607" spans="1:2" ht="15.75" customHeight="1">
      <c r="A607" s="1" t="s">
        <v>86</v>
      </c>
      <c r="B607" s="1" t="s">
        <v>612</v>
      </c>
    </row>
    <row r="608" spans="1:2" ht="15.75" customHeight="1">
      <c r="A608" s="1" t="s">
        <v>86</v>
      </c>
      <c r="B608" s="1" t="s">
        <v>613</v>
      </c>
    </row>
    <row r="609" spans="1:2" ht="15.75" customHeight="1">
      <c r="A609" s="1" t="s">
        <v>86</v>
      </c>
      <c r="B609" s="1" t="s">
        <v>614</v>
      </c>
    </row>
    <row r="610" spans="1:2" ht="15.75" customHeight="1">
      <c r="A610" s="1" t="s">
        <v>86</v>
      </c>
      <c r="B610" s="1" t="s">
        <v>615</v>
      </c>
    </row>
    <row r="611" spans="1:2" ht="15.75" customHeight="1">
      <c r="A611" s="1" t="s">
        <v>86</v>
      </c>
      <c r="B611" s="1" t="s">
        <v>616</v>
      </c>
    </row>
    <row r="612" spans="1:2" ht="15.75" customHeight="1">
      <c r="A612" s="1" t="s">
        <v>86</v>
      </c>
      <c r="B612" s="1" t="s">
        <v>617</v>
      </c>
    </row>
    <row r="613" spans="1:2" ht="15.75" customHeight="1">
      <c r="A613" s="1" t="s">
        <v>86</v>
      </c>
      <c r="B613" s="1" t="s">
        <v>618</v>
      </c>
    </row>
    <row r="614" spans="1:2" ht="15.75" customHeight="1">
      <c r="A614" s="1" t="s">
        <v>86</v>
      </c>
      <c r="B614" s="1" t="s">
        <v>619</v>
      </c>
    </row>
    <row r="615" spans="1:2" ht="15.75" customHeight="1">
      <c r="A615" s="1" t="s">
        <v>86</v>
      </c>
      <c r="B615" s="1" t="s">
        <v>620</v>
      </c>
    </row>
    <row r="616" spans="1:2" ht="15.75" customHeight="1">
      <c r="A616" s="1" t="s">
        <v>86</v>
      </c>
      <c r="B616" s="1" t="s">
        <v>621</v>
      </c>
    </row>
    <row r="617" spans="1:2" ht="15.75" customHeight="1">
      <c r="A617" s="1" t="s">
        <v>86</v>
      </c>
      <c r="B617" s="1" t="s">
        <v>622</v>
      </c>
    </row>
    <row r="618" spans="1:2" ht="15.75" customHeight="1">
      <c r="A618" s="1" t="s">
        <v>86</v>
      </c>
      <c r="B618" s="1" t="s">
        <v>623</v>
      </c>
    </row>
    <row r="619" spans="1:2" ht="15.75" customHeight="1">
      <c r="A619" s="1" t="s">
        <v>86</v>
      </c>
      <c r="B619" s="1" t="s">
        <v>624</v>
      </c>
    </row>
    <row r="620" spans="1:2" ht="15.75" customHeight="1">
      <c r="A620" s="1" t="s">
        <v>86</v>
      </c>
      <c r="B620" s="1" t="s">
        <v>625</v>
      </c>
    </row>
    <row r="621" spans="1:2" ht="15.75" customHeight="1">
      <c r="A621" s="1" t="s">
        <v>86</v>
      </c>
      <c r="B621" s="1" t="s">
        <v>626</v>
      </c>
    </row>
    <row r="622" spans="1:2" ht="15.75" customHeight="1">
      <c r="A622" s="1" t="s">
        <v>86</v>
      </c>
      <c r="B622" s="1" t="s">
        <v>627</v>
      </c>
    </row>
    <row r="623" spans="1:2" ht="15.75" customHeight="1">
      <c r="A623" s="1" t="s">
        <v>86</v>
      </c>
      <c r="B623" s="1" t="s">
        <v>628</v>
      </c>
    </row>
    <row r="624" spans="1:2" ht="15.75" customHeight="1">
      <c r="A624" s="1" t="s">
        <v>629</v>
      </c>
      <c r="B624" s="1" t="s">
        <v>630</v>
      </c>
    </row>
    <row r="625" spans="1:2" ht="15.75" customHeight="1">
      <c r="A625" s="1" t="s">
        <v>629</v>
      </c>
      <c r="B625" s="1" t="s">
        <v>631</v>
      </c>
    </row>
    <row r="626" spans="1:2" ht="15.75" customHeight="1">
      <c r="A626" s="1" t="s">
        <v>632</v>
      </c>
      <c r="B626" s="1" t="s">
        <v>633</v>
      </c>
    </row>
    <row r="627" spans="1:2" ht="15.75" customHeight="1">
      <c r="A627" s="1" t="s">
        <v>632</v>
      </c>
      <c r="B627" s="1" t="s">
        <v>634</v>
      </c>
    </row>
    <row r="628" spans="1:2" ht="15.75" customHeight="1">
      <c r="A628" s="1" t="s">
        <v>632</v>
      </c>
      <c r="B628" s="1" t="s">
        <v>635</v>
      </c>
    </row>
    <row r="629" spans="1:2" ht="15.75" customHeight="1">
      <c r="A629" s="1" t="s">
        <v>632</v>
      </c>
      <c r="B629" s="1" t="s">
        <v>636</v>
      </c>
    </row>
    <row r="630" spans="1:2" ht="15.75" customHeight="1">
      <c r="A630" s="1" t="s">
        <v>632</v>
      </c>
      <c r="B630" s="1" t="s">
        <v>637</v>
      </c>
    </row>
    <row r="631" spans="1:2" ht="15.75" customHeight="1">
      <c r="A631" s="1" t="s">
        <v>632</v>
      </c>
      <c r="B631" s="1" t="s">
        <v>638</v>
      </c>
    </row>
    <row r="632" spans="1:2" ht="15.75" customHeight="1">
      <c r="A632" s="1" t="s">
        <v>632</v>
      </c>
      <c r="B632" s="1" t="s">
        <v>639</v>
      </c>
    </row>
    <row r="633" spans="1:2" ht="15.75" customHeight="1">
      <c r="A633" s="1" t="s">
        <v>632</v>
      </c>
      <c r="B633" s="1" t="s">
        <v>640</v>
      </c>
    </row>
    <row r="634" spans="1:2" ht="15.75" customHeight="1">
      <c r="A634" s="1" t="s">
        <v>632</v>
      </c>
      <c r="B634" s="1" t="s">
        <v>641</v>
      </c>
    </row>
    <row r="635" spans="1:2" ht="15.75" customHeight="1">
      <c r="A635" s="1" t="s">
        <v>632</v>
      </c>
      <c r="B635" s="1" t="s">
        <v>642</v>
      </c>
    </row>
    <row r="636" spans="1:2" ht="15.75" customHeight="1">
      <c r="A636" s="1" t="s">
        <v>632</v>
      </c>
      <c r="B636" s="1" t="s">
        <v>643</v>
      </c>
    </row>
    <row r="637" spans="1:2" ht="15.75" customHeight="1">
      <c r="A637" s="1" t="s">
        <v>632</v>
      </c>
      <c r="B637" s="1" t="s">
        <v>644</v>
      </c>
    </row>
    <row r="638" spans="1:2" ht="15.75" customHeight="1">
      <c r="A638" s="1" t="s">
        <v>632</v>
      </c>
      <c r="B638" s="1" t="s">
        <v>645</v>
      </c>
    </row>
    <row r="639" spans="1:2" ht="15.75" customHeight="1">
      <c r="A639" s="1" t="s">
        <v>632</v>
      </c>
      <c r="B639" s="1" t="s">
        <v>646</v>
      </c>
    </row>
    <row r="640" spans="1:2" ht="15.75" customHeight="1">
      <c r="A640" s="1" t="s">
        <v>632</v>
      </c>
      <c r="B640" s="1" t="s">
        <v>647</v>
      </c>
    </row>
    <row r="641" spans="1:2" ht="15.75" customHeight="1">
      <c r="A641" s="1" t="s">
        <v>632</v>
      </c>
      <c r="B641" s="1" t="s">
        <v>648</v>
      </c>
    </row>
    <row r="642" spans="1:2" ht="15.75" customHeight="1">
      <c r="A642" s="1" t="s">
        <v>632</v>
      </c>
      <c r="B642" s="1" t="s">
        <v>649</v>
      </c>
    </row>
    <row r="643" spans="1:2" ht="15.75" customHeight="1">
      <c r="A643" s="1" t="s">
        <v>632</v>
      </c>
      <c r="B643" s="1" t="s">
        <v>650</v>
      </c>
    </row>
    <row r="644" spans="1:2" ht="15.75" customHeight="1">
      <c r="A644" s="1" t="s">
        <v>632</v>
      </c>
      <c r="B644" s="1" t="s">
        <v>651</v>
      </c>
    </row>
    <row r="645" spans="1:2" ht="15.75" customHeight="1">
      <c r="A645" s="1" t="s">
        <v>632</v>
      </c>
      <c r="B645" s="1" t="s">
        <v>652</v>
      </c>
    </row>
    <row r="646" spans="1:2" ht="15.75" customHeight="1">
      <c r="A646" s="1" t="s">
        <v>632</v>
      </c>
      <c r="B646" s="1" t="s">
        <v>653</v>
      </c>
    </row>
    <row r="647" spans="1:2" ht="15.75" customHeight="1">
      <c r="A647" s="1" t="s">
        <v>632</v>
      </c>
      <c r="B647" s="1" t="s">
        <v>654</v>
      </c>
    </row>
    <row r="648" spans="1:2" ht="15.75" customHeight="1">
      <c r="A648" s="1" t="s">
        <v>632</v>
      </c>
      <c r="B648" s="1" t="s">
        <v>655</v>
      </c>
    </row>
    <row r="649" spans="1:2" ht="15.75" customHeight="1">
      <c r="A649" s="1" t="s">
        <v>632</v>
      </c>
      <c r="B649" s="1" t="s">
        <v>656</v>
      </c>
    </row>
    <row r="650" spans="1:2" ht="15.75" customHeight="1">
      <c r="A650" s="1" t="s">
        <v>632</v>
      </c>
      <c r="B650" s="1" t="s">
        <v>657</v>
      </c>
    </row>
    <row r="651" spans="1:2" ht="15.75" customHeight="1">
      <c r="A651" s="1" t="s">
        <v>632</v>
      </c>
      <c r="B651" s="1" t="s">
        <v>658</v>
      </c>
    </row>
    <row r="652" spans="1:2" ht="15.75" customHeight="1">
      <c r="A652" s="1" t="s">
        <v>632</v>
      </c>
      <c r="B652" s="1" t="s">
        <v>659</v>
      </c>
    </row>
    <row r="653" spans="1:2" ht="15.75" customHeight="1">
      <c r="A653" s="1" t="s">
        <v>632</v>
      </c>
      <c r="B653" s="1" t="s">
        <v>660</v>
      </c>
    </row>
    <row r="654" spans="1:2" ht="15.75" customHeight="1">
      <c r="A654" s="1" t="s">
        <v>632</v>
      </c>
      <c r="B654" s="1" t="s">
        <v>661</v>
      </c>
    </row>
    <row r="655" spans="1:2" ht="15.75" customHeight="1">
      <c r="A655" s="1" t="s">
        <v>632</v>
      </c>
      <c r="B655" s="1" t="s">
        <v>662</v>
      </c>
    </row>
    <row r="656" spans="1:2" ht="15.75" customHeight="1">
      <c r="A656" s="1" t="s">
        <v>632</v>
      </c>
      <c r="B656" s="1" t="s">
        <v>663</v>
      </c>
    </row>
    <row r="657" spans="1:2" ht="15.75" customHeight="1">
      <c r="A657" s="1" t="s">
        <v>632</v>
      </c>
      <c r="B657" s="1" t="s">
        <v>664</v>
      </c>
    </row>
    <row r="658" spans="1:2" ht="15.75" customHeight="1">
      <c r="A658" s="1" t="s">
        <v>632</v>
      </c>
      <c r="B658" s="1" t="s">
        <v>665</v>
      </c>
    </row>
    <row r="659" spans="1:2" ht="15.75" customHeight="1">
      <c r="A659" s="1" t="s">
        <v>632</v>
      </c>
      <c r="B659" s="1" t="s">
        <v>666</v>
      </c>
    </row>
    <row r="660" spans="1:2" ht="15.75" customHeight="1">
      <c r="A660" s="1" t="s">
        <v>632</v>
      </c>
      <c r="B660" s="1" t="s">
        <v>667</v>
      </c>
    </row>
    <row r="661" spans="1:2" ht="15.75" customHeight="1">
      <c r="A661" s="1" t="s">
        <v>632</v>
      </c>
      <c r="B661" s="1" t="s">
        <v>668</v>
      </c>
    </row>
    <row r="662" spans="1:2" ht="15.75" customHeight="1">
      <c r="A662" s="1" t="s">
        <v>632</v>
      </c>
      <c r="B662" s="1" t="s">
        <v>669</v>
      </c>
    </row>
    <row r="663" spans="1:2" ht="15.75" customHeight="1">
      <c r="A663" s="1" t="s">
        <v>632</v>
      </c>
      <c r="B663" s="1" t="s">
        <v>670</v>
      </c>
    </row>
    <row r="664" spans="1:2" ht="15.75" customHeight="1">
      <c r="A664" s="1" t="s">
        <v>632</v>
      </c>
      <c r="B664" s="1" t="s">
        <v>671</v>
      </c>
    </row>
    <row r="665" spans="1:2" ht="15.75" customHeight="1">
      <c r="A665" s="1" t="s">
        <v>632</v>
      </c>
      <c r="B665" s="1" t="s">
        <v>672</v>
      </c>
    </row>
    <row r="666" spans="1:2" ht="15.75" customHeight="1">
      <c r="A666" s="1" t="s">
        <v>632</v>
      </c>
      <c r="B666" s="1" t="s">
        <v>673</v>
      </c>
    </row>
    <row r="667" spans="1:2" ht="15.75" customHeight="1">
      <c r="A667" s="1" t="s">
        <v>632</v>
      </c>
      <c r="B667" s="1" t="s">
        <v>674</v>
      </c>
    </row>
    <row r="668" spans="1:2" ht="15.75" customHeight="1">
      <c r="A668" s="1" t="s">
        <v>632</v>
      </c>
      <c r="B668" s="1" t="s">
        <v>675</v>
      </c>
    </row>
    <row r="669" spans="1:2" ht="15.75" customHeight="1">
      <c r="A669" s="1" t="s">
        <v>632</v>
      </c>
      <c r="B669" s="1" t="s">
        <v>676</v>
      </c>
    </row>
    <row r="670" spans="1:2" ht="15.75" customHeight="1">
      <c r="A670" s="1" t="s">
        <v>632</v>
      </c>
      <c r="B670" s="1" t="s">
        <v>677</v>
      </c>
    </row>
    <row r="671" spans="1:2" ht="15.75" customHeight="1">
      <c r="A671" s="1" t="s">
        <v>632</v>
      </c>
      <c r="B671" s="1" t="s">
        <v>678</v>
      </c>
    </row>
    <row r="672" spans="1:2" ht="15.75" customHeight="1">
      <c r="A672" s="1" t="s">
        <v>632</v>
      </c>
      <c r="B672" s="1" t="s">
        <v>679</v>
      </c>
    </row>
    <row r="673" spans="1:2" ht="15.75" customHeight="1">
      <c r="A673" s="1" t="s">
        <v>632</v>
      </c>
      <c r="B673" s="1" t="s">
        <v>680</v>
      </c>
    </row>
    <row r="674" spans="1:2" ht="15.75" customHeight="1">
      <c r="A674" s="1" t="s">
        <v>632</v>
      </c>
      <c r="B674" s="1" t="s">
        <v>681</v>
      </c>
    </row>
    <row r="675" spans="1:2" ht="15.75" customHeight="1">
      <c r="A675" s="1" t="s">
        <v>632</v>
      </c>
      <c r="B675" s="1" t="s">
        <v>682</v>
      </c>
    </row>
    <row r="676" spans="1:2" ht="15.75" customHeight="1">
      <c r="A676" s="1" t="s">
        <v>632</v>
      </c>
      <c r="B676" s="1" t="s">
        <v>683</v>
      </c>
    </row>
    <row r="677" spans="1:2" ht="15.75" customHeight="1">
      <c r="A677" s="1" t="s">
        <v>632</v>
      </c>
      <c r="B677" s="1" t="s">
        <v>684</v>
      </c>
    </row>
    <row r="678" spans="1:2" ht="15.75" customHeight="1">
      <c r="A678" s="1" t="s">
        <v>632</v>
      </c>
      <c r="B678" s="1" t="s">
        <v>685</v>
      </c>
    </row>
    <row r="679" spans="1:2" ht="15.75" customHeight="1">
      <c r="A679" s="1" t="s">
        <v>632</v>
      </c>
      <c r="B679" s="1" t="s">
        <v>686</v>
      </c>
    </row>
    <row r="680" spans="1:2" ht="15.75" customHeight="1">
      <c r="A680" s="1" t="s">
        <v>632</v>
      </c>
      <c r="B680" s="1" t="s">
        <v>687</v>
      </c>
    </row>
    <row r="681" spans="1:2" ht="15.75" customHeight="1">
      <c r="A681" s="1" t="s">
        <v>632</v>
      </c>
      <c r="B681" s="1" t="s">
        <v>688</v>
      </c>
    </row>
    <row r="682" spans="1:2" ht="15.75" customHeight="1">
      <c r="A682" s="1" t="s">
        <v>632</v>
      </c>
      <c r="B682" s="1" t="s">
        <v>689</v>
      </c>
    </row>
    <row r="683" spans="1:2" ht="15.75" customHeight="1">
      <c r="A683" s="1" t="s">
        <v>632</v>
      </c>
      <c r="B683" s="1" t="s">
        <v>690</v>
      </c>
    </row>
    <row r="684" spans="1:2" ht="15.75" customHeight="1">
      <c r="A684" s="1" t="s">
        <v>632</v>
      </c>
      <c r="B684" s="1" t="s">
        <v>691</v>
      </c>
    </row>
    <row r="685" spans="1:2" ht="15.75" customHeight="1">
      <c r="A685" s="1" t="s">
        <v>632</v>
      </c>
      <c r="B685" s="1" t="s">
        <v>692</v>
      </c>
    </row>
    <row r="686" spans="1:2" ht="15.75" customHeight="1">
      <c r="A686" s="1" t="s">
        <v>632</v>
      </c>
      <c r="B686" s="1" t="s">
        <v>693</v>
      </c>
    </row>
    <row r="687" spans="1:2" ht="15.75" customHeight="1">
      <c r="A687" s="1" t="s">
        <v>632</v>
      </c>
      <c r="B687" s="1" t="s">
        <v>694</v>
      </c>
    </row>
    <row r="688" spans="1:2" ht="15.75" customHeight="1">
      <c r="A688" s="1" t="s">
        <v>632</v>
      </c>
      <c r="B688" s="1" t="s">
        <v>695</v>
      </c>
    </row>
    <row r="689" spans="1:2" ht="15.75" customHeight="1">
      <c r="A689" s="1" t="s">
        <v>632</v>
      </c>
      <c r="B689" s="1" t="s">
        <v>696</v>
      </c>
    </row>
    <row r="690" spans="1:2" ht="15.75" customHeight="1">
      <c r="A690" s="1" t="s">
        <v>632</v>
      </c>
      <c r="B690" s="1" t="s">
        <v>697</v>
      </c>
    </row>
    <row r="691" spans="1:2" ht="15.75" customHeight="1">
      <c r="A691" s="1" t="s">
        <v>632</v>
      </c>
      <c r="B691" s="1" t="s">
        <v>698</v>
      </c>
    </row>
    <row r="692" spans="1:2" ht="15.75" customHeight="1">
      <c r="A692" s="1" t="s">
        <v>632</v>
      </c>
      <c r="B692" s="1" t="s">
        <v>699</v>
      </c>
    </row>
    <row r="693" spans="1:2" ht="15.75" customHeight="1">
      <c r="A693" s="1" t="s">
        <v>632</v>
      </c>
      <c r="B693" s="1" t="s">
        <v>700</v>
      </c>
    </row>
    <row r="694" spans="1:2" ht="15.75" customHeight="1">
      <c r="A694" s="1" t="s">
        <v>632</v>
      </c>
      <c r="B694" s="1" t="s">
        <v>701</v>
      </c>
    </row>
    <row r="695" spans="1:2" ht="15.75" customHeight="1">
      <c r="A695" s="1" t="s">
        <v>632</v>
      </c>
      <c r="B695" s="1" t="s">
        <v>702</v>
      </c>
    </row>
    <row r="696" spans="1:2" ht="15.75" customHeight="1">
      <c r="A696" s="1" t="s">
        <v>632</v>
      </c>
      <c r="B696" s="1" t="s">
        <v>703</v>
      </c>
    </row>
    <row r="697" spans="1:2" ht="15.75" customHeight="1">
      <c r="A697" s="1" t="s">
        <v>632</v>
      </c>
      <c r="B697" s="1" t="s">
        <v>704</v>
      </c>
    </row>
    <row r="698" spans="1:2" ht="15.75" customHeight="1">
      <c r="A698" s="1" t="s">
        <v>632</v>
      </c>
      <c r="B698" s="1" t="s">
        <v>705</v>
      </c>
    </row>
    <row r="699" spans="1:2" ht="15.75" customHeight="1">
      <c r="A699" s="1" t="s">
        <v>632</v>
      </c>
      <c r="B699" s="1" t="s">
        <v>706</v>
      </c>
    </row>
    <row r="700" spans="1:2" ht="15.75" customHeight="1">
      <c r="A700" s="1" t="s">
        <v>632</v>
      </c>
      <c r="B700" s="1" t="s">
        <v>707</v>
      </c>
    </row>
    <row r="701" spans="1:2" ht="15.75" customHeight="1">
      <c r="A701" s="1" t="s">
        <v>632</v>
      </c>
      <c r="B701" s="1" t="s">
        <v>708</v>
      </c>
    </row>
    <row r="702" spans="1:2" ht="15.75" customHeight="1">
      <c r="A702" s="1" t="s">
        <v>632</v>
      </c>
      <c r="B702" s="1" t="s">
        <v>709</v>
      </c>
    </row>
    <row r="703" spans="1:2" ht="15.75" customHeight="1">
      <c r="A703" s="1" t="s">
        <v>632</v>
      </c>
      <c r="B703" s="1" t="s">
        <v>710</v>
      </c>
    </row>
    <row r="704" spans="1:2" ht="15.75" customHeight="1">
      <c r="A704" s="1" t="s">
        <v>632</v>
      </c>
      <c r="B704" s="1" t="s">
        <v>711</v>
      </c>
    </row>
    <row r="705" spans="1:2" ht="15.75" customHeight="1">
      <c r="A705" s="1" t="s">
        <v>632</v>
      </c>
      <c r="B705" s="1" t="s">
        <v>712</v>
      </c>
    </row>
    <row r="706" spans="1:2" ht="15.75" customHeight="1">
      <c r="A706" s="1" t="s">
        <v>632</v>
      </c>
      <c r="B706" s="1" t="s">
        <v>713</v>
      </c>
    </row>
    <row r="707" spans="1:2" ht="15.75" customHeight="1">
      <c r="A707" s="1" t="s">
        <v>632</v>
      </c>
      <c r="B707" s="1" t="s">
        <v>714</v>
      </c>
    </row>
    <row r="708" spans="1:2" ht="15.75" customHeight="1">
      <c r="A708" s="1" t="s">
        <v>632</v>
      </c>
      <c r="B708" s="1" t="s">
        <v>715</v>
      </c>
    </row>
    <row r="709" spans="1:2" ht="15.75" customHeight="1">
      <c r="A709" s="1" t="s">
        <v>632</v>
      </c>
      <c r="B709" s="1" t="s">
        <v>716</v>
      </c>
    </row>
    <row r="710" spans="1:2" ht="15.75" customHeight="1">
      <c r="A710" s="1" t="s">
        <v>632</v>
      </c>
      <c r="B710" s="1" t="s">
        <v>717</v>
      </c>
    </row>
    <row r="711" spans="1:2" ht="15.75" customHeight="1">
      <c r="A711" s="1" t="s">
        <v>632</v>
      </c>
      <c r="B711" s="1" t="s">
        <v>718</v>
      </c>
    </row>
    <row r="712" spans="1:2" ht="15.75" customHeight="1">
      <c r="A712" s="1" t="s">
        <v>632</v>
      </c>
      <c r="B712" s="1" t="s">
        <v>719</v>
      </c>
    </row>
    <row r="713" spans="1:2" ht="15.75" customHeight="1">
      <c r="A713" s="1" t="s">
        <v>632</v>
      </c>
      <c r="B713" s="1" t="s">
        <v>720</v>
      </c>
    </row>
    <row r="714" spans="1:2" ht="15.75" customHeight="1">
      <c r="A714" s="1" t="s">
        <v>632</v>
      </c>
      <c r="B714" s="1" t="s">
        <v>721</v>
      </c>
    </row>
    <row r="715" spans="1:2" ht="15.75" customHeight="1">
      <c r="A715" s="1" t="s">
        <v>632</v>
      </c>
      <c r="B715" s="1" t="s">
        <v>722</v>
      </c>
    </row>
    <row r="716" spans="1:2" ht="15.75" customHeight="1">
      <c r="A716" s="1" t="s">
        <v>632</v>
      </c>
      <c r="B716" s="1" t="s">
        <v>723</v>
      </c>
    </row>
    <row r="717" spans="1:2" ht="15.75" customHeight="1">
      <c r="A717" s="1" t="s">
        <v>632</v>
      </c>
      <c r="B717" s="1" t="s">
        <v>724</v>
      </c>
    </row>
    <row r="718" spans="1:2" ht="15.75" customHeight="1">
      <c r="A718" s="1" t="s">
        <v>632</v>
      </c>
      <c r="B718" s="1" t="s">
        <v>725</v>
      </c>
    </row>
    <row r="719" spans="1:2" ht="15.75" customHeight="1">
      <c r="A719" s="1" t="s">
        <v>632</v>
      </c>
      <c r="B719" s="1" t="s">
        <v>726</v>
      </c>
    </row>
    <row r="720" spans="1:2" ht="15.75" customHeight="1">
      <c r="A720" s="1" t="s">
        <v>632</v>
      </c>
      <c r="B720" s="1" t="s">
        <v>727</v>
      </c>
    </row>
    <row r="721" spans="1:2" ht="15.75" customHeight="1">
      <c r="A721" s="1" t="s">
        <v>632</v>
      </c>
      <c r="B721" s="1" t="s">
        <v>728</v>
      </c>
    </row>
    <row r="722" spans="1:2" ht="15.75" customHeight="1">
      <c r="A722" s="1" t="s">
        <v>632</v>
      </c>
      <c r="B722" s="1" t="s">
        <v>729</v>
      </c>
    </row>
    <row r="723" spans="1:2" ht="15.75" customHeight="1">
      <c r="A723" s="1" t="s">
        <v>632</v>
      </c>
      <c r="B723" s="1" t="s">
        <v>730</v>
      </c>
    </row>
    <row r="724" spans="1:2" ht="15.75" customHeight="1">
      <c r="A724" s="1" t="s">
        <v>632</v>
      </c>
      <c r="B724" s="1" t="s">
        <v>731</v>
      </c>
    </row>
    <row r="725" spans="1:2" ht="15.75" customHeight="1">
      <c r="A725" s="1" t="s">
        <v>632</v>
      </c>
      <c r="B725" s="1" t="s">
        <v>732</v>
      </c>
    </row>
    <row r="726" spans="1:2" ht="15.75" customHeight="1">
      <c r="A726" s="1" t="s">
        <v>632</v>
      </c>
      <c r="B726" s="1" t="s">
        <v>733</v>
      </c>
    </row>
    <row r="727" spans="1:2" ht="15.75" customHeight="1">
      <c r="A727" s="1" t="s">
        <v>632</v>
      </c>
      <c r="B727" s="1" t="s">
        <v>734</v>
      </c>
    </row>
    <row r="728" spans="1:2" ht="15.75" customHeight="1">
      <c r="A728" s="1" t="s">
        <v>632</v>
      </c>
      <c r="B728" s="1" t="s">
        <v>735</v>
      </c>
    </row>
    <row r="729" spans="1:2" ht="15.75" customHeight="1">
      <c r="A729" s="1" t="s">
        <v>632</v>
      </c>
      <c r="B729" s="1" t="s">
        <v>736</v>
      </c>
    </row>
    <row r="730" spans="1:2" ht="15.75" customHeight="1">
      <c r="A730" s="1" t="s">
        <v>632</v>
      </c>
      <c r="B730" s="1" t="s">
        <v>737</v>
      </c>
    </row>
    <row r="731" spans="1:2" ht="15.75" customHeight="1">
      <c r="A731" s="1" t="s">
        <v>632</v>
      </c>
      <c r="B731" s="1" t="s">
        <v>738</v>
      </c>
    </row>
    <row r="732" spans="1:2" ht="15.75" customHeight="1">
      <c r="A732" s="1" t="s">
        <v>632</v>
      </c>
      <c r="B732" s="1" t="s">
        <v>739</v>
      </c>
    </row>
    <row r="733" spans="1:2" ht="15.75" customHeight="1">
      <c r="A733" s="1" t="s">
        <v>632</v>
      </c>
      <c r="B733" s="1" t="s">
        <v>740</v>
      </c>
    </row>
    <row r="734" spans="1:2" ht="15.75" customHeight="1">
      <c r="A734" s="1" t="s">
        <v>632</v>
      </c>
      <c r="B734" s="1" t="s">
        <v>741</v>
      </c>
    </row>
    <row r="735" spans="1:2" ht="15.75" customHeight="1">
      <c r="A735" s="1" t="s">
        <v>632</v>
      </c>
      <c r="B735" s="1" t="s">
        <v>742</v>
      </c>
    </row>
    <row r="736" spans="1:2" ht="15.75" customHeight="1">
      <c r="A736" s="1" t="s">
        <v>632</v>
      </c>
      <c r="B736" s="1" t="s">
        <v>743</v>
      </c>
    </row>
    <row r="737" spans="1:2" ht="15.75" customHeight="1">
      <c r="A737" s="1" t="s">
        <v>632</v>
      </c>
      <c r="B737" s="1" t="s">
        <v>744</v>
      </c>
    </row>
    <row r="738" spans="1:2" ht="15.75" customHeight="1">
      <c r="A738" s="1" t="s">
        <v>632</v>
      </c>
      <c r="B738" s="1" t="s">
        <v>745</v>
      </c>
    </row>
    <row r="739" spans="1:2" ht="15.75" customHeight="1">
      <c r="A739" s="1" t="s">
        <v>632</v>
      </c>
      <c r="B739" s="1" t="s">
        <v>746</v>
      </c>
    </row>
    <row r="740" spans="1:2" ht="15.75" customHeight="1">
      <c r="A740" s="1" t="s">
        <v>632</v>
      </c>
      <c r="B740" s="1" t="s">
        <v>747</v>
      </c>
    </row>
    <row r="741" spans="1:2" ht="15.75" customHeight="1">
      <c r="A741" s="1" t="s">
        <v>632</v>
      </c>
      <c r="B741" s="1" t="s">
        <v>748</v>
      </c>
    </row>
    <row r="742" spans="1:2" ht="15.75" customHeight="1">
      <c r="A742" s="1" t="s">
        <v>632</v>
      </c>
      <c r="B742" s="1" t="s">
        <v>749</v>
      </c>
    </row>
    <row r="743" spans="1:2" ht="15.75" customHeight="1">
      <c r="A743" s="1" t="s">
        <v>632</v>
      </c>
      <c r="B743" s="1" t="s">
        <v>750</v>
      </c>
    </row>
    <row r="744" spans="1:2" ht="15.75" customHeight="1">
      <c r="A744" s="1" t="s">
        <v>632</v>
      </c>
      <c r="B744" s="1" t="s">
        <v>751</v>
      </c>
    </row>
    <row r="745" spans="1:2" ht="15.75" customHeight="1">
      <c r="A745" s="1" t="s">
        <v>632</v>
      </c>
      <c r="B745" s="1" t="s">
        <v>752</v>
      </c>
    </row>
    <row r="746" spans="1:2" ht="15.75" customHeight="1">
      <c r="A746" s="1" t="s">
        <v>632</v>
      </c>
      <c r="B746" s="1" t="s">
        <v>753</v>
      </c>
    </row>
    <row r="747" spans="1:2" ht="15.75" customHeight="1">
      <c r="A747" s="1" t="s">
        <v>632</v>
      </c>
      <c r="B747" s="1" t="s">
        <v>754</v>
      </c>
    </row>
    <row r="748" spans="1:2" ht="15.75" customHeight="1">
      <c r="A748" s="1" t="s">
        <v>632</v>
      </c>
      <c r="B748" s="1" t="s">
        <v>755</v>
      </c>
    </row>
    <row r="749" spans="1:2" ht="15.75" customHeight="1">
      <c r="A749" s="1" t="s">
        <v>632</v>
      </c>
      <c r="B749" s="1" t="s">
        <v>756</v>
      </c>
    </row>
    <row r="750" spans="1:2" ht="15.75" customHeight="1">
      <c r="A750" s="1" t="s">
        <v>632</v>
      </c>
      <c r="B750" s="1" t="s">
        <v>757</v>
      </c>
    </row>
    <row r="751" spans="1:2" ht="15.75" customHeight="1">
      <c r="A751" s="1" t="s">
        <v>632</v>
      </c>
      <c r="B751" s="1" t="s">
        <v>758</v>
      </c>
    </row>
    <row r="752" spans="1:2" ht="15.75" customHeight="1">
      <c r="A752" s="1" t="s">
        <v>632</v>
      </c>
      <c r="B752" s="1" t="s">
        <v>759</v>
      </c>
    </row>
    <row r="753" spans="1:2" ht="15.75" customHeight="1">
      <c r="A753" s="1" t="s">
        <v>632</v>
      </c>
      <c r="B753" s="1" t="s">
        <v>760</v>
      </c>
    </row>
    <row r="754" spans="1:2" ht="15.75" customHeight="1">
      <c r="A754" s="1" t="s">
        <v>632</v>
      </c>
      <c r="B754" s="1" t="s">
        <v>761</v>
      </c>
    </row>
    <row r="755" spans="1:2" ht="15.75" customHeight="1">
      <c r="A755" s="1" t="s">
        <v>632</v>
      </c>
      <c r="B755" s="1" t="s">
        <v>762</v>
      </c>
    </row>
    <row r="756" spans="1:2" ht="15.75" customHeight="1">
      <c r="A756" s="1" t="s">
        <v>632</v>
      </c>
      <c r="B756" s="1" t="s">
        <v>763</v>
      </c>
    </row>
    <row r="757" spans="1:2" ht="15.75" customHeight="1">
      <c r="A757" s="1" t="s">
        <v>632</v>
      </c>
      <c r="B757" s="1" t="s">
        <v>764</v>
      </c>
    </row>
    <row r="758" spans="1:2" ht="15.75" customHeight="1">
      <c r="A758" s="1" t="s">
        <v>632</v>
      </c>
      <c r="B758" s="1" t="s">
        <v>765</v>
      </c>
    </row>
    <row r="759" spans="1:2" ht="15.75" customHeight="1">
      <c r="A759" s="1" t="s">
        <v>632</v>
      </c>
      <c r="B759" s="1" t="s">
        <v>766</v>
      </c>
    </row>
    <row r="760" spans="1:2" ht="15.75" customHeight="1">
      <c r="A760" s="1" t="s">
        <v>632</v>
      </c>
      <c r="B760" s="1" t="s">
        <v>767</v>
      </c>
    </row>
    <row r="761" spans="1:2" ht="15.75" customHeight="1">
      <c r="A761" s="1" t="s">
        <v>632</v>
      </c>
      <c r="B761" s="1" t="s">
        <v>768</v>
      </c>
    </row>
    <row r="762" spans="1:2" ht="15.75" customHeight="1">
      <c r="A762" s="1" t="s">
        <v>632</v>
      </c>
      <c r="B762" s="1" t="s">
        <v>769</v>
      </c>
    </row>
    <row r="763" spans="1:2" ht="15.75" customHeight="1">
      <c r="A763" s="1" t="s">
        <v>632</v>
      </c>
      <c r="B763" s="1" t="s">
        <v>770</v>
      </c>
    </row>
    <row r="764" spans="1:2" ht="15.75" customHeight="1">
      <c r="A764" s="1" t="s">
        <v>632</v>
      </c>
      <c r="B764" s="1" t="s">
        <v>771</v>
      </c>
    </row>
    <row r="765" spans="1:2" ht="15.75" customHeight="1">
      <c r="A765" s="1" t="s">
        <v>632</v>
      </c>
      <c r="B765" s="1" t="s">
        <v>772</v>
      </c>
    </row>
    <row r="766" spans="1:2" ht="15.75" customHeight="1">
      <c r="A766" s="1" t="s">
        <v>632</v>
      </c>
      <c r="B766" s="1" t="s">
        <v>773</v>
      </c>
    </row>
    <row r="767" spans="1:2" ht="15.75" customHeight="1">
      <c r="A767" s="1" t="s">
        <v>632</v>
      </c>
      <c r="B767" s="1" t="s">
        <v>774</v>
      </c>
    </row>
    <row r="768" spans="1:2" ht="15.75" customHeight="1">
      <c r="A768" s="1" t="s">
        <v>632</v>
      </c>
      <c r="B768" s="1" t="s">
        <v>775</v>
      </c>
    </row>
    <row r="769" spans="1:2" ht="15.75" customHeight="1">
      <c r="A769" s="1" t="s">
        <v>632</v>
      </c>
      <c r="B769" s="1" t="s">
        <v>776</v>
      </c>
    </row>
    <row r="770" spans="1:2" ht="15.75" customHeight="1">
      <c r="A770" s="1" t="s">
        <v>632</v>
      </c>
      <c r="B770" s="1" t="s">
        <v>777</v>
      </c>
    </row>
    <row r="771" spans="1:2" ht="15.75" customHeight="1">
      <c r="A771" s="1" t="s">
        <v>632</v>
      </c>
      <c r="B771" s="1" t="s">
        <v>778</v>
      </c>
    </row>
    <row r="772" spans="1:2" ht="15.75" customHeight="1">
      <c r="A772" s="1" t="s">
        <v>632</v>
      </c>
      <c r="B772" s="1" t="s">
        <v>779</v>
      </c>
    </row>
    <row r="773" spans="1:2" ht="15.75" customHeight="1">
      <c r="A773" s="1" t="s">
        <v>632</v>
      </c>
      <c r="B773" s="1" t="s">
        <v>780</v>
      </c>
    </row>
    <row r="774" spans="1:2" ht="15.75" customHeight="1">
      <c r="A774" s="1" t="s">
        <v>632</v>
      </c>
      <c r="B774" s="1" t="s">
        <v>781</v>
      </c>
    </row>
    <row r="775" spans="1:2" ht="15.75" customHeight="1">
      <c r="A775" s="1" t="s">
        <v>632</v>
      </c>
      <c r="B775" s="1" t="s">
        <v>782</v>
      </c>
    </row>
    <row r="776" spans="1:2" ht="15.75" customHeight="1">
      <c r="A776" s="1" t="s">
        <v>632</v>
      </c>
      <c r="B776" s="1" t="s">
        <v>783</v>
      </c>
    </row>
    <row r="777" spans="1:2" ht="15.75" customHeight="1">
      <c r="A777" s="1" t="s">
        <v>632</v>
      </c>
      <c r="B777" s="1" t="s">
        <v>784</v>
      </c>
    </row>
    <row r="778" spans="1:2" ht="15.75" customHeight="1">
      <c r="A778" s="1" t="s">
        <v>632</v>
      </c>
      <c r="B778" s="1" t="s">
        <v>785</v>
      </c>
    </row>
    <row r="779" spans="1:2" ht="15.75" customHeight="1">
      <c r="A779" s="1" t="s">
        <v>632</v>
      </c>
      <c r="B779" s="1" t="s">
        <v>786</v>
      </c>
    </row>
    <row r="780" spans="1:2" ht="15.75" customHeight="1">
      <c r="A780" s="1" t="s">
        <v>632</v>
      </c>
      <c r="B780" s="1" t="s">
        <v>787</v>
      </c>
    </row>
    <row r="781" spans="1:2" ht="15.75" customHeight="1">
      <c r="A781" s="1" t="s">
        <v>632</v>
      </c>
      <c r="B781" s="1" t="s">
        <v>788</v>
      </c>
    </row>
    <row r="782" spans="1:2" ht="15.75" customHeight="1">
      <c r="A782" s="1" t="s">
        <v>632</v>
      </c>
      <c r="B782" s="1" t="s">
        <v>789</v>
      </c>
    </row>
    <row r="783" spans="1:2" ht="15.75" customHeight="1">
      <c r="A783" s="1" t="s">
        <v>632</v>
      </c>
      <c r="B783" s="1" t="s">
        <v>790</v>
      </c>
    </row>
    <row r="784" spans="1:2" ht="15.75" customHeight="1">
      <c r="A784" s="1" t="s">
        <v>632</v>
      </c>
      <c r="B784" s="1" t="s">
        <v>791</v>
      </c>
    </row>
    <row r="785" spans="1:2" ht="15.75" customHeight="1">
      <c r="A785" s="1" t="s">
        <v>632</v>
      </c>
      <c r="B785" s="1" t="s">
        <v>792</v>
      </c>
    </row>
    <row r="786" spans="1:2" ht="15.75" customHeight="1">
      <c r="A786" s="1" t="s">
        <v>632</v>
      </c>
      <c r="B786" s="1" t="s">
        <v>793</v>
      </c>
    </row>
    <row r="787" spans="1:2" ht="15.75" customHeight="1">
      <c r="A787" s="1" t="s">
        <v>632</v>
      </c>
      <c r="B787" s="1" t="s">
        <v>794</v>
      </c>
    </row>
    <row r="788" spans="1:2" ht="15.75" customHeight="1">
      <c r="A788" s="1" t="s">
        <v>632</v>
      </c>
      <c r="B788" s="1" t="s">
        <v>795</v>
      </c>
    </row>
    <row r="789" spans="1:2" ht="15.75" customHeight="1">
      <c r="A789" s="1" t="s">
        <v>632</v>
      </c>
      <c r="B789" s="1" t="s">
        <v>796</v>
      </c>
    </row>
    <row r="790" spans="1:2" ht="15.75" customHeight="1">
      <c r="A790" s="1" t="s">
        <v>632</v>
      </c>
      <c r="B790" s="1" t="s">
        <v>797</v>
      </c>
    </row>
    <row r="791" spans="1:2" ht="15.75" customHeight="1">
      <c r="A791" s="1" t="s">
        <v>632</v>
      </c>
      <c r="B791" s="1" t="s">
        <v>798</v>
      </c>
    </row>
    <row r="792" spans="1:2" ht="15.75" customHeight="1">
      <c r="A792" s="1" t="s">
        <v>632</v>
      </c>
      <c r="B792" s="1" t="s">
        <v>799</v>
      </c>
    </row>
    <row r="793" spans="1:2" ht="15.75" customHeight="1">
      <c r="A793" s="1" t="s">
        <v>632</v>
      </c>
      <c r="B793" s="1" t="s">
        <v>800</v>
      </c>
    </row>
    <row r="794" spans="1:2" ht="15.75" customHeight="1">
      <c r="A794" s="1" t="s">
        <v>632</v>
      </c>
      <c r="B794" s="1" t="s">
        <v>801</v>
      </c>
    </row>
    <row r="795" spans="1:2" ht="15.75" customHeight="1">
      <c r="A795" s="1" t="s">
        <v>632</v>
      </c>
      <c r="B795" s="1" t="s">
        <v>802</v>
      </c>
    </row>
    <row r="796" spans="1:2" ht="15.75" customHeight="1">
      <c r="A796" s="1" t="s">
        <v>632</v>
      </c>
      <c r="B796" s="1" t="s">
        <v>803</v>
      </c>
    </row>
    <row r="797" spans="1:2" ht="15.75" customHeight="1">
      <c r="A797" s="1" t="s">
        <v>632</v>
      </c>
      <c r="B797" s="1" t="s">
        <v>804</v>
      </c>
    </row>
    <row r="798" spans="1:2" ht="15.75" customHeight="1">
      <c r="A798" s="1" t="s">
        <v>632</v>
      </c>
      <c r="B798" s="1" t="s">
        <v>805</v>
      </c>
    </row>
    <row r="799" spans="1:2" ht="15.75" customHeight="1">
      <c r="A799" s="1" t="s">
        <v>632</v>
      </c>
      <c r="B799" s="1" t="s">
        <v>806</v>
      </c>
    </row>
    <row r="800" spans="1:2" ht="15.75" customHeight="1">
      <c r="A800" s="1" t="s">
        <v>632</v>
      </c>
      <c r="B800" s="1" t="s">
        <v>807</v>
      </c>
    </row>
    <row r="801" spans="1:2" ht="15.75" customHeight="1">
      <c r="A801" s="1" t="s">
        <v>632</v>
      </c>
      <c r="B801" s="1" t="s">
        <v>808</v>
      </c>
    </row>
    <row r="802" spans="1:2" ht="15.75" customHeight="1">
      <c r="A802" s="1" t="s">
        <v>632</v>
      </c>
      <c r="B802" s="1" t="s">
        <v>809</v>
      </c>
    </row>
    <row r="803" spans="1:2" ht="15.75" customHeight="1">
      <c r="A803" s="1" t="s">
        <v>632</v>
      </c>
      <c r="B803" s="1" t="s">
        <v>810</v>
      </c>
    </row>
    <row r="804" spans="1:2" ht="15.75" customHeight="1">
      <c r="A804" s="1" t="s">
        <v>632</v>
      </c>
      <c r="B804" s="1" t="s">
        <v>811</v>
      </c>
    </row>
    <row r="805" spans="1:2" ht="15.75" customHeight="1">
      <c r="A805" s="1" t="s">
        <v>632</v>
      </c>
      <c r="B805" s="1" t="s">
        <v>812</v>
      </c>
    </row>
    <row r="806" spans="1:2" ht="15.75" customHeight="1">
      <c r="A806" s="1" t="s">
        <v>632</v>
      </c>
      <c r="B806" s="1" t="s">
        <v>813</v>
      </c>
    </row>
    <row r="807" spans="1:2" ht="15.75" customHeight="1">
      <c r="A807" s="1" t="s">
        <v>632</v>
      </c>
      <c r="B807" s="1" t="s">
        <v>814</v>
      </c>
    </row>
    <row r="808" spans="1:2" ht="15.75" customHeight="1">
      <c r="A808" s="1" t="s">
        <v>632</v>
      </c>
      <c r="B808" s="1" t="s">
        <v>815</v>
      </c>
    </row>
    <row r="809" spans="1:2" ht="15.75" customHeight="1">
      <c r="A809" s="1" t="s">
        <v>632</v>
      </c>
      <c r="B809" s="1" t="s">
        <v>816</v>
      </c>
    </row>
    <row r="810" spans="1:2" ht="15.75" customHeight="1">
      <c r="A810" s="1" t="s">
        <v>632</v>
      </c>
      <c r="B810" s="1" t="s">
        <v>817</v>
      </c>
    </row>
    <row r="811" spans="1:2" ht="15.75" customHeight="1">
      <c r="A811" s="1" t="s">
        <v>632</v>
      </c>
      <c r="B811" s="1" t="s">
        <v>818</v>
      </c>
    </row>
    <row r="812" spans="1:2" ht="15.75" customHeight="1">
      <c r="A812" s="1" t="s">
        <v>632</v>
      </c>
      <c r="B812" s="1" t="s">
        <v>819</v>
      </c>
    </row>
    <row r="813" spans="1:2" ht="15.75" customHeight="1">
      <c r="A813" s="1" t="s">
        <v>632</v>
      </c>
      <c r="B813" s="1" t="s">
        <v>820</v>
      </c>
    </row>
    <row r="814" spans="1:2" ht="15.75" customHeight="1">
      <c r="A814" s="1" t="s">
        <v>632</v>
      </c>
      <c r="B814" s="1" t="s">
        <v>821</v>
      </c>
    </row>
    <row r="815" spans="1:2" ht="15.75" customHeight="1">
      <c r="A815" s="1" t="s">
        <v>632</v>
      </c>
      <c r="B815" s="1" t="s">
        <v>822</v>
      </c>
    </row>
    <row r="816" spans="1:2" ht="15.75" customHeight="1">
      <c r="A816" s="1" t="s">
        <v>632</v>
      </c>
      <c r="B816" s="1" t="s">
        <v>823</v>
      </c>
    </row>
    <row r="817" spans="1:2" ht="15.75" customHeight="1">
      <c r="A817" s="1" t="s">
        <v>632</v>
      </c>
      <c r="B817" s="1" t="s">
        <v>824</v>
      </c>
    </row>
    <row r="818" spans="1:2" ht="15.75" customHeight="1">
      <c r="A818" s="1" t="s">
        <v>632</v>
      </c>
      <c r="B818" s="1" t="s">
        <v>825</v>
      </c>
    </row>
    <row r="819" spans="1:2" ht="15.75" customHeight="1">
      <c r="A819" s="1" t="s">
        <v>632</v>
      </c>
      <c r="B819" s="1" t="s">
        <v>826</v>
      </c>
    </row>
    <row r="820" spans="1:2" ht="15.75" customHeight="1">
      <c r="A820" s="1" t="s">
        <v>632</v>
      </c>
      <c r="B820" s="1" t="s">
        <v>827</v>
      </c>
    </row>
    <row r="821" spans="1:2" ht="15.75" customHeight="1">
      <c r="A821" s="1" t="s">
        <v>632</v>
      </c>
      <c r="B821" s="1" t="s">
        <v>828</v>
      </c>
    </row>
    <row r="822" spans="1:2" ht="15.75" customHeight="1">
      <c r="A822" s="1" t="s">
        <v>632</v>
      </c>
      <c r="B822" s="1" t="s">
        <v>829</v>
      </c>
    </row>
    <row r="823" spans="1:2" ht="15.75" customHeight="1">
      <c r="A823" s="1" t="s">
        <v>632</v>
      </c>
      <c r="B823" s="1" t="s">
        <v>830</v>
      </c>
    </row>
    <row r="824" spans="1:2" ht="15.75" customHeight="1">
      <c r="A824" s="1" t="s">
        <v>632</v>
      </c>
      <c r="B824" s="1" t="s">
        <v>831</v>
      </c>
    </row>
    <row r="825" spans="1:2" ht="15.75" customHeight="1">
      <c r="A825" s="1" t="s">
        <v>632</v>
      </c>
      <c r="B825" s="1" t="s">
        <v>832</v>
      </c>
    </row>
    <row r="826" spans="1:2" ht="15.75" customHeight="1">
      <c r="A826" s="1" t="s">
        <v>632</v>
      </c>
      <c r="B826" s="1" t="s">
        <v>833</v>
      </c>
    </row>
    <row r="827" spans="1:2" ht="15.75" customHeight="1">
      <c r="A827" s="1" t="s">
        <v>632</v>
      </c>
      <c r="B827" s="1" t="s">
        <v>834</v>
      </c>
    </row>
    <row r="828" spans="1:2" ht="15.75" customHeight="1">
      <c r="A828" s="1" t="s">
        <v>632</v>
      </c>
      <c r="B828" s="1" t="s">
        <v>835</v>
      </c>
    </row>
    <row r="829" spans="1:2" ht="15.75" customHeight="1">
      <c r="A829" s="1" t="s">
        <v>632</v>
      </c>
      <c r="B829" s="1" t="s">
        <v>836</v>
      </c>
    </row>
    <row r="830" spans="1:2" ht="15.75" customHeight="1">
      <c r="A830" s="1" t="s">
        <v>632</v>
      </c>
      <c r="B830" s="1" t="s">
        <v>837</v>
      </c>
    </row>
    <row r="831" spans="1:2" ht="15.75" customHeight="1">
      <c r="A831" s="1" t="s">
        <v>632</v>
      </c>
      <c r="B831" s="1" t="s">
        <v>838</v>
      </c>
    </row>
    <row r="832" spans="1:2" ht="15.75" customHeight="1">
      <c r="A832" s="1" t="s">
        <v>632</v>
      </c>
      <c r="B832" s="1" t="s">
        <v>839</v>
      </c>
    </row>
    <row r="833" spans="1:2" ht="15.75" customHeight="1">
      <c r="A833" s="1" t="s">
        <v>632</v>
      </c>
      <c r="B833" s="1" t="s">
        <v>840</v>
      </c>
    </row>
    <row r="834" spans="1:2" ht="15.75" customHeight="1">
      <c r="A834" s="1" t="s">
        <v>632</v>
      </c>
      <c r="B834" s="1" t="s">
        <v>841</v>
      </c>
    </row>
    <row r="835" spans="1:2" ht="15.75" customHeight="1">
      <c r="A835" s="1" t="s">
        <v>632</v>
      </c>
      <c r="B835" s="1" t="s">
        <v>842</v>
      </c>
    </row>
    <row r="836" spans="1:2" ht="15.75" customHeight="1">
      <c r="A836" s="1" t="s">
        <v>632</v>
      </c>
      <c r="B836" s="1" t="s">
        <v>843</v>
      </c>
    </row>
    <row r="837" spans="1:2" ht="15.75" customHeight="1">
      <c r="A837" s="1" t="s">
        <v>632</v>
      </c>
      <c r="B837" s="1" t="s">
        <v>844</v>
      </c>
    </row>
    <row r="838" spans="1:2" ht="15.75" customHeight="1">
      <c r="A838" s="1" t="s">
        <v>632</v>
      </c>
      <c r="B838" s="1" t="s">
        <v>845</v>
      </c>
    </row>
    <row r="839" spans="1:2" ht="15.75" customHeight="1">
      <c r="A839" s="1" t="s">
        <v>632</v>
      </c>
      <c r="B839" s="1" t="s">
        <v>846</v>
      </c>
    </row>
    <row r="840" spans="1:2" ht="15.75" customHeight="1">
      <c r="A840" s="1" t="s">
        <v>632</v>
      </c>
      <c r="B840" s="1" t="s">
        <v>847</v>
      </c>
    </row>
    <row r="841" spans="1:2" ht="15.75" customHeight="1">
      <c r="A841" s="1" t="s">
        <v>632</v>
      </c>
      <c r="B841" s="1" t="s">
        <v>848</v>
      </c>
    </row>
    <row r="842" spans="1:2" ht="15.75" customHeight="1">
      <c r="A842" s="1" t="s">
        <v>632</v>
      </c>
      <c r="B842" s="1" t="s">
        <v>849</v>
      </c>
    </row>
    <row r="843" spans="1:2" ht="15.75" customHeight="1">
      <c r="A843" s="1" t="s">
        <v>632</v>
      </c>
      <c r="B843" s="1" t="s">
        <v>850</v>
      </c>
    </row>
    <row r="844" spans="1:2" ht="15.75" customHeight="1">
      <c r="A844" s="1" t="s">
        <v>632</v>
      </c>
      <c r="B844" s="1" t="s">
        <v>851</v>
      </c>
    </row>
    <row r="845" spans="1:2" ht="15.75" customHeight="1">
      <c r="A845" s="1" t="s">
        <v>632</v>
      </c>
      <c r="B845" s="1" t="s">
        <v>852</v>
      </c>
    </row>
    <row r="846" spans="1:2" ht="15.75" customHeight="1">
      <c r="A846" s="1" t="s">
        <v>632</v>
      </c>
      <c r="B846" s="1" t="s">
        <v>853</v>
      </c>
    </row>
    <row r="847" spans="1:2" ht="15.75" customHeight="1">
      <c r="A847" s="1" t="s">
        <v>632</v>
      </c>
      <c r="B847" s="1" t="s">
        <v>854</v>
      </c>
    </row>
    <row r="848" spans="1:2" ht="15.75" customHeight="1">
      <c r="A848" s="1" t="s">
        <v>632</v>
      </c>
      <c r="B848" s="1" t="s">
        <v>855</v>
      </c>
    </row>
    <row r="849" spans="1:2" ht="15.75" customHeight="1">
      <c r="A849" s="1" t="s">
        <v>632</v>
      </c>
      <c r="B849" s="1" t="s">
        <v>856</v>
      </c>
    </row>
    <row r="850" spans="1:2" ht="15.75" customHeight="1">
      <c r="A850" s="1" t="s">
        <v>632</v>
      </c>
      <c r="B850" s="1" t="s">
        <v>857</v>
      </c>
    </row>
    <row r="851" spans="1:2" ht="15.75" customHeight="1">
      <c r="A851" s="1" t="s">
        <v>632</v>
      </c>
      <c r="B851" s="1" t="s">
        <v>858</v>
      </c>
    </row>
    <row r="852" spans="1:2" ht="15.75" customHeight="1">
      <c r="A852" s="1" t="s">
        <v>632</v>
      </c>
      <c r="B852" s="1" t="s">
        <v>859</v>
      </c>
    </row>
    <row r="853" spans="1:2" ht="15.75" customHeight="1">
      <c r="A853" s="1" t="s">
        <v>632</v>
      </c>
      <c r="B853" s="1" t="s">
        <v>860</v>
      </c>
    </row>
    <row r="854" spans="1:2" ht="15.75" customHeight="1">
      <c r="A854" s="1" t="s">
        <v>632</v>
      </c>
      <c r="B854" s="1" t="s">
        <v>861</v>
      </c>
    </row>
    <row r="855" spans="1:2" ht="15.75" customHeight="1">
      <c r="A855" s="1" t="s">
        <v>632</v>
      </c>
      <c r="B855" s="1" t="s">
        <v>862</v>
      </c>
    </row>
    <row r="856" spans="1:2" ht="15.75" customHeight="1">
      <c r="A856" s="1" t="s">
        <v>632</v>
      </c>
      <c r="B856" s="1" t="s">
        <v>863</v>
      </c>
    </row>
    <row r="857" spans="1:2" ht="15.75" customHeight="1">
      <c r="A857" s="1" t="s">
        <v>632</v>
      </c>
      <c r="B857" s="1" t="s">
        <v>864</v>
      </c>
    </row>
    <row r="858" spans="1:2" ht="15.75" customHeight="1">
      <c r="A858" s="1" t="s">
        <v>632</v>
      </c>
      <c r="B858" s="1" t="s">
        <v>865</v>
      </c>
    </row>
    <row r="859" spans="1:2" ht="15.75" customHeight="1">
      <c r="A859" s="1" t="s">
        <v>632</v>
      </c>
      <c r="B859" s="1" t="s">
        <v>866</v>
      </c>
    </row>
    <row r="860" spans="1:2" ht="15.75" customHeight="1">
      <c r="A860" s="1" t="s">
        <v>632</v>
      </c>
      <c r="B860" s="1" t="s">
        <v>867</v>
      </c>
    </row>
    <row r="861" spans="1:2" ht="15.75" customHeight="1">
      <c r="A861" s="1" t="s">
        <v>632</v>
      </c>
      <c r="B861" s="1" t="s">
        <v>868</v>
      </c>
    </row>
    <row r="862" spans="1:2" ht="15.75" customHeight="1">
      <c r="A862" s="1" t="s">
        <v>632</v>
      </c>
      <c r="B862" s="1" t="s">
        <v>869</v>
      </c>
    </row>
    <row r="863" spans="1:2" ht="15.75" customHeight="1">
      <c r="A863" s="1" t="s">
        <v>632</v>
      </c>
      <c r="B863" s="1" t="s">
        <v>870</v>
      </c>
    </row>
    <row r="864" spans="1:2" ht="15.75" customHeight="1">
      <c r="A864" s="1" t="s">
        <v>632</v>
      </c>
      <c r="B864" s="1" t="s">
        <v>871</v>
      </c>
    </row>
    <row r="865" spans="1:2" ht="15.75" customHeight="1">
      <c r="A865" s="1" t="s">
        <v>632</v>
      </c>
      <c r="B865" s="1" t="s">
        <v>872</v>
      </c>
    </row>
    <row r="866" spans="1:2" ht="15.75" customHeight="1">
      <c r="A866" s="1" t="s">
        <v>632</v>
      </c>
      <c r="B866" s="1" t="s">
        <v>873</v>
      </c>
    </row>
    <row r="867" spans="1:2" ht="15.75" customHeight="1">
      <c r="A867" s="1" t="s">
        <v>632</v>
      </c>
      <c r="B867" s="1" t="s">
        <v>874</v>
      </c>
    </row>
    <row r="868" spans="1:2" ht="15.75" customHeight="1">
      <c r="A868" s="1" t="s">
        <v>632</v>
      </c>
      <c r="B868" s="1" t="s">
        <v>875</v>
      </c>
    </row>
    <row r="869" spans="1:2" ht="15.75" customHeight="1">
      <c r="A869" s="1" t="s">
        <v>632</v>
      </c>
      <c r="B869" s="1" t="s">
        <v>876</v>
      </c>
    </row>
    <row r="870" spans="1:2" ht="15.75" customHeight="1">
      <c r="A870" s="1" t="s">
        <v>632</v>
      </c>
      <c r="B870" s="1" t="s">
        <v>877</v>
      </c>
    </row>
    <row r="871" spans="1:2" ht="15.75" customHeight="1">
      <c r="A871" s="1" t="s">
        <v>632</v>
      </c>
      <c r="B871" s="1" t="s">
        <v>878</v>
      </c>
    </row>
    <row r="872" spans="1:2" ht="15.75" customHeight="1">
      <c r="A872" s="1" t="s">
        <v>632</v>
      </c>
      <c r="B872" s="1" t="s">
        <v>879</v>
      </c>
    </row>
    <row r="873" spans="1:2" ht="15.75" customHeight="1">
      <c r="A873" s="1" t="s">
        <v>632</v>
      </c>
      <c r="B873" s="1" t="s">
        <v>880</v>
      </c>
    </row>
    <row r="874" spans="1:2" ht="15.75" customHeight="1">
      <c r="A874" s="1" t="s">
        <v>632</v>
      </c>
      <c r="B874" s="1" t="s">
        <v>881</v>
      </c>
    </row>
    <row r="875" spans="1:2" ht="15.75" customHeight="1">
      <c r="A875" s="1" t="s">
        <v>632</v>
      </c>
      <c r="B875" s="1" t="s">
        <v>882</v>
      </c>
    </row>
    <row r="876" spans="1:2" ht="15.75" customHeight="1">
      <c r="A876" s="1" t="s">
        <v>632</v>
      </c>
      <c r="B876" s="1" t="s">
        <v>883</v>
      </c>
    </row>
    <row r="877" spans="1:2" ht="15.75" customHeight="1">
      <c r="A877" s="1" t="s">
        <v>632</v>
      </c>
      <c r="B877" s="1" t="s">
        <v>884</v>
      </c>
    </row>
    <row r="878" spans="1:2" ht="15.75" customHeight="1">
      <c r="A878" s="1" t="s">
        <v>632</v>
      </c>
      <c r="B878" s="1" t="s">
        <v>885</v>
      </c>
    </row>
    <row r="879" spans="1:2" ht="15.75" customHeight="1">
      <c r="A879" s="1" t="s">
        <v>632</v>
      </c>
      <c r="B879" s="1" t="s">
        <v>886</v>
      </c>
    </row>
    <row r="880" spans="1:2" ht="15.75" customHeight="1">
      <c r="A880" s="1" t="s">
        <v>632</v>
      </c>
      <c r="B880" s="1" t="s">
        <v>887</v>
      </c>
    </row>
    <row r="881" spans="1:2" ht="15.75" customHeight="1">
      <c r="A881" s="1" t="s">
        <v>632</v>
      </c>
      <c r="B881" s="1" t="s">
        <v>888</v>
      </c>
    </row>
    <row r="882" spans="1:2" ht="15.75" customHeight="1">
      <c r="A882" s="1" t="s">
        <v>632</v>
      </c>
      <c r="B882" s="1" t="s">
        <v>889</v>
      </c>
    </row>
    <row r="883" spans="1:2" ht="15.75" customHeight="1">
      <c r="A883" s="1" t="s">
        <v>632</v>
      </c>
      <c r="B883" s="1" t="s">
        <v>890</v>
      </c>
    </row>
    <row r="884" spans="1:2" ht="15.75" customHeight="1">
      <c r="A884" s="1" t="s">
        <v>632</v>
      </c>
      <c r="B884" s="1" t="s">
        <v>891</v>
      </c>
    </row>
    <row r="885" spans="1:2" ht="15.75" customHeight="1">
      <c r="A885" s="1" t="s">
        <v>632</v>
      </c>
      <c r="B885" s="1" t="s">
        <v>892</v>
      </c>
    </row>
    <row r="886" spans="1:2" ht="15.75" customHeight="1">
      <c r="A886" s="1" t="s">
        <v>632</v>
      </c>
      <c r="B886" s="1" t="s">
        <v>893</v>
      </c>
    </row>
    <row r="887" spans="1:2" ht="15.75" customHeight="1">
      <c r="A887" s="1" t="s">
        <v>632</v>
      </c>
      <c r="B887" s="1" t="s">
        <v>894</v>
      </c>
    </row>
    <row r="888" spans="1:2" ht="15.75" customHeight="1">
      <c r="A888" s="1" t="s">
        <v>632</v>
      </c>
      <c r="B888" s="1" t="s">
        <v>895</v>
      </c>
    </row>
    <row r="889" spans="1:2" ht="15.75" customHeight="1">
      <c r="A889" s="1" t="s">
        <v>632</v>
      </c>
      <c r="B889" s="1" t="s">
        <v>896</v>
      </c>
    </row>
    <row r="890" spans="1:2" ht="15.75" customHeight="1">
      <c r="A890" s="1" t="s">
        <v>632</v>
      </c>
      <c r="B890" s="1" t="s">
        <v>897</v>
      </c>
    </row>
    <row r="891" spans="1:2" ht="15.75" customHeight="1">
      <c r="A891" s="1" t="s">
        <v>632</v>
      </c>
      <c r="B891" s="1" t="s">
        <v>898</v>
      </c>
    </row>
    <row r="892" spans="1:2" ht="15.75" customHeight="1">
      <c r="A892" s="1" t="s">
        <v>632</v>
      </c>
      <c r="B892" s="1" t="s">
        <v>899</v>
      </c>
    </row>
    <row r="893" spans="1:2" ht="15.75" customHeight="1">
      <c r="A893" s="1" t="s">
        <v>632</v>
      </c>
      <c r="B893" s="1" t="s">
        <v>900</v>
      </c>
    </row>
    <row r="894" spans="1:2" ht="15.75" customHeight="1">
      <c r="A894" s="1" t="s">
        <v>632</v>
      </c>
      <c r="B894" s="1" t="s">
        <v>901</v>
      </c>
    </row>
    <row r="895" spans="1:2" ht="15.75" customHeight="1">
      <c r="A895" s="1" t="s">
        <v>632</v>
      </c>
      <c r="B895" s="1" t="s">
        <v>902</v>
      </c>
    </row>
    <row r="896" spans="1:2" ht="15.75" customHeight="1">
      <c r="A896" s="1" t="s">
        <v>632</v>
      </c>
      <c r="B896" s="1" t="s">
        <v>903</v>
      </c>
    </row>
    <row r="897" spans="1:2" ht="15.75" customHeight="1">
      <c r="A897" s="1" t="s">
        <v>632</v>
      </c>
      <c r="B897" s="1" t="s">
        <v>904</v>
      </c>
    </row>
    <row r="898" spans="1:2" ht="15.75" customHeight="1">
      <c r="A898" s="1" t="s">
        <v>632</v>
      </c>
      <c r="B898" s="1" t="s">
        <v>905</v>
      </c>
    </row>
    <row r="899" spans="1:2" ht="15.75" customHeight="1">
      <c r="A899" s="1" t="s">
        <v>632</v>
      </c>
      <c r="B899" s="1" t="s">
        <v>906</v>
      </c>
    </row>
    <row r="900" spans="1:2" ht="15.75" customHeight="1">
      <c r="A900" s="1" t="s">
        <v>632</v>
      </c>
      <c r="B900" s="1" t="s">
        <v>907</v>
      </c>
    </row>
    <row r="901" spans="1:2" ht="15.75" customHeight="1">
      <c r="A901" s="1" t="s">
        <v>632</v>
      </c>
      <c r="B901" s="1" t="s">
        <v>908</v>
      </c>
    </row>
    <row r="902" spans="1:2" ht="15.75" customHeight="1">
      <c r="A902" s="1" t="s">
        <v>632</v>
      </c>
      <c r="B902" s="1" t="s">
        <v>909</v>
      </c>
    </row>
    <row r="903" spans="1:2" ht="15.75" customHeight="1">
      <c r="A903" s="1" t="s">
        <v>632</v>
      </c>
      <c r="B903" s="1" t="s">
        <v>910</v>
      </c>
    </row>
    <row r="904" spans="1:2" ht="15.75" customHeight="1">
      <c r="A904" s="1" t="s">
        <v>632</v>
      </c>
      <c r="B904" s="1" t="s">
        <v>911</v>
      </c>
    </row>
    <row r="905" spans="1:2" ht="15.75" customHeight="1">
      <c r="A905" s="1" t="s">
        <v>632</v>
      </c>
      <c r="B905" s="1" t="s">
        <v>912</v>
      </c>
    </row>
    <row r="906" spans="1:2" ht="15.75" customHeight="1">
      <c r="A906" s="1" t="s">
        <v>632</v>
      </c>
      <c r="B906" s="1" t="s">
        <v>913</v>
      </c>
    </row>
    <row r="907" spans="1:2" ht="15.75" customHeight="1">
      <c r="A907" s="1" t="s">
        <v>632</v>
      </c>
      <c r="B907" s="1" t="s">
        <v>914</v>
      </c>
    </row>
    <row r="908" spans="1:2" ht="15.75" customHeight="1">
      <c r="A908" s="1" t="s">
        <v>632</v>
      </c>
      <c r="B908" s="1" t="s">
        <v>915</v>
      </c>
    </row>
    <row r="909" spans="1:2" ht="15.75" customHeight="1">
      <c r="A909" s="1" t="s">
        <v>632</v>
      </c>
      <c r="B909" s="1" t="s">
        <v>916</v>
      </c>
    </row>
    <row r="910" spans="1:2" ht="15.75" customHeight="1">
      <c r="A910" s="1" t="s">
        <v>632</v>
      </c>
      <c r="B910" s="1" t="s">
        <v>917</v>
      </c>
    </row>
    <row r="911" spans="1:2" ht="15.75" customHeight="1">
      <c r="A911" s="1" t="s">
        <v>632</v>
      </c>
      <c r="B911" s="1" t="s">
        <v>918</v>
      </c>
    </row>
    <row r="912" spans="1:2" ht="15.75" customHeight="1">
      <c r="A912" s="1" t="s">
        <v>632</v>
      </c>
      <c r="B912" s="1" t="s">
        <v>919</v>
      </c>
    </row>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94"/>
  <sheetViews>
    <sheetView workbookViewId="0"/>
  </sheetViews>
  <sheetFormatPr defaultColWidth="12.625" defaultRowHeight="15" customHeight="1"/>
  <cols>
    <col min="1" max="1" width="59.625" customWidth="1"/>
    <col min="2" max="2" width="23.25" customWidth="1"/>
    <col min="3" max="26" width="7.625" customWidth="1"/>
  </cols>
  <sheetData>
    <row r="1" spans="1:2">
      <c r="A1" s="1" t="s">
        <v>1</v>
      </c>
      <c r="B1" s="1" t="s">
        <v>920</v>
      </c>
    </row>
    <row r="2" spans="1:2">
      <c r="A2" s="1" t="s">
        <v>642</v>
      </c>
      <c r="B2" s="1" t="s">
        <v>632</v>
      </c>
    </row>
    <row r="3" spans="1:2">
      <c r="A3" s="1" t="s">
        <v>642</v>
      </c>
      <c r="B3" s="1" t="s">
        <v>921</v>
      </c>
    </row>
    <row r="4" spans="1:2">
      <c r="A4" s="1" t="s">
        <v>642</v>
      </c>
      <c r="B4" s="1" t="s">
        <v>922</v>
      </c>
    </row>
    <row r="5" spans="1:2">
      <c r="A5" s="1" t="s">
        <v>642</v>
      </c>
      <c r="B5" s="1" t="s">
        <v>923</v>
      </c>
    </row>
    <row r="6" spans="1:2">
      <c r="A6" s="1" t="s">
        <v>642</v>
      </c>
      <c r="B6" s="1" t="s">
        <v>924</v>
      </c>
    </row>
    <row r="7" spans="1:2">
      <c r="A7" s="1" t="s">
        <v>642</v>
      </c>
      <c r="B7" s="1" t="s">
        <v>925</v>
      </c>
    </row>
    <row r="8" spans="1:2">
      <c r="A8" s="1" t="s">
        <v>821</v>
      </c>
      <c r="B8" s="1" t="s">
        <v>632</v>
      </c>
    </row>
    <row r="9" spans="1:2">
      <c r="A9" s="1" t="s">
        <v>821</v>
      </c>
      <c r="B9" s="1" t="s">
        <v>921</v>
      </c>
    </row>
    <row r="10" spans="1:2">
      <c r="A10" s="1" t="s">
        <v>821</v>
      </c>
      <c r="B10" s="1" t="s">
        <v>922</v>
      </c>
    </row>
    <row r="11" spans="1:2">
      <c r="A11" s="1" t="s">
        <v>821</v>
      </c>
      <c r="B11" s="1" t="s">
        <v>926</v>
      </c>
    </row>
    <row r="12" spans="1:2">
      <c r="A12" s="1" t="s">
        <v>821</v>
      </c>
      <c r="B12" s="1" t="s">
        <v>924</v>
      </c>
    </row>
    <row r="13" spans="1:2">
      <c r="A13" s="1" t="s">
        <v>821</v>
      </c>
      <c r="B13" s="1" t="s">
        <v>925</v>
      </c>
    </row>
    <row r="14" spans="1:2">
      <c r="A14" s="1" t="s">
        <v>640</v>
      </c>
      <c r="B14" s="1" t="s">
        <v>632</v>
      </c>
    </row>
    <row r="15" spans="1:2">
      <c r="A15" s="1" t="s">
        <v>640</v>
      </c>
      <c r="B15" s="1" t="s">
        <v>921</v>
      </c>
    </row>
    <row r="16" spans="1:2">
      <c r="A16" s="1" t="s">
        <v>640</v>
      </c>
      <c r="B16" s="1" t="s">
        <v>927</v>
      </c>
    </row>
    <row r="17" spans="1:2">
      <c r="A17" s="1" t="s">
        <v>640</v>
      </c>
      <c r="B17" s="1" t="s">
        <v>928</v>
      </c>
    </row>
    <row r="18" spans="1:2">
      <c r="A18" s="1" t="s">
        <v>888</v>
      </c>
      <c r="B18" s="1" t="s">
        <v>632</v>
      </c>
    </row>
    <row r="19" spans="1:2">
      <c r="A19" s="1" t="s">
        <v>888</v>
      </c>
      <c r="B19" s="1" t="s">
        <v>921</v>
      </c>
    </row>
    <row r="20" spans="1:2">
      <c r="A20" s="1" t="s">
        <v>888</v>
      </c>
      <c r="B20" s="1" t="s">
        <v>929</v>
      </c>
    </row>
    <row r="21" spans="1:2" ht="15.75" customHeight="1">
      <c r="A21" s="1" t="s">
        <v>888</v>
      </c>
      <c r="B21" s="1" t="s">
        <v>930</v>
      </c>
    </row>
    <row r="22" spans="1:2" ht="15.75" customHeight="1">
      <c r="A22" s="1" t="s">
        <v>888</v>
      </c>
      <c r="B22" s="1" t="s">
        <v>924</v>
      </c>
    </row>
    <row r="23" spans="1:2" ht="15.75" customHeight="1">
      <c r="A23" s="1" t="s">
        <v>888</v>
      </c>
      <c r="B23" s="1" t="s">
        <v>925</v>
      </c>
    </row>
    <row r="24" spans="1:2" ht="15.75" customHeight="1">
      <c r="A24" s="1" t="s">
        <v>633</v>
      </c>
      <c r="B24" s="1" t="s">
        <v>632</v>
      </c>
    </row>
    <row r="25" spans="1:2" ht="15.75" customHeight="1">
      <c r="A25" s="1" t="s">
        <v>633</v>
      </c>
      <c r="B25" s="1" t="s">
        <v>921</v>
      </c>
    </row>
    <row r="26" spans="1:2" ht="15.75" customHeight="1">
      <c r="A26" s="1" t="s">
        <v>633</v>
      </c>
      <c r="B26" s="1" t="s">
        <v>927</v>
      </c>
    </row>
    <row r="27" spans="1:2" ht="15.75" customHeight="1">
      <c r="A27" s="1" t="s">
        <v>633</v>
      </c>
      <c r="B27" s="1" t="s">
        <v>931</v>
      </c>
    </row>
    <row r="28" spans="1:2" ht="15.75" customHeight="1">
      <c r="A28" s="1" t="s">
        <v>633</v>
      </c>
      <c r="B28" s="1" t="s">
        <v>924</v>
      </c>
    </row>
    <row r="29" spans="1:2" ht="15.75" customHeight="1">
      <c r="A29" s="1" t="s">
        <v>634</v>
      </c>
      <c r="B29" s="1" t="s">
        <v>632</v>
      </c>
    </row>
    <row r="30" spans="1:2" ht="15.75" customHeight="1">
      <c r="A30" s="1" t="s">
        <v>634</v>
      </c>
      <c r="B30" s="1" t="s">
        <v>921</v>
      </c>
    </row>
    <row r="31" spans="1:2" ht="15.75" customHeight="1">
      <c r="A31" s="1" t="s">
        <v>634</v>
      </c>
      <c r="B31" s="1" t="s">
        <v>927</v>
      </c>
    </row>
    <row r="32" spans="1:2" ht="15.75" customHeight="1">
      <c r="A32" s="1" t="s">
        <v>634</v>
      </c>
      <c r="B32" s="1" t="s">
        <v>931</v>
      </c>
    </row>
    <row r="33" spans="1:2" ht="15.75" customHeight="1">
      <c r="A33" s="1" t="s">
        <v>634</v>
      </c>
      <c r="B33" s="1" t="s">
        <v>924</v>
      </c>
    </row>
    <row r="34" spans="1:2" ht="15.75" customHeight="1">
      <c r="A34" s="1" t="s">
        <v>635</v>
      </c>
      <c r="B34" s="1" t="s">
        <v>632</v>
      </c>
    </row>
    <row r="35" spans="1:2" ht="15.75" customHeight="1">
      <c r="A35" s="1" t="s">
        <v>635</v>
      </c>
      <c r="B35" s="1" t="s">
        <v>921</v>
      </c>
    </row>
    <row r="36" spans="1:2" ht="15.75" customHeight="1">
      <c r="A36" s="1" t="s">
        <v>635</v>
      </c>
      <c r="B36" s="1" t="s">
        <v>922</v>
      </c>
    </row>
    <row r="37" spans="1:2" ht="15.75" customHeight="1">
      <c r="A37" s="1" t="s">
        <v>635</v>
      </c>
      <c r="B37" s="1" t="s">
        <v>932</v>
      </c>
    </row>
    <row r="38" spans="1:2" ht="15.75" customHeight="1">
      <c r="A38" s="1" t="s">
        <v>635</v>
      </c>
      <c r="B38" s="1" t="s">
        <v>924</v>
      </c>
    </row>
    <row r="39" spans="1:2" ht="15.75" customHeight="1">
      <c r="A39" s="1" t="s">
        <v>636</v>
      </c>
      <c r="B39" s="1" t="s">
        <v>632</v>
      </c>
    </row>
    <row r="40" spans="1:2" ht="15.75" customHeight="1">
      <c r="A40" s="1" t="s">
        <v>636</v>
      </c>
      <c r="B40" s="1" t="s">
        <v>921</v>
      </c>
    </row>
    <row r="41" spans="1:2" ht="15.75" customHeight="1">
      <c r="A41" s="1" t="s">
        <v>636</v>
      </c>
      <c r="B41" s="1" t="s">
        <v>933</v>
      </c>
    </row>
    <row r="42" spans="1:2" ht="15.75" customHeight="1">
      <c r="A42" s="1" t="s">
        <v>636</v>
      </c>
      <c r="B42" s="1" t="s">
        <v>934</v>
      </c>
    </row>
    <row r="43" spans="1:2" ht="15.75" customHeight="1">
      <c r="A43" s="1" t="s">
        <v>636</v>
      </c>
      <c r="B43" s="1" t="s">
        <v>924</v>
      </c>
    </row>
    <row r="44" spans="1:2" ht="15.75" customHeight="1">
      <c r="A44" s="1" t="s">
        <v>636</v>
      </c>
      <c r="B44" s="1" t="s">
        <v>935</v>
      </c>
    </row>
    <row r="45" spans="1:2" ht="15.75" customHeight="1">
      <c r="A45" s="1" t="s">
        <v>637</v>
      </c>
      <c r="B45" s="1" t="s">
        <v>632</v>
      </c>
    </row>
    <row r="46" spans="1:2" ht="15.75" customHeight="1">
      <c r="A46" s="1" t="s">
        <v>637</v>
      </c>
      <c r="B46" s="1" t="s">
        <v>921</v>
      </c>
    </row>
    <row r="47" spans="1:2" ht="15.75" customHeight="1">
      <c r="A47" s="1" t="s">
        <v>637</v>
      </c>
      <c r="B47" s="1" t="s">
        <v>929</v>
      </c>
    </row>
    <row r="48" spans="1:2" ht="15.75" customHeight="1">
      <c r="A48" s="1" t="s">
        <v>637</v>
      </c>
      <c r="B48" s="1" t="s">
        <v>930</v>
      </c>
    </row>
    <row r="49" spans="1:2" ht="15.75" customHeight="1">
      <c r="A49" s="1" t="s">
        <v>637</v>
      </c>
      <c r="B49" s="1" t="s">
        <v>924</v>
      </c>
    </row>
    <row r="50" spans="1:2" ht="15.75" customHeight="1">
      <c r="A50" s="1" t="s">
        <v>637</v>
      </c>
      <c r="B50" s="1" t="s">
        <v>925</v>
      </c>
    </row>
    <row r="51" spans="1:2" ht="15.75" customHeight="1">
      <c r="A51" s="1" t="s">
        <v>638</v>
      </c>
      <c r="B51" s="1" t="s">
        <v>632</v>
      </c>
    </row>
    <row r="52" spans="1:2" ht="15.75" customHeight="1">
      <c r="A52" s="1" t="s">
        <v>638</v>
      </c>
      <c r="B52" s="1" t="s">
        <v>921</v>
      </c>
    </row>
    <row r="53" spans="1:2" ht="15.75" customHeight="1">
      <c r="A53" s="1" t="s">
        <v>638</v>
      </c>
      <c r="B53" s="1" t="s">
        <v>936</v>
      </c>
    </row>
    <row r="54" spans="1:2" ht="15.75" customHeight="1">
      <c r="A54" s="1" t="s">
        <v>638</v>
      </c>
      <c r="B54" s="1" t="s">
        <v>937</v>
      </c>
    </row>
    <row r="55" spans="1:2" ht="15.75" customHeight="1">
      <c r="A55" s="1" t="s">
        <v>638</v>
      </c>
      <c r="B55" s="1" t="s">
        <v>925</v>
      </c>
    </row>
    <row r="56" spans="1:2" ht="15.75" customHeight="1">
      <c r="A56" s="1" t="s">
        <v>639</v>
      </c>
      <c r="B56" s="1" t="s">
        <v>632</v>
      </c>
    </row>
    <row r="57" spans="1:2" ht="15.75" customHeight="1">
      <c r="A57" s="1" t="s">
        <v>639</v>
      </c>
      <c r="B57" s="1" t="s">
        <v>921</v>
      </c>
    </row>
    <row r="58" spans="1:2" ht="15.75" customHeight="1">
      <c r="A58" s="1" t="s">
        <v>639</v>
      </c>
      <c r="B58" s="1" t="s">
        <v>927</v>
      </c>
    </row>
    <row r="59" spans="1:2" ht="15.75" customHeight="1">
      <c r="A59" s="1" t="s">
        <v>639</v>
      </c>
      <c r="B59" s="1" t="s">
        <v>938</v>
      </c>
    </row>
    <row r="60" spans="1:2" ht="15.75" customHeight="1">
      <c r="A60" s="1" t="s">
        <v>641</v>
      </c>
      <c r="B60" s="1" t="s">
        <v>632</v>
      </c>
    </row>
    <row r="61" spans="1:2" ht="15.75" customHeight="1">
      <c r="A61" s="1" t="s">
        <v>641</v>
      </c>
      <c r="B61" s="1" t="s">
        <v>921</v>
      </c>
    </row>
    <row r="62" spans="1:2" ht="15.75" customHeight="1">
      <c r="A62" s="1" t="s">
        <v>641</v>
      </c>
      <c r="B62" s="1" t="s">
        <v>939</v>
      </c>
    </row>
    <row r="63" spans="1:2" ht="15.75" customHeight="1">
      <c r="A63" s="1" t="s">
        <v>641</v>
      </c>
      <c r="B63" s="1" t="s">
        <v>940</v>
      </c>
    </row>
    <row r="64" spans="1:2" ht="15.75" customHeight="1">
      <c r="A64" s="1" t="s">
        <v>641</v>
      </c>
      <c r="B64" s="1" t="s">
        <v>924</v>
      </c>
    </row>
    <row r="65" spans="1:2" ht="15.75" customHeight="1">
      <c r="A65" s="1" t="s">
        <v>643</v>
      </c>
      <c r="B65" s="1" t="s">
        <v>632</v>
      </c>
    </row>
    <row r="66" spans="1:2" ht="15.75" customHeight="1">
      <c r="A66" s="1" t="s">
        <v>643</v>
      </c>
      <c r="B66" s="1" t="s">
        <v>921</v>
      </c>
    </row>
    <row r="67" spans="1:2" ht="15.75" customHeight="1">
      <c r="A67" s="1" t="s">
        <v>643</v>
      </c>
      <c r="B67" s="1" t="s">
        <v>927</v>
      </c>
    </row>
    <row r="68" spans="1:2" ht="15.75" customHeight="1">
      <c r="A68" s="1" t="s">
        <v>643</v>
      </c>
      <c r="B68" s="1" t="s">
        <v>941</v>
      </c>
    </row>
    <row r="69" spans="1:2" ht="15.75" customHeight="1">
      <c r="A69" s="1" t="s">
        <v>643</v>
      </c>
      <c r="B69" s="1" t="s">
        <v>935</v>
      </c>
    </row>
    <row r="70" spans="1:2" ht="15.75" customHeight="1">
      <c r="A70" s="1" t="s">
        <v>644</v>
      </c>
      <c r="B70" s="1" t="s">
        <v>632</v>
      </c>
    </row>
    <row r="71" spans="1:2" ht="15.75" customHeight="1">
      <c r="A71" s="1" t="s">
        <v>644</v>
      </c>
      <c r="B71" s="1" t="s">
        <v>921</v>
      </c>
    </row>
    <row r="72" spans="1:2" ht="15.75" customHeight="1">
      <c r="A72" s="1" t="s">
        <v>644</v>
      </c>
      <c r="B72" s="1" t="s">
        <v>927</v>
      </c>
    </row>
    <row r="73" spans="1:2" ht="15.75" customHeight="1">
      <c r="A73" s="1" t="s">
        <v>644</v>
      </c>
      <c r="B73" s="1" t="s">
        <v>942</v>
      </c>
    </row>
    <row r="74" spans="1:2" ht="15.75" customHeight="1">
      <c r="A74" s="1" t="s">
        <v>645</v>
      </c>
      <c r="B74" s="1" t="s">
        <v>632</v>
      </c>
    </row>
    <row r="75" spans="1:2" ht="15.75" customHeight="1">
      <c r="A75" s="1" t="s">
        <v>645</v>
      </c>
      <c r="B75" s="1" t="s">
        <v>921</v>
      </c>
    </row>
    <row r="76" spans="1:2" ht="15.75" customHeight="1">
      <c r="A76" s="1" t="s">
        <v>645</v>
      </c>
      <c r="B76" s="1" t="s">
        <v>927</v>
      </c>
    </row>
    <row r="77" spans="1:2" ht="15.75" customHeight="1">
      <c r="A77" s="1" t="s">
        <v>645</v>
      </c>
      <c r="B77" s="1" t="s">
        <v>943</v>
      </c>
    </row>
    <row r="78" spans="1:2" ht="15.75" customHeight="1">
      <c r="A78" s="1" t="s">
        <v>646</v>
      </c>
      <c r="B78" s="1" t="s">
        <v>632</v>
      </c>
    </row>
    <row r="79" spans="1:2" ht="15.75" customHeight="1">
      <c r="A79" s="1" t="s">
        <v>646</v>
      </c>
      <c r="B79" s="1" t="s">
        <v>921</v>
      </c>
    </row>
    <row r="80" spans="1:2" ht="15.75" customHeight="1">
      <c r="A80" s="1" t="s">
        <v>646</v>
      </c>
      <c r="B80" s="1" t="s">
        <v>929</v>
      </c>
    </row>
    <row r="81" spans="1:2" ht="15.75" customHeight="1">
      <c r="A81" s="1" t="s">
        <v>646</v>
      </c>
      <c r="B81" s="1" t="s">
        <v>930</v>
      </c>
    </row>
    <row r="82" spans="1:2" ht="15.75" customHeight="1">
      <c r="A82" s="1" t="s">
        <v>646</v>
      </c>
      <c r="B82" s="1" t="s">
        <v>925</v>
      </c>
    </row>
    <row r="83" spans="1:2" ht="15.75" customHeight="1">
      <c r="A83" s="1" t="s">
        <v>647</v>
      </c>
      <c r="B83" s="1" t="s">
        <v>632</v>
      </c>
    </row>
    <row r="84" spans="1:2" ht="15.75" customHeight="1">
      <c r="A84" s="1" t="s">
        <v>647</v>
      </c>
      <c r="B84" s="1" t="s">
        <v>921</v>
      </c>
    </row>
    <row r="85" spans="1:2" ht="15.75" customHeight="1">
      <c r="A85" s="1" t="s">
        <v>647</v>
      </c>
      <c r="B85" s="1" t="s">
        <v>922</v>
      </c>
    </row>
    <row r="86" spans="1:2" ht="15.75" customHeight="1">
      <c r="A86" s="1" t="s">
        <v>647</v>
      </c>
      <c r="B86" s="1" t="s">
        <v>944</v>
      </c>
    </row>
    <row r="87" spans="1:2" ht="15.75" customHeight="1">
      <c r="A87" s="1" t="s">
        <v>647</v>
      </c>
      <c r="B87" s="1" t="s">
        <v>925</v>
      </c>
    </row>
    <row r="88" spans="1:2" ht="15.75" customHeight="1">
      <c r="A88" s="1" t="s">
        <v>647</v>
      </c>
      <c r="B88" s="1" t="s">
        <v>935</v>
      </c>
    </row>
    <row r="89" spans="1:2" ht="15.75" customHeight="1">
      <c r="A89" s="1" t="s">
        <v>648</v>
      </c>
      <c r="B89" s="1" t="s">
        <v>632</v>
      </c>
    </row>
    <row r="90" spans="1:2" ht="15.75" customHeight="1">
      <c r="A90" s="1" t="s">
        <v>648</v>
      </c>
      <c r="B90" s="1" t="s">
        <v>921</v>
      </c>
    </row>
    <row r="91" spans="1:2" ht="15.75" customHeight="1">
      <c r="A91" s="1" t="s">
        <v>648</v>
      </c>
      <c r="B91" s="1" t="s">
        <v>945</v>
      </c>
    </row>
    <row r="92" spans="1:2" ht="15.75" customHeight="1">
      <c r="A92" s="1" t="s">
        <v>648</v>
      </c>
      <c r="B92" s="1" t="s">
        <v>946</v>
      </c>
    </row>
    <row r="93" spans="1:2" ht="15.75" customHeight="1">
      <c r="A93" s="1" t="s">
        <v>649</v>
      </c>
      <c r="B93" s="1" t="s">
        <v>632</v>
      </c>
    </row>
    <row r="94" spans="1:2" ht="15.75" customHeight="1">
      <c r="A94" s="1" t="s">
        <v>649</v>
      </c>
      <c r="B94" s="1" t="s">
        <v>921</v>
      </c>
    </row>
    <row r="95" spans="1:2" ht="15.75" customHeight="1">
      <c r="A95" s="1" t="s">
        <v>649</v>
      </c>
      <c r="B95" s="1" t="s">
        <v>927</v>
      </c>
    </row>
    <row r="96" spans="1:2" ht="15.75" customHeight="1">
      <c r="A96" s="1" t="s">
        <v>649</v>
      </c>
      <c r="B96" s="1" t="s">
        <v>947</v>
      </c>
    </row>
    <row r="97" spans="1:2" ht="15.75" customHeight="1">
      <c r="A97" s="1" t="s">
        <v>649</v>
      </c>
      <c r="B97" s="1" t="s">
        <v>924</v>
      </c>
    </row>
    <row r="98" spans="1:2" ht="15.75" customHeight="1">
      <c r="A98" s="1" t="s">
        <v>650</v>
      </c>
      <c r="B98" s="1" t="s">
        <v>632</v>
      </c>
    </row>
    <row r="99" spans="1:2" ht="15.75" customHeight="1">
      <c r="A99" s="1" t="s">
        <v>650</v>
      </c>
      <c r="B99" s="1" t="s">
        <v>921</v>
      </c>
    </row>
    <row r="100" spans="1:2" ht="15.75" customHeight="1">
      <c r="A100" s="1" t="s">
        <v>650</v>
      </c>
      <c r="B100" s="1" t="s">
        <v>927</v>
      </c>
    </row>
    <row r="101" spans="1:2" ht="15.75" customHeight="1">
      <c r="A101" s="1" t="s">
        <v>650</v>
      </c>
      <c r="B101" s="1" t="s">
        <v>942</v>
      </c>
    </row>
    <row r="102" spans="1:2" ht="15.75" customHeight="1">
      <c r="A102" s="1" t="s">
        <v>651</v>
      </c>
      <c r="B102" s="1" t="s">
        <v>632</v>
      </c>
    </row>
    <row r="103" spans="1:2" ht="15.75" customHeight="1">
      <c r="A103" s="1" t="s">
        <v>651</v>
      </c>
      <c r="B103" s="1" t="s">
        <v>921</v>
      </c>
    </row>
    <row r="104" spans="1:2" ht="15.75" customHeight="1">
      <c r="A104" s="1" t="s">
        <v>651</v>
      </c>
      <c r="B104" s="1" t="s">
        <v>948</v>
      </c>
    </row>
    <row r="105" spans="1:2" ht="15.75" customHeight="1">
      <c r="A105" s="1" t="s">
        <v>651</v>
      </c>
      <c r="B105" s="1" t="s">
        <v>949</v>
      </c>
    </row>
    <row r="106" spans="1:2" ht="15.75" customHeight="1">
      <c r="A106" s="1" t="s">
        <v>651</v>
      </c>
      <c r="B106" s="1" t="s">
        <v>924</v>
      </c>
    </row>
    <row r="107" spans="1:2" ht="15.75" customHeight="1">
      <c r="A107" s="1" t="s">
        <v>651</v>
      </c>
      <c r="B107" s="1" t="s">
        <v>925</v>
      </c>
    </row>
    <row r="108" spans="1:2" ht="15.75" customHeight="1">
      <c r="A108" s="1" t="s">
        <v>652</v>
      </c>
      <c r="B108" s="1" t="s">
        <v>632</v>
      </c>
    </row>
    <row r="109" spans="1:2" ht="15.75" customHeight="1">
      <c r="A109" s="1" t="s">
        <v>652</v>
      </c>
      <c r="B109" s="1" t="s">
        <v>921</v>
      </c>
    </row>
    <row r="110" spans="1:2" ht="15.75" customHeight="1">
      <c r="A110" s="1" t="s">
        <v>652</v>
      </c>
      <c r="B110" s="1" t="s">
        <v>927</v>
      </c>
    </row>
    <row r="111" spans="1:2" ht="15.75" customHeight="1">
      <c r="A111" s="1" t="s">
        <v>652</v>
      </c>
      <c r="B111" s="1" t="s">
        <v>950</v>
      </c>
    </row>
    <row r="112" spans="1:2" ht="15.75" customHeight="1">
      <c r="A112" s="1" t="s">
        <v>653</v>
      </c>
      <c r="B112" s="1" t="s">
        <v>921</v>
      </c>
    </row>
    <row r="113" spans="1:2" ht="15.75" customHeight="1">
      <c r="A113" s="1" t="s">
        <v>653</v>
      </c>
      <c r="B113" s="1" t="s">
        <v>935</v>
      </c>
    </row>
    <row r="114" spans="1:2" ht="15.75" customHeight="1">
      <c r="A114" s="1" t="s">
        <v>653</v>
      </c>
      <c r="B114" s="1" t="s">
        <v>924</v>
      </c>
    </row>
    <row r="115" spans="1:2" ht="15.75" customHeight="1">
      <c r="A115" s="1" t="s">
        <v>653</v>
      </c>
      <c r="B115" s="1" t="s">
        <v>632</v>
      </c>
    </row>
    <row r="116" spans="1:2" ht="15.75" customHeight="1">
      <c r="A116" s="1" t="s">
        <v>654</v>
      </c>
      <c r="B116" s="1" t="s">
        <v>921</v>
      </c>
    </row>
    <row r="117" spans="1:2" ht="15.75" customHeight="1">
      <c r="A117" s="1" t="s">
        <v>654</v>
      </c>
      <c r="B117" s="1" t="s">
        <v>935</v>
      </c>
    </row>
    <row r="118" spans="1:2" ht="15.75" customHeight="1">
      <c r="A118" s="1" t="s">
        <v>654</v>
      </c>
      <c r="B118" s="1" t="s">
        <v>924</v>
      </c>
    </row>
    <row r="119" spans="1:2" ht="15.75" customHeight="1">
      <c r="A119" s="1" t="s">
        <v>654</v>
      </c>
      <c r="B119" s="1" t="s">
        <v>632</v>
      </c>
    </row>
    <row r="120" spans="1:2" ht="15.75" customHeight="1">
      <c r="A120" s="1" t="s">
        <v>655</v>
      </c>
      <c r="B120" s="1" t="s">
        <v>921</v>
      </c>
    </row>
    <row r="121" spans="1:2" ht="15.75" customHeight="1">
      <c r="A121" s="1" t="s">
        <v>655</v>
      </c>
      <c r="B121" s="1" t="s">
        <v>632</v>
      </c>
    </row>
    <row r="122" spans="1:2" ht="15.75" customHeight="1">
      <c r="A122" s="1" t="s">
        <v>656</v>
      </c>
      <c r="B122" s="1" t="s">
        <v>921</v>
      </c>
    </row>
    <row r="123" spans="1:2" ht="15.75" customHeight="1">
      <c r="A123" s="1" t="s">
        <v>656</v>
      </c>
      <c r="B123" s="1" t="s">
        <v>632</v>
      </c>
    </row>
    <row r="124" spans="1:2" ht="15.75" customHeight="1">
      <c r="A124" s="1" t="s">
        <v>657</v>
      </c>
      <c r="B124" s="1" t="s">
        <v>921</v>
      </c>
    </row>
    <row r="125" spans="1:2" ht="15.75" customHeight="1">
      <c r="A125" s="1" t="s">
        <v>657</v>
      </c>
      <c r="B125" s="1" t="s">
        <v>935</v>
      </c>
    </row>
    <row r="126" spans="1:2" ht="15.75" customHeight="1">
      <c r="A126" s="1" t="s">
        <v>657</v>
      </c>
      <c r="B126" s="1" t="s">
        <v>632</v>
      </c>
    </row>
    <row r="127" spans="1:2" ht="15.75" customHeight="1">
      <c r="A127" s="1" t="s">
        <v>658</v>
      </c>
      <c r="B127" s="1" t="s">
        <v>921</v>
      </c>
    </row>
    <row r="128" spans="1:2" ht="15.75" customHeight="1">
      <c r="A128" s="1" t="s">
        <v>658</v>
      </c>
      <c r="B128" s="1" t="s">
        <v>632</v>
      </c>
    </row>
    <row r="129" spans="1:2" ht="15.75" customHeight="1">
      <c r="A129" s="1" t="s">
        <v>659</v>
      </c>
      <c r="B129" s="1" t="s">
        <v>921</v>
      </c>
    </row>
    <row r="130" spans="1:2" ht="15.75" customHeight="1">
      <c r="A130" s="1" t="s">
        <v>659</v>
      </c>
      <c r="B130" s="1" t="s">
        <v>632</v>
      </c>
    </row>
    <row r="131" spans="1:2" ht="15.75" customHeight="1">
      <c r="A131" s="1" t="s">
        <v>664</v>
      </c>
      <c r="B131" s="1" t="s">
        <v>921</v>
      </c>
    </row>
    <row r="132" spans="1:2" ht="15.75" customHeight="1">
      <c r="A132" s="1" t="s">
        <v>664</v>
      </c>
      <c r="B132" s="1" t="s">
        <v>632</v>
      </c>
    </row>
    <row r="133" spans="1:2" ht="15.75" customHeight="1">
      <c r="A133" s="1" t="s">
        <v>665</v>
      </c>
      <c r="B133" s="1" t="s">
        <v>921</v>
      </c>
    </row>
    <row r="134" spans="1:2" ht="15.75" customHeight="1">
      <c r="A134" s="1" t="s">
        <v>665</v>
      </c>
      <c r="B134" s="1" t="s">
        <v>935</v>
      </c>
    </row>
    <row r="135" spans="1:2" ht="15.75" customHeight="1">
      <c r="A135" s="1" t="s">
        <v>665</v>
      </c>
      <c r="B135" s="1" t="s">
        <v>925</v>
      </c>
    </row>
    <row r="136" spans="1:2" ht="15.75" customHeight="1">
      <c r="A136" s="1" t="s">
        <v>665</v>
      </c>
      <c r="B136" s="1" t="s">
        <v>924</v>
      </c>
    </row>
    <row r="137" spans="1:2" ht="15.75" customHeight="1">
      <c r="A137" s="1" t="s">
        <v>665</v>
      </c>
      <c r="B137" s="1" t="s">
        <v>632</v>
      </c>
    </row>
    <row r="138" spans="1:2" ht="15.75" customHeight="1">
      <c r="A138" s="1" t="s">
        <v>666</v>
      </c>
      <c r="B138" s="1" t="s">
        <v>921</v>
      </c>
    </row>
    <row r="139" spans="1:2" ht="15.75" customHeight="1">
      <c r="A139" s="1" t="s">
        <v>666</v>
      </c>
      <c r="B139" s="1" t="s">
        <v>935</v>
      </c>
    </row>
    <row r="140" spans="1:2" ht="15.75" customHeight="1">
      <c r="A140" s="1" t="s">
        <v>666</v>
      </c>
      <c r="B140" s="1" t="s">
        <v>632</v>
      </c>
    </row>
    <row r="141" spans="1:2" ht="15.75" customHeight="1">
      <c r="A141" s="1" t="s">
        <v>667</v>
      </c>
      <c r="B141" s="1" t="s">
        <v>921</v>
      </c>
    </row>
    <row r="142" spans="1:2" ht="15.75" customHeight="1">
      <c r="A142" s="1" t="s">
        <v>667</v>
      </c>
      <c r="B142" s="1" t="s">
        <v>935</v>
      </c>
    </row>
    <row r="143" spans="1:2" ht="15.75" customHeight="1">
      <c r="A143" s="1" t="s">
        <v>667</v>
      </c>
      <c r="B143" s="1" t="s">
        <v>924</v>
      </c>
    </row>
    <row r="144" spans="1:2" ht="15.75" customHeight="1">
      <c r="A144" s="1" t="s">
        <v>667</v>
      </c>
      <c r="B144" s="1" t="s">
        <v>632</v>
      </c>
    </row>
    <row r="145" spans="1:2" ht="15.75" customHeight="1">
      <c r="A145" s="1" t="s">
        <v>668</v>
      </c>
      <c r="B145" s="1" t="s">
        <v>921</v>
      </c>
    </row>
    <row r="146" spans="1:2" ht="15.75" customHeight="1">
      <c r="A146" s="1" t="s">
        <v>668</v>
      </c>
      <c r="B146" s="1" t="s">
        <v>935</v>
      </c>
    </row>
    <row r="147" spans="1:2" ht="15.75" customHeight="1">
      <c r="A147" s="1" t="s">
        <v>668</v>
      </c>
      <c r="B147" s="1" t="s">
        <v>951</v>
      </c>
    </row>
    <row r="148" spans="1:2" ht="15.75" customHeight="1">
      <c r="A148" s="1" t="s">
        <v>668</v>
      </c>
      <c r="B148" s="1" t="s">
        <v>632</v>
      </c>
    </row>
    <row r="149" spans="1:2" ht="15.75" customHeight="1">
      <c r="A149" s="1" t="s">
        <v>669</v>
      </c>
      <c r="B149" s="1" t="s">
        <v>921</v>
      </c>
    </row>
    <row r="150" spans="1:2" ht="15.75" customHeight="1">
      <c r="A150" s="1" t="s">
        <v>669</v>
      </c>
      <c r="B150" s="1" t="s">
        <v>935</v>
      </c>
    </row>
    <row r="151" spans="1:2" ht="15.75" customHeight="1">
      <c r="A151" s="1" t="s">
        <v>669</v>
      </c>
      <c r="B151" s="1" t="s">
        <v>924</v>
      </c>
    </row>
    <row r="152" spans="1:2" ht="15.75" customHeight="1">
      <c r="A152" s="1" t="s">
        <v>669</v>
      </c>
      <c r="B152" s="1" t="s">
        <v>632</v>
      </c>
    </row>
    <row r="153" spans="1:2" ht="15.75" customHeight="1">
      <c r="A153" s="1" t="s">
        <v>670</v>
      </c>
      <c r="B153" s="1" t="s">
        <v>921</v>
      </c>
    </row>
    <row r="154" spans="1:2" ht="15.75" customHeight="1">
      <c r="A154" s="1" t="s">
        <v>670</v>
      </c>
      <c r="B154" s="1" t="s">
        <v>632</v>
      </c>
    </row>
    <row r="155" spans="1:2" ht="15.75" customHeight="1">
      <c r="A155" s="1" t="s">
        <v>671</v>
      </c>
      <c r="B155" s="1" t="s">
        <v>921</v>
      </c>
    </row>
    <row r="156" spans="1:2" ht="15.75" customHeight="1">
      <c r="A156" s="1" t="s">
        <v>671</v>
      </c>
      <c r="B156" s="1" t="s">
        <v>632</v>
      </c>
    </row>
    <row r="157" spans="1:2" ht="15.75" customHeight="1">
      <c r="A157" s="1" t="s">
        <v>660</v>
      </c>
      <c r="B157" s="1" t="s">
        <v>921</v>
      </c>
    </row>
    <row r="158" spans="1:2" ht="15.75" customHeight="1">
      <c r="A158" s="1" t="s">
        <v>660</v>
      </c>
      <c r="B158" s="1" t="s">
        <v>935</v>
      </c>
    </row>
    <row r="159" spans="1:2" ht="15.75" customHeight="1">
      <c r="A159" s="1" t="s">
        <v>660</v>
      </c>
      <c r="B159" s="1" t="s">
        <v>924</v>
      </c>
    </row>
    <row r="160" spans="1:2" ht="15.75" customHeight="1">
      <c r="A160" s="1" t="s">
        <v>660</v>
      </c>
      <c r="B160" s="1" t="s">
        <v>632</v>
      </c>
    </row>
    <row r="161" spans="1:2" ht="15.75" customHeight="1">
      <c r="A161" s="1" t="s">
        <v>661</v>
      </c>
      <c r="B161" s="1" t="s">
        <v>921</v>
      </c>
    </row>
    <row r="162" spans="1:2" ht="15.75" customHeight="1">
      <c r="A162" s="1" t="s">
        <v>661</v>
      </c>
      <c r="B162" s="1" t="s">
        <v>925</v>
      </c>
    </row>
    <row r="163" spans="1:2" ht="15.75" customHeight="1">
      <c r="A163" s="1" t="s">
        <v>661</v>
      </c>
      <c r="B163" s="1" t="s">
        <v>632</v>
      </c>
    </row>
    <row r="164" spans="1:2" ht="15.75" customHeight="1">
      <c r="A164" s="1" t="s">
        <v>662</v>
      </c>
      <c r="B164" s="1" t="s">
        <v>921</v>
      </c>
    </row>
    <row r="165" spans="1:2" ht="15.75" customHeight="1">
      <c r="A165" s="1" t="s">
        <v>662</v>
      </c>
      <c r="B165" s="1" t="s">
        <v>925</v>
      </c>
    </row>
    <row r="166" spans="1:2" ht="15.75" customHeight="1">
      <c r="A166" s="1" t="s">
        <v>662</v>
      </c>
      <c r="B166" s="1" t="s">
        <v>924</v>
      </c>
    </row>
    <row r="167" spans="1:2" ht="15.75" customHeight="1">
      <c r="A167" s="1" t="s">
        <v>662</v>
      </c>
      <c r="B167" s="1" t="s">
        <v>632</v>
      </c>
    </row>
    <row r="168" spans="1:2" ht="15.75" customHeight="1">
      <c r="A168" s="1" t="s">
        <v>672</v>
      </c>
      <c r="B168" s="1" t="s">
        <v>921</v>
      </c>
    </row>
    <row r="169" spans="1:2" ht="15.75" customHeight="1">
      <c r="A169" s="1" t="s">
        <v>672</v>
      </c>
      <c r="B169" s="1" t="s">
        <v>632</v>
      </c>
    </row>
    <row r="170" spans="1:2" ht="15.75" customHeight="1">
      <c r="A170" s="1" t="s">
        <v>673</v>
      </c>
      <c r="B170" s="1" t="s">
        <v>921</v>
      </c>
    </row>
    <row r="171" spans="1:2" ht="15.75" customHeight="1">
      <c r="A171" s="1" t="s">
        <v>673</v>
      </c>
      <c r="B171" s="1" t="s">
        <v>632</v>
      </c>
    </row>
    <row r="172" spans="1:2" ht="15.75" customHeight="1">
      <c r="A172" s="1" t="s">
        <v>663</v>
      </c>
      <c r="B172" s="1" t="s">
        <v>921</v>
      </c>
    </row>
    <row r="173" spans="1:2" ht="15.75" customHeight="1">
      <c r="A173" s="1" t="s">
        <v>663</v>
      </c>
      <c r="B173" s="1" t="s">
        <v>632</v>
      </c>
    </row>
    <row r="174" spans="1:2" ht="15.75" customHeight="1">
      <c r="A174" s="1" t="s">
        <v>676</v>
      </c>
      <c r="B174" s="1" t="s">
        <v>921</v>
      </c>
    </row>
    <row r="175" spans="1:2" ht="15.75" customHeight="1">
      <c r="A175" s="1" t="s">
        <v>676</v>
      </c>
      <c r="B175" s="1" t="s">
        <v>632</v>
      </c>
    </row>
    <row r="176" spans="1:2" ht="15.75" customHeight="1">
      <c r="A176" s="1" t="s">
        <v>674</v>
      </c>
      <c r="B176" s="1" t="s">
        <v>921</v>
      </c>
    </row>
    <row r="177" spans="1:2" ht="15.75" customHeight="1">
      <c r="A177" s="1" t="s">
        <v>674</v>
      </c>
      <c r="B177" s="1" t="s">
        <v>632</v>
      </c>
    </row>
    <row r="178" spans="1:2" ht="15.75" customHeight="1">
      <c r="A178" s="1" t="s">
        <v>677</v>
      </c>
      <c r="B178" s="1" t="s">
        <v>921</v>
      </c>
    </row>
    <row r="179" spans="1:2" ht="15.75" customHeight="1">
      <c r="A179" s="1" t="s">
        <v>677</v>
      </c>
      <c r="B179" s="1" t="s">
        <v>632</v>
      </c>
    </row>
    <row r="180" spans="1:2" ht="15.75" customHeight="1">
      <c r="A180" s="1" t="s">
        <v>675</v>
      </c>
      <c r="B180" s="1" t="s">
        <v>921</v>
      </c>
    </row>
    <row r="181" spans="1:2" ht="15.75" customHeight="1">
      <c r="A181" s="1" t="s">
        <v>675</v>
      </c>
      <c r="B181" s="1" t="s">
        <v>632</v>
      </c>
    </row>
    <row r="182" spans="1:2" ht="15.75" customHeight="1">
      <c r="A182" s="1" t="s">
        <v>678</v>
      </c>
      <c r="B182" s="1" t="s">
        <v>921</v>
      </c>
    </row>
    <row r="183" spans="1:2" ht="15.75" customHeight="1">
      <c r="A183" s="1" t="s">
        <v>678</v>
      </c>
      <c r="B183" s="1" t="s">
        <v>925</v>
      </c>
    </row>
    <row r="184" spans="1:2" ht="15.75" customHeight="1">
      <c r="A184" s="1" t="s">
        <v>678</v>
      </c>
      <c r="B184" s="1" t="s">
        <v>632</v>
      </c>
    </row>
    <row r="185" spans="1:2" ht="15.75" customHeight="1">
      <c r="A185" s="1" t="s">
        <v>679</v>
      </c>
      <c r="B185" s="1" t="s">
        <v>921</v>
      </c>
    </row>
    <row r="186" spans="1:2" ht="15.75" customHeight="1">
      <c r="A186" s="1" t="s">
        <v>679</v>
      </c>
      <c r="B186" s="1" t="s">
        <v>935</v>
      </c>
    </row>
    <row r="187" spans="1:2" ht="15.75" customHeight="1">
      <c r="A187" s="1" t="s">
        <v>679</v>
      </c>
      <c r="B187" s="1" t="s">
        <v>632</v>
      </c>
    </row>
    <row r="188" spans="1:2" ht="15.75" customHeight="1">
      <c r="A188" s="1" t="s">
        <v>834</v>
      </c>
      <c r="B188" s="1" t="s">
        <v>921</v>
      </c>
    </row>
    <row r="189" spans="1:2" ht="15.75" customHeight="1">
      <c r="A189" s="1" t="s">
        <v>834</v>
      </c>
      <c r="B189" s="1" t="s">
        <v>632</v>
      </c>
    </row>
    <row r="190" spans="1:2" ht="15.75" customHeight="1">
      <c r="A190" s="1" t="s">
        <v>835</v>
      </c>
      <c r="B190" s="1" t="s">
        <v>921</v>
      </c>
    </row>
    <row r="191" spans="1:2" ht="15.75" customHeight="1">
      <c r="A191" s="1" t="s">
        <v>835</v>
      </c>
      <c r="B191" s="1" t="s">
        <v>632</v>
      </c>
    </row>
    <row r="192" spans="1:2" ht="15.75" customHeight="1">
      <c r="A192" s="1" t="s">
        <v>836</v>
      </c>
      <c r="B192" s="1" t="s">
        <v>921</v>
      </c>
    </row>
    <row r="193" spans="1:2" ht="15.75" customHeight="1">
      <c r="A193" s="1" t="s">
        <v>836</v>
      </c>
      <c r="B193" s="1" t="s">
        <v>924</v>
      </c>
    </row>
    <row r="194" spans="1:2" ht="15.75" customHeight="1">
      <c r="A194" s="1" t="s">
        <v>836</v>
      </c>
      <c r="B194" s="1" t="s">
        <v>632</v>
      </c>
    </row>
    <row r="195" spans="1:2" ht="15.75" customHeight="1">
      <c r="A195" s="1" t="s">
        <v>828</v>
      </c>
      <c r="B195" s="1" t="s">
        <v>921</v>
      </c>
    </row>
    <row r="196" spans="1:2" ht="15.75" customHeight="1">
      <c r="A196" s="1" t="s">
        <v>828</v>
      </c>
      <c r="B196" s="1" t="s">
        <v>925</v>
      </c>
    </row>
    <row r="197" spans="1:2" ht="15.75" customHeight="1">
      <c r="A197" s="1" t="s">
        <v>828</v>
      </c>
      <c r="B197" s="1" t="s">
        <v>924</v>
      </c>
    </row>
    <row r="198" spans="1:2" ht="15.75" customHeight="1">
      <c r="A198" s="1" t="s">
        <v>828</v>
      </c>
      <c r="B198" s="1" t="s">
        <v>632</v>
      </c>
    </row>
    <row r="199" spans="1:2" ht="15.75" customHeight="1">
      <c r="A199" s="1" t="s">
        <v>837</v>
      </c>
      <c r="B199" s="1" t="s">
        <v>921</v>
      </c>
    </row>
    <row r="200" spans="1:2" ht="15.75" customHeight="1">
      <c r="A200" s="1" t="s">
        <v>837</v>
      </c>
      <c r="B200" s="1" t="s">
        <v>925</v>
      </c>
    </row>
    <row r="201" spans="1:2" ht="15.75" customHeight="1">
      <c r="A201" s="1" t="s">
        <v>837</v>
      </c>
      <c r="B201" s="1" t="s">
        <v>632</v>
      </c>
    </row>
    <row r="202" spans="1:2" ht="15.75" customHeight="1">
      <c r="A202" s="1" t="s">
        <v>838</v>
      </c>
      <c r="B202" s="1" t="s">
        <v>921</v>
      </c>
    </row>
    <row r="203" spans="1:2" ht="15.75" customHeight="1">
      <c r="A203" s="1" t="s">
        <v>838</v>
      </c>
      <c r="B203" s="1" t="s">
        <v>632</v>
      </c>
    </row>
    <row r="204" spans="1:2" ht="15.75" customHeight="1">
      <c r="A204" s="1" t="s">
        <v>839</v>
      </c>
      <c r="B204" s="1" t="s">
        <v>921</v>
      </c>
    </row>
    <row r="205" spans="1:2" ht="15.75" customHeight="1">
      <c r="A205" s="1" t="s">
        <v>839</v>
      </c>
      <c r="B205" s="1" t="s">
        <v>632</v>
      </c>
    </row>
    <row r="206" spans="1:2" ht="15.75" customHeight="1">
      <c r="A206" s="1" t="s">
        <v>840</v>
      </c>
      <c r="B206" s="1" t="s">
        <v>921</v>
      </c>
    </row>
    <row r="207" spans="1:2" ht="15.75" customHeight="1">
      <c r="A207" s="1" t="s">
        <v>840</v>
      </c>
      <c r="B207" s="1" t="s">
        <v>632</v>
      </c>
    </row>
    <row r="208" spans="1:2" ht="15.75" customHeight="1">
      <c r="A208" s="1" t="s">
        <v>841</v>
      </c>
      <c r="B208" s="1" t="s">
        <v>921</v>
      </c>
    </row>
    <row r="209" spans="1:2" ht="15.75" customHeight="1">
      <c r="A209" s="1" t="s">
        <v>841</v>
      </c>
      <c r="B209" s="1" t="s">
        <v>632</v>
      </c>
    </row>
    <row r="210" spans="1:2" ht="15.75" customHeight="1">
      <c r="A210" s="1" t="s">
        <v>842</v>
      </c>
      <c r="B210" s="1" t="s">
        <v>921</v>
      </c>
    </row>
    <row r="211" spans="1:2" ht="15.75" customHeight="1">
      <c r="A211" s="1" t="s">
        <v>842</v>
      </c>
      <c r="B211" s="1" t="s">
        <v>632</v>
      </c>
    </row>
    <row r="212" spans="1:2" ht="15.75" customHeight="1">
      <c r="A212" s="1" t="s">
        <v>843</v>
      </c>
      <c r="B212" s="1" t="s">
        <v>921</v>
      </c>
    </row>
    <row r="213" spans="1:2" ht="15.75" customHeight="1">
      <c r="A213" s="1" t="s">
        <v>843</v>
      </c>
      <c r="B213" s="1" t="s">
        <v>925</v>
      </c>
    </row>
    <row r="214" spans="1:2" ht="15.75" customHeight="1">
      <c r="A214" s="1" t="s">
        <v>843</v>
      </c>
      <c r="B214" s="1" t="s">
        <v>632</v>
      </c>
    </row>
    <row r="215" spans="1:2" ht="15.75" customHeight="1">
      <c r="A215" s="1" t="s">
        <v>844</v>
      </c>
      <c r="B215" s="1" t="s">
        <v>921</v>
      </c>
    </row>
    <row r="216" spans="1:2" ht="15.75" customHeight="1">
      <c r="A216" s="1" t="s">
        <v>844</v>
      </c>
      <c r="B216" s="1" t="s">
        <v>925</v>
      </c>
    </row>
    <row r="217" spans="1:2" ht="15.75" customHeight="1">
      <c r="A217" s="1" t="s">
        <v>844</v>
      </c>
      <c r="B217" s="1" t="s">
        <v>632</v>
      </c>
    </row>
    <row r="218" spans="1:2" ht="15.75" customHeight="1">
      <c r="A218" s="1" t="s">
        <v>845</v>
      </c>
      <c r="B218" s="1" t="s">
        <v>921</v>
      </c>
    </row>
    <row r="219" spans="1:2" ht="15.75" customHeight="1">
      <c r="A219" s="1" t="s">
        <v>845</v>
      </c>
      <c r="B219" s="1" t="s">
        <v>632</v>
      </c>
    </row>
    <row r="220" spans="1:2" ht="15.75" customHeight="1">
      <c r="A220" s="1" t="s">
        <v>846</v>
      </c>
      <c r="B220" s="1" t="s">
        <v>921</v>
      </c>
    </row>
    <row r="221" spans="1:2" ht="15.75" customHeight="1">
      <c r="A221" s="1" t="s">
        <v>846</v>
      </c>
      <c r="B221" s="1" t="s">
        <v>935</v>
      </c>
    </row>
    <row r="222" spans="1:2" ht="15.75" customHeight="1">
      <c r="A222" s="1" t="s">
        <v>846</v>
      </c>
      <c r="B222" s="1" t="s">
        <v>632</v>
      </c>
    </row>
    <row r="223" spans="1:2" ht="15.75" customHeight="1">
      <c r="A223" s="1" t="s">
        <v>847</v>
      </c>
      <c r="B223" s="1" t="s">
        <v>921</v>
      </c>
    </row>
    <row r="224" spans="1:2" ht="15.75" customHeight="1">
      <c r="A224" s="1" t="s">
        <v>847</v>
      </c>
      <c r="B224" s="1" t="s">
        <v>925</v>
      </c>
    </row>
    <row r="225" spans="1:2" ht="15.75" customHeight="1">
      <c r="A225" s="1" t="s">
        <v>847</v>
      </c>
      <c r="B225" s="1" t="s">
        <v>924</v>
      </c>
    </row>
    <row r="226" spans="1:2" ht="15.75" customHeight="1">
      <c r="A226" s="1" t="s">
        <v>847</v>
      </c>
      <c r="B226" s="1" t="s">
        <v>632</v>
      </c>
    </row>
    <row r="227" spans="1:2" ht="15.75" customHeight="1">
      <c r="A227" s="1" t="s">
        <v>848</v>
      </c>
      <c r="B227" s="1" t="s">
        <v>921</v>
      </c>
    </row>
    <row r="228" spans="1:2" ht="15.75" customHeight="1">
      <c r="A228" s="1" t="s">
        <v>848</v>
      </c>
      <c r="B228" s="1" t="s">
        <v>632</v>
      </c>
    </row>
    <row r="229" spans="1:2" ht="15.75" customHeight="1">
      <c r="A229" s="1" t="s">
        <v>849</v>
      </c>
      <c r="B229" s="1" t="s">
        <v>921</v>
      </c>
    </row>
    <row r="230" spans="1:2" ht="15.75" customHeight="1">
      <c r="A230" s="1" t="s">
        <v>849</v>
      </c>
      <c r="B230" s="1" t="s">
        <v>925</v>
      </c>
    </row>
    <row r="231" spans="1:2" ht="15.75" customHeight="1">
      <c r="A231" s="1" t="s">
        <v>849</v>
      </c>
      <c r="B231" s="1" t="s">
        <v>632</v>
      </c>
    </row>
    <row r="232" spans="1:2" ht="15.75" customHeight="1">
      <c r="A232" s="1" t="s">
        <v>850</v>
      </c>
      <c r="B232" s="1" t="s">
        <v>921</v>
      </c>
    </row>
    <row r="233" spans="1:2" ht="15.75" customHeight="1">
      <c r="A233" s="1" t="s">
        <v>850</v>
      </c>
      <c r="B233" s="1" t="s">
        <v>925</v>
      </c>
    </row>
    <row r="234" spans="1:2" ht="15.75" customHeight="1">
      <c r="A234" s="1" t="s">
        <v>850</v>
      </c>
      <c r="B234" s="1" t="s">
        <v>632</v>
      </c>
    </row>
    <row r="235" spans="1:2" ht="15.75" customHeight="1">
      <c r="A235" s="1" t="s">
        <v>851</v>
      </c>
      <c r="B235" s="1" t="s">
        <v>921</v>
      </c>
    </row>
    <row r="236" spans="1:2" ht="15.75" customHeight="1">
      <c r="A236" s="1" t="s">
        <v>851</v>
      </c>
      <c r="B236" s="1" t="s">
        <v>925</v>
      </c>
    </row>
    <row r="237" spans="1:2" ht="15.75" customHeight="1">
      <c r="A237" s="1" t="s">
        <v>851</v>
      </c>
      <c r="B237" s="1" t="s">
        <v>924</v>
      </c>
    </row>
    <row r="238" spans="1:2" ht="15.75" customHeight="1">
      <c r="A238" s="1" t="s">
        <v>851</v>
      </c>
      <c r="B238" s="1" t="s">
        <v>632</v>
      </c>
    </row>
    <row r="239" spans="1:2" ht="15.75" customHeight="1">
      <c r="A239" s="1" t="s">
        <v>852</v>
      </c>
      <c r="B239" s="1" t="s">
        <v>921</v>
      </c>
    </row>
    <row r="240" spans="1:2" ht="15.75" customHeight="1">
      <c r="A240" s="1" t="s">
        <v>852</v>
      </c>
      <c r="B240" s="1" t="s">
        <v>925</v>
      </c>
    </row>
    <row r="241" spans="1:2" ht="15.75" customHeight="1">
      <c r="A241" s="1" t="s">
        <v>852</v>
      </c>
      <c r="B241" s="1" t="s">
        <v>924</v>
      </c>
    </row>
    <row r="242" spans="1:2" ht="15.75" customHeight="1">
      <c r="A242" s="1" t="s">
        <v>852</v>
      </c>
      <c r="B242" s="1" t="s">
        <v>632</v>
      </c>
    </row>
    <row r="243" spans="1:2" ht="15.75" customHeight="1">
      <c r="A243" s="1" t="s">
        <v>853</v>
      </c>
      <c r="B243" s="1" t="s">
        <v>921</v>
      </c>
    </row>
    <row r="244" spans="1:2" ht="15.75" customHeight="1">
      <c r="A244" s="1" t="s">
        <v>853</v>
      </c>
      <c r="B244" s="1" t="s">
        <v>632</v>
      </c>
    </row>
    <row r="245" spans="1:2" ht="15.75" customHeight="1">
      <c r="A245" s="1" t="s">
        <v>854</v>
      </c>
      <c r="B245" s="1" t="s">
        <v>921</v>
      </c>
    </row>
    <row r="246" spans="1:2" ht="15.75" customHeight="1">
      <c r="A246" s="1" t="s">
        <v>854</v>
      </c>
      <c r="B246" s="1" t="s">
        <v>935</v>
      </c>
    </row>
    <row r="247" spans="1:2" ht="15.75" customHeight="1">
      <c r="A247" s="1" t="s">
        <v>854</v>
      </c>
      <c r="B247" s="1" t="s">
        <v>924</v>
      </c>
    </row>
    <row r="248" spans="1:2" ht="15.75" customHeight="1">
      <c r="A248" s="1" t="s">
        <v>854</v>
      </c>
      <c r="B248" s="1" t="s">
        <v>632</v>
      </c>
    </row>
    <row r="249" spans="1:2" ht="15.75" customHeight="1">
      <c r="A249" s="1" t="s">
        <v>855</v>
      </c>
      <c r="B249" s="1" t="s">
        <v>921</v>
      </c>
    </row>
    <row r="250" spans="1:2" ht="15.75" customHeight="1">
      <c r="A250" s="1" t="s">
        <v>855</v>
      </c>
      <c r="B250" s="1" t="s">
        <v>935</v>
      </c>
    </row>
    <row r="251" spans="1:2" ht="15.75" customHeight="1">
      <c r="A251" s="1" t="s">
        <v>855</v>
      </c>
      <c r="B251" s="1" t="s">
        <v>924</v>
      </c>
    </row>
    <row r="252" spans="1:2" ht="15.75" customHeight="1">
      <c r="A252" s="1" t="s">
        <v>855</v>
      </c>
      <c r="B252" s="1" t="s">
        <v>632</v>
      </c>
    </row>
    <row r="253" spans="1:2" ht="15.75" customHeight="1">
      <c r="A253" s="1" t="s">
        <v>856</v>
      </c>
      <c r="B253" s="1" t="s">
        <v>921</v>
      </c>
    </row>
    <row r="254" spans="1:2" ht="15.75" customHeight="1">
      <c r="A254" s="1" t="s">
        <v>856</v>
      </c>
      <c r="B254" s="1" t="s">
        <v>924</v>
      </c>
    </row>
    <row r="255" spans="1:2" ht="15.75" customHeight="1">
      <c r="A255" s="1" t="s">
        <v>856</v>
      </c>
      <c r="B255" s="1" t="s">
        <v>632</v>
      </c>
    </row>
    <row r="256" spans="1:2" ht="15.75" customHeight="1">
      <c r="A256" s="1" t="s">
        <v>857</v>
      </c>
      <c r="B256" s="1" t="s">
        <v>921</v>
      </c>
    </row>
    <row r="257" spans="1:2" ht="15.75" customHeight="1">
      <c r="A257" s="1" t="s">
        <v>857</v>
      </c>
      <c r="B257" s="1" t="s">
        <v>925</v>
      </c>
    </row>
    <row r="258" spans="1:2" ht="15.75" customHeight="1">
      <c r="A258" s="1" t="s">
        <v>857</v>
      </c>
      <c r="B258" s="1" t="s">
        <v>924</v>
      </c>
    </row>
    <row r="259" spans="1:2" ht="15.75" customHeight="1">
      <c r="A259" s="1" t="s">
        <v>857</v>
      </c>
      <c r="B259" s="1" t="s">
        <v>632</v>
      </c>
    </row>
    <row r="260" spans="1:2" ht="15.75" customHeight="1">
      <c r="A260" s="1" t="s">
        <v>858</v>
      </c>
      <c r="B260" s="1" t="s">
        <v>921</v>
      </c>
    </row>
    <row r="261" spans="1:2" ht="15.75" customHeight="1">
      <c r="A261" s="1" t="s">
        <v>858</v>
      </c>
      <c r="B261" s="1" t="s">
        <v>924</v>
      </c>
    </row>
    <row r="262" spans="1:2" ht="15.75" customHeight="1">
      <c r="A262" s="1" t="s">
        <v>858</v>
      </c>
      <c r="B262" s="1" t="s">
        <v>632</v>
      </c>
    </row>
    <row r="263" spans="1:2" ht="15.75" customHeight="1">
      <c r="A263" s="1" t="s">
        <v>859</v>
      </c>
      <c r="B263" s="1" t="s">
        <v>921</v>
      </c>
    </row>
    <row r="264" spans="1:2" ht="15.75" customHeight="1">
      <c r="A264" s="1" t="s">
        <v>859</v>
      </c>
      <c r="B264" s="1" t="s">
        <v>632</v>
      </c>
    </row>
    <row r="265" spans="1:2" ht="15.75" customHeight="1">
      <c r="A265" s="1" t="s">
        <v>860</v>
      </c>
      <c r="B265" s="1" t="s">
        <v>921</v>
      </c>
    </row>
    <row r="266" spans="1:2" ht="15.75" customHeight="1">
      <c r="A266" s="1" t="s">
        <v>860</v>
      </c>
      <c r="B266" s="1" t="s">
        <v>935</v>
      </c>
    </row>
    <row r="267" spans="1:2" ht="15.75" customHeight="1">
      <c r="A267" s="1" t="s">
        <v>860</v>
      </c>
      <c r="B267" s="1" t="s">
        <v>924</v>
      </c>
    </row>
    <row r="268" spans="1:2" ht="15.75" customHeight="1">
      <c r="A268" s="1" t="s">
        <v>860</v>
      </c>
      <c r="B268" s="1" t="s">
        <v>632</v>
      </c>
    </row>
    <row r="269" spans="1:2" ht="15.75" customHeight="1">
      <c r="A269" s="1" t="s">
        <v>861</v>
      </c>
      <c r="B269" s="1" t="s">
        <v>921</v>
      </c>
    </row>
    <row r="270" spans="1:2" ht="15.75" customHeight="1">
      <c r="A270" s="1" t="s">
        <v>861</v>
      </c>
      <c r="B270" s="1" t="s">
        <v>935</v>
      </c>
    </row>
    <row r="271" spans="1:2" ht="15.75" customHeight="1">
      <c r="A271" s="1" t="s">
        <v>861</v>
      </c>
      <c r="B271" s="1" t="s">
        <v>632</v>
      </c>
    </row>
    <row r="272" spans="1:2" ht="15.75" customHeight="1">
      <c r="A272" s="1" t="s">
        <v>862</v>
      </c>
      <c r="B272" s="1" t="s">
        <v>921</v>
      </c>
    </row>
    <row r="273" spans="1:2" ht="15.75" customHeight="1">
      <c r="A273" s="1" t="s">
        <v>862</v>
      </c>
      <c r="B273" s="1" t="s">
        <v>935</v>
      </c>
    </row>
    <row r="274" spans="1:2" ht="15.75" customHeight="1">
      <c r="A274" s="1" t="s">
        <v>862</v>
      </c>
      <c r="B274" s="1" t="s">
        <v>632</v>
      </c>
    </row>
    <row r="275" spans="1:2" ht="15.75" customHeight="1">
      <c r="A275" s="1" t="s">
        <v>863</v>
      </c>
      <c r="B275" s="1" t="s">
        <v>921</v>
      </c>
    </row>
    <row r="276" spans="1:2" ht="15.75" customHeight="1">
      <c r="A276" s="1" t="s">
        <v>863</v>
      </c>
      <c r="B276" s="1" t="s">
        <v>924</v>
      </c>
    </row>
    <row r="277" spans="1:2" ht="15.75" customHeight="1">
      <c r="A277" s="1" t="s">
        <v>863</v>
      </c>
      <c r="B277" s="1" t="s">
        <v>632</v>
      </c>
    </row>
    <row r="278" spans="1:2" ht="15.75" customHeight="1">
      <c r="A278" s="1" t="s">
        <v>864</v>
      </c>
      <c r="B278" s="1" t="s">
        <v>921</v>
      </c>
    </row>
    <row r="279" spans="1:2" ht="15.75" customHeight="1">
      <c r="A279" s="1" t="s">
        <v>864</v>
      </c>
      <c r="B279" s="1" t="s">
        <v>632</v>
      </c>
    </row>
    <row r="280" spans="1:2" ht="15.75" customHeight="1">
      <c r="A280" s="1" t="s">
        <v>865</v>
      </c>
      <c r="B280" s="1" t="s">
        <v>921</v>
      </c>
    </row>
    <row r="281" spans="1:2" ht="15.75" customHeight="1">
      <c r="A281" s="1" t="s">
        <v>865</v>
      </c>
      <c r="B281" s="1" t="s">
        <v>935</v>
      </c>
    </row>
    <row r="282" spans="1:2" ht="15.75" customHeight="1">
      <c r="A282" s="1" t="s">
        <v>865</v>
      </c>
      <c r="B282" s="1" t="s">
        <v>925</v>
      </c>
    </row>
    <row r="283" spans="1:2" ht="15.75" customHeight="1">
      <c r="A283" s="1" t="s">
        <v>865</v>
      </c>
      <c r="B283" s="1" t="s">
        <v>632</v>
      </c>
    </row>
    <row r="284" spans="1:2" ht="15.75" customHeight="1">
      <c r="A284" s="1" t="s">
        <v>866</v>
      </c>
      <c r="B284" s="1" t="s">
        <v>921</v>
      </c>
    </row>
    <row r="285" spans="1:2" ht="15.75" customHeight="1">
      <c r="A285" s="1" t="s">
        <v>866</v>
      </c>
      <c r="B285" s="1" t="s">
        <v>935</v>
      </c>
    </row>
    <row r="286" spans="1:2" ht="15.75" customHeight="1">
      <c r="A286" s="1" t="s">
        <v>866</v>
      </c>
      <c r="B286" s="1" t="s">
        <v>632</v>
      </c>
    </row>
    <row r="287" spans="1:2" ht="15.75" customHeight="1">
      <c r="A287" s="1" t="s">
        <v>867</v>
      </c>
      <c r="B287" s="1" t="s">
        <v>921</v>
      </c>
    </row>
    <row r="288" spans="1:2" ht="15.75" customHeight="1">
      <c r="A288" s="1" t="s">
        <v>867</v>
      </c>
      <c r="B288" s="1" t="s">
        <v>925</v>
      </c>
    </row>
    <row r="289" spans="1:2" ht="15.75" customHeight="1">
      <c r="A289" s="1" t="s">
        <v>867</v>
      </c>
      <c r="B289" s="1" t="s">
        <v>924</v>
      </c>
    </row>
    <row r="290" spans="1:2" ht="15.75" customHeight="1">
      <c r="A290" s="1" t="s">
        <v>867</v>
      </c>
      <c r="B290" s="1" t="s">
        <v>632</v>
      </c>
    </row>
    <row r="291" spans="1:2" ht="15.75" customHeight="1">
      <c r="A291" s="1" t="s">
        <v>868</v>
      </c>
      <c r="B291" s="1" t="s">
        <v>921</v>
      </c>
    </row>
    <row r="292" spans="1:2" ht="15.75" customHeight="1">
      <c r="A292" s="1" t="s">
        <v>868</v>
      </c>
      <c r="B292" s="1" t="s">
        <v>925</v>
      </c>
    </row>
    <row r="293" spans="1:2" ht="15.75" customHeight="1">
      <c r="A293" s="1" t="s">
        <v>868</v>
      </c>
      <c r="B293" s="1" t="s">
        <v>924</v>
      </c>
    </row>
    <row r="294" spans="1:2" ht="15.75" customHeight="1">
      <c r="A294" s="1" t="s">
        <v>868</v>
      </c>
      <c r="B294" s="1" t="s">
        <v>632</v>
      </c>
    </row>
    <row r="295" spans="1:2" ht="15.75" customHeight="1">
      <c r="A295" s="1" t="s">
        <v>869</v>
      </c>
      <c r="B295" s="1" t="s">
        <v>921</v>
      </c>
    </row>
    <row r="296" spans="1:2" ht="15.75" customHeight="1">
      <c r="A296" s="1" t="s">
        <v>869</v>
      </c>
      <c r="B296" s="1" t="s">
        <v>632</v>
      </c>
    </row>
    <row r="297" spans="1:2" ht="15.75" customHeight="1">
      <c r="A297" s="1" t="s">
        <v>870</v>
      </c>
      <c r="B297" s="1" t="s">
        <v>921</v>
      </c>
    </row>
    <row r="298" spans="1:2" ht="15.75" customHeight="1">
      <c r="A298" s="1" t="s">
        <v>870</v>
      </c>
      <c r="B298" s="1" t="s">
        <v>632</v>
      </c>
    </row>
    <row r="299" spans="1:2" ht="15.75" customHeight="1">
      <c r="A299" s="1" t="s">
        <v>871</v>
      </c>
      <c r="B299" s="1" t="s">
        <v>921</v>
      </c>
    </row>
    <row r="300" spans="1:2" ht="15.75" customHeight="1">
      <c r="A300" s="1" t="s">
        <v>871</v>
      </c>
      <c r="B300" s="1" t="s">
        <v>935</v>
      </c>
    </row>
    <row r="301" spans="1:2" ht="15.75" customHeight="1">
      <c r="A301" s="1" t="s">
        <v>871</v>
      </c>
      <c r="B301" s="1" t="s">
        <v>632</v>
      </c>
    </row>
    <row r="302" spans="1:2" ht="15.75" customHeight="1">
      <c r="A302" s="1" t="s">
        <v>872</v>
      </c>
      <c r="B302" s="1" t="s">
        <v>921</v>
      </c>
    </row>
    <row r="303" spans="1:2" ht="15.75" customHeight="1">
      <c r="A303" s="1" t="s">
        <v>872</v>
      </c>
      <c r="B303" s="1" t="s">
        <v>935</v>
      </c>
    </row>
    <row r="304" spans="1:2" ht="15.75" customHeight="1">
      <c r="A304" s="1" t="s">
        <v>872</v>
      </c>
      <c r="B304" s="1" t="s">
        <v>632</v>
      </c>
    </row>
    <row r="305" spans="1:2" ht="15.75" customHeight="1">
      <c r="A305" s="1" t="s">
        <v>873</v>
      </c>
      <c r="B305" s="1" t="s">
        <v>921</v>
      </c>
    </row>
    <row r="306" spans="1:2" ht="15.75" customHeight="1">
      <c r="A306" s="1" t="s">
        <v>873</v>
      </c>
      <c r="B306" s="1" t="s">
        <v>632</v>
      </c>
    </row>
    <row r="307" spans="1:2" ht="15.75" customHeight="1">
      <c r="A307" s="1" t="s">
        <v>874</v>
      </c>
      <c r="B307" s="1" t="s">
        <v>921</v>
      </c>
    </row>
    <row r="308" spans="1:2" ht="15.75" customHeight="1">
      <c r="A308" s="1" t="s">
        <v>874</v>
      </c>
      <c r="B308" s="1" t="s">
        <v>632</v>
      </c>
    </row>
    <row r="309" spans="1:2" ht="15.75" customHeight="1">
      <c r="A309" s="1" t="s">
        <v>875</v>
      </c>
      <c r="B309" s="1" t="s">
        <v>921</v>
      </c>
    </row>
    <row r="310" spans="1:2" ht="15.75" customHeight="1">
      <c r="A310" s="1" t="s">
        <v>875</v>
      </c>
      <c r="B310" s="1" t="s">
        <v>925</v>
      </c>
    </row>
    <row r="311" spans="1:2" ht="15.75" customHeight="1">
      <c r="A311" s="1" t="s">
        <v>875</v>
      </c>
      <c r="B311" s="1" t="s">
        <v>924</v>
      </c>
    </row>
    <row r="312" spans="1:2" ht="15.75" customHeight="1">
      <c r="A312" s="1" t="s">
        <v>875</v>
      </c>
      <c r="B312" s="1" t="s">
        <v>632</v>
      </c>
    </row>
    <row r="313" spans="1:2" ht="15.75" customHeight="1">
      <c r="A313" s="1" t="s">
        <v>876</v>
      </c>
      <c r="B313" s="1" t="s">
        <v>921</v>
      </c>
    </row>
    <row r="314" spans="1:2" ht="15.75" customHeight="1">
      <c r="A314" s="1" t="s">
        <v>876</v>
      </c>
      <c r="B314" s="1" t="s">
        <v>935</v>
      </c>
    </row>
    <row r="315" spans="1:2" ht="15.75" customHeight="1">
      <c r="A315" s="1" t="s">
        <v>876</v>
      </c>
      <c r="B315" s="1" t="s">
        <v>632</v>
      </c>
    </row>
    <row r="316" spans="1:2" ht="15.75" customHeight="1">
      <c r="A316" s="1" t="s">
        <v>877</v>
      </c>
      <c r="B316" s="1" t="s">
        <v>921</v>
      </c>
    </row>
    <row r="317" spans="1:2" ht="15.75" customHeight="1">
      <c r="A317" s="1" t="s">
        <v>877</v>
      </c>
      <c r="B317" s="1" t="s">
        <v>935</v>
      </c>
    </row>
    <row r="318" spans="1:2" ht="15.75" customHeight="1">
      <c r="A318" s="1" t="s">
        <v>877</v>
      </c>
      <c r="B318" s="1" t="s">
        <v>924</v>
      </c>
    </row>
    <row r="319" spans="1:2" ht="15.75" customHeight="1">
      <c r="A319" s="1" t="s">
        <v>877</v>
      </c>
      <c r="B319" s="1" t="s">
        <v>632</v>
      </c>
    </row>
    <row r="320" spans="1:2" ht="15.75" customHeight="1">
      <c r="A320" s="1" t="s">
        <v>878</v>
      </c>
      <c r="B320" s="1" t="s">
        <v>921</v>
      </c>
    </row>
    <row r="321" spans="1:2" ht="15.75" customHeight="1">
      <c r="A321" s="1" t="s">
        <v>878</v>
      </c>
      <c r="B321" s="1" t="s">
        <v>935</v>
      </c>
    </row>
    <row r="322" spans="1:2" ht="15.75" customHeight="1">
      <c r="A322" s="1" t="s">
        <v>878</v>
      </c>
      <c r="B322" s="1" t="s">
        <v>924</v>
      </c>
    </row>
    <row r="323" spans="1:2" ht="15.75" customHeight="1">
      <c r="A323" s="1" t="s">
        <v>878</v>
      </c>
      <c r="B323" s="1" t="s">
        <v>632</v>
      </c>
    </row>
    <row r="324" spans="1:2" ht="15.75" customHeight="1">
      <c r="A324" s="1" t="s">
        <v>879</v>
      </c>
      <c r="B324" s="1" t="s">
        <v>921</v>
      </c>
    </row>
    <row r="325" spans="1:2" ht="15.75" customHeight="1">
      <c r="A325" s="1" t="s">
        <v>879</v>
      </c>
      <c r="B325" s="1" t="s">
        <v>632</v>
      </c>
    </row>
    <row r="326" spans="1:2" ht="15.75" customHeight="1">
      <c r="A326" s="1" t="s">
        <v>880</v>
      </c>
      <c r="B326" s="1" t="s">
        <v>921</v>
      </c>
    </row>
    <row r="327" spans="1:2" ht="15.75" customHeight="1">
      <c r="A327" s="1" t="s">
        <v>880</v>
      </c>
      <c r="B327" s="1" t="s">
        <v>935</v>
      </c>
    </row>
    <row r="328" spans="1:2" ht="15.75" customHeight="1">
      <c r="A328" s="1" t="s">
        <v>880</v>
      </c>
      <c r="B328" s="1" t="s">
        <v>632</v>
      </c>
    </row>
    <row r="329" spans="1:2" ht="15.75" customHeight="1">
      <c r="A329" s="1" t="s">
        <v>881</v>
      </c>
      <c r="B329" s="1" t="s">
        <v>921</v>
      </c>
    </row>
    <row r="330" spans="1:2" ht="15.75" customHeight="1">
      <c r="A330" s="1" t="s">
        <v>881</v>
      </c>
      <c r="B330" s="1" t="s">
        <v>935</v>
      </c>
    </row>
    <row r="331" spans="1:2" ht="15.75" customHeight="1">
      <c r="A331" s="1" t="s">
        <v>881</v>
      </c>
      <c r="B331" s="1" t="s">
        <v>632</v>
      </c>
    </row>
    <row r="332" spans="1:2" ht="15.75" customHeight="1">
      <c r="A332" s="1" t="s">
        <v>882</v>
      </c>
      <c r="B332" s="1" t="s">
        <v>921</v>
      </c>
    </row>
    <row r="333" spans="1:2" ht="15.75" customHeight="1">
      <c r="A333" s="1" t="s">
        <v>882</v>
      </c>
      <c r="B333" s="1" t="s">
        <v>925</v>
      </c>
    </row>
    <row r="334" spans="1:2" ht="15.75" customHeight="1">
      <c r="A334" s="1" t="s">
        <v>882</v>
      </c>
      <c r="B334" s="1" t="s">
        <v>924</v>
      </c>
    </row>
    <row r="335" spans="1:2" ht="15.75" customHeight="1">
      <c r="A335" s="1" t="s">
        <v>882</v>
      </c>
      <c r="B335" s="1" t="s">
        <v>632</v>
      </c>
    </row>
    <row r="336" spans="1:2" ht="15.75" customHeight="1">
      <c r="A336" s="1" t="s">
        <v>883</v>
      </c>
      <c r="B336" s="1" t="s">
        <v>921</v>
      </c>
    </row>
    <row r="337" spans="1:2" ht="15.75" customHeight="1">
      <c r="A337" s="1" t="s">
        <v>883</v>
      </c>
      <c r="B337" s="1" t="s">
        <v>632</v>
      </c>
    </row>
    <row r="338" spans="1:2" ht="15.75" customHeight="1">
      <c r="A338" s="1" t="s">
        <v>884</v>
      </c>
      <c r="B338" s="1" t="s">
        <v>921</v>
      </c>
    </row>
    <row r="339" spans="1:2" ht="15.75" customHeight="1">
      <c r="A339" s="1" t="s">
        <v>884</v>
      </c>
      <c r="B339" s="1" t="s">
        <v>925</v>
      </c>
    </row>
    <row r="340" spans="1:2" ht="15.75" customHeight="1">
      <c r="A340" s="1" t="s">
        <v>884</v>
      </c>
      <c r="B340" s="1" t="s">
        <v>924</v>
      </c>
    </row>
    <row r="341" spans="1:2" ht="15.75" customHeight="1">
      <c r="A341" s="1" t="s">
        <v>884</v>
      </c>
      <c r="B341" s="1" t="s">
        <v>632</v>
      </c>
    </row>
    <row r="342" spans="1:2" ht="15.75" customHeight="1">
      <c r="A342" s="1" t="s">
        <v>885</v>
      </c>
      <c r="B342" s="1" t="s">
        <v>921</v>
      </c>
    </row>
    <row r="343" spans="1:2" ht="15.75" customHeight="1">
      <c r="A343" s="1" t="s">
        <v>885</v>
      </c>
      <c r="B343" s="1" t="s">
        <v>632</v>
      </c>
    </row>
    <row r="344" spans="1:2" ht="15.75" customHeight="1">
      <c r="A344" s="1" t="s">
        <v>886</v>
      </c>
      <c r="B344" s="1" t="s">
        <v>921</v>
      </c>
    </row>
    <row r="345" spans="1:2" ht="15.75" customHeight="1">
      <c r="A345" s="1" t="s">
        <v>886</v>
      </c>
      <c r="B345" s="1" t="s">
        <v>632</v>
      </c>
    </row>
    <row r="346" spans="1:2" ht="15.75" customHeight="1">
      <c r="A346" s="1" t="s">
        <v>887</v>
      </c>
      <c r="B346" s="1" t="s">
        <v>921</v>
      </c>
    </row>
    <row r="347" spans="1:2" ht="15.75" customHeight="1">
      <c r="A347" s="1" t="s">
        <v>887</v>
      </c>
      <c r="B347" s="1" t="s">
        <v>935</v>
      </c>
    </row>
    <row r="348" spans="1:2" ht="15.75" customHeight="1">
      <c r="A348" s="1" t="s">
        <v>887</v>
      </c>
      <c r="B348" s="1" t="s">
        <v>924</v>
      </c>
    </row>
    <row r="349" spans="1:2" ht="15.75" customHeight="1">
      <c r="A349" s="1" t="s">
        <v>887</v>
      </c>
      <c r="B349" s="1" t="s">
        <v>632</v>
      </c>
    </row>
    <row r="350" spans="1:2" ht="15.75" customHeight="1">
      <c r="A350" s="1" t="s">
        <v>889</v>
      </c>
      <c r="B350" s="1" t="s">
        <v>921</v>
      </c>
    </row>
    <row r="351" spans="1:2" ht="15.75" customHeight="1">
      <c r="A351" s="1" t="s">
        <v>889</v>
      </c>
      <c r="B351" s="1" t="s">
        <v>924</v>
      </c>
    </row>
    <row r="352" spans="1:2" ht="15.75" customHeight="1">
      <c r="A352" s="1" t="s">
        <v>889</v>
      </c>
      <c r="B352" s="1" t="s">
        <v>632</v>
      </c>
    </row>
    <row r="353" spans="1:2" ht="15.75" customHeight="1">
      <c r="A353" s="1" t="s">
        <v>890</v>
      </c>
      <c r="B353" s="1" t="s">
        <v>921</v>
      </c>
    </row>
    <row r="354" spans="1:2" ht="15.75" customHeight="1">
      <c r="A354" s="1" t="s">
        <v>890</v>
      </c>
      <c r="B354" s="1" t="s">
        <v>935</v>
      </c>
    </row>
    <row r="355" spans="1:2" ht="15.75" customHeight="1">
      <c r="A355" s="1" t="s">
        <v>890</v>
      </c>
      <c r="B355" s="1" t="s">
        <v>924</v>
      </c>
    </row>
    <row r="356" spans="1:2" ht="15.75" customHeight="1">
      <c r="A356" s="1" t="s">
        <v>890</v>
      </c>
      <c r="B356" s="1" t="s">
        <v>632</v>
      </c>
    </row>
    <row r="357" spans="1:2" ht="15.75" customHeight="1">
      <c r="A357" s="1" t="s">
        <v>891</v>
      </c>
      <c r="B357" s="1" t="s">
        <v>921</v>
      </c>
    </row>
    <row r="358" spans="1:2" ht="15.75" customHeight="1">
      <c r="A358" s="1" t="s">
        <v>891</v>
      </c>
      <c r="B358" s="1" t="s">
        <v>935</v>
      </c>
    </row>
    <row r="359" spans="1:2" ht="15.75" customHeight="1">
      <c r="A359" s="1" t="s">
        <v>891</v>
      </c>
      <c r="B359" s="1" t="s">
        <v>925</v>
      </c>
    </row>
    <row r="360" spans="1:2" ht="15.75" customHeight="1">
      <c r="A360" s="1" t="s">
        <v>891</v>
      </c>
      <c r="B360" s="1" t="s">
        <v>632</v>
      </c>
    </row>
    <row r="361" spans="1:2" ht="15.75" customHeight="1">
      <c r="A361" s="1" t="s">
        <v>892</v>
      </c>
      <c r="B361" s="1" t="s">
        <v>921</v>
      </c>
    </row>
    <row r="362" spans="1:2" ht="15.75" customHeight="1">
      <c r="A362" s="1" t="s">
        <v>892</v>
      </c>
      <c r="B362" s="1" t="s">
        <v>632</v>
      </c>
    </row>
    <row r="363" spans="1:2" ht="15.75" customHeight="1">
      <c r="A363" s="1" t="s">
        <v>893</v>
      </c>
      <c r="B363" s="1" t="s">
        <v>921</v>
      </c>
    </row>
    <row r="364" spans="1:2" ht="15.75" customHeight="1">
      <c r="A364" s="1" t="s">
        <v>893</v>
      </c>
      <c r="B364" s="1" t="s">
        <v>925</v>
      </c>
    </row>
    <row r="365" spans="1:2" ht="15.75" customHeight="1">
      <c r="A365" s="1" t="s">
        <v>893</v>
      </c>
      <c r="B365" s="1" t="s">
        <v>924</v>
      </c>
    </row>
    <row r="366" spans="1:2" ht="15.75" customHeight="1">
      <c r="A366" s="1" t="s">
        <v>893</v>
      </c>
      <c r="B366" s="1" t="s">
        <v>632</v>
      </c>
    </row>
    <row r="367" spans="1:2" ht="15.75" customHeight="1">
      <c r="A367" s="1" t="s">
        <v>731</v>
      </c>
      <c r="B367" s="1" t="s">
        <v>921</v>
      </c>
    </row>
    <row r="368" spans="1:2" ht="15.75" customHeight="1">
      <c r="A368" s="1" t="s">
        <v>731</v>
      </c>
      <c r="B368" s="1" t="s">
        <v>632</v>
      </c>
    </row>
    <row r="369" spans="1:2" ht="15.75" customHeight="1">
      <c r="A369" s="1" t="s">
        <v>895</v>
      </c>
      <c r="B369" s="1" t="s">
        <v>921</v>
      </c>
    </row>
    <row r="370" spans="1:2" ht="15.75" customHeight="1">
      <c r="A370" s="1" t="s">
        <v>895</v>
      </c>
      <c r="B370" s="1" t="s">
        <v>632</v>
      </c>
    </row>
    <row r="371" spans="1:2" ht="15.75" customHeight="1">
      <c r="A371" s="1" t="s">
        <v>896</v>
      </c>
      <c r="B371" s="1" t="s">
        <v>921</v>
      </c>
    </row>
    <row r="372" spans="1:2" ht="15.75" customHeight="1">
      <c r="A372" s="1" t="s">
        <v>896</v>
      </c>
      <c r="B372" s="1" t="s">
        <v>632</v>
      </c>
    </row>
    <row r="373" spans="1:2" ht="15.75" customHeight="1">
      <c r="A373" s="1" t="s">
        <v>897</v>
      </c>
      <c r="B373" s="1" t="s">
        <v>921</v>
      </c>
    </row>
    <row r="374" spans="1:2" ht="15.75" customHeight="1">
      <c r="A374" s="1" t="s">
        <v>897</v>
      </c>
      <c r="B374" s="1" t="s">
        <v>632</v>
      </c>
    </row>
    <row r="375" spans="1:2" ht="15.75" customHeight="1">
      <c r="A375" s="1" t="s">
        <v>894</v>
      </c>
      <c r="B375" s="1" t="s">
        <v>921</v>
      </c>
    </row>
    <row r="376" spans="1:2" ht="15.75" customHeight="1">
      <c r="A376" s="1" t="s">
        <v>894</v>
      </c>
      <c r="B376" s="1" t="s">
        <v>925</v>
      </c>
    </row>
    <row r="377" spans="1:2" ht="15.75" customHeight="1">
      <c r="A377" s="1" t="s">
        <v>894</v>
      </c>
      <c r="B377" s="1" t="s">
        <v>924</v>
      </c>
    </row>
    <row r="378" spans="1:2" ht="15.75" customHeight="1">
      <c r="A378" s="1" t="s">
        <v>894</v>
      </c>
      <c r="B378" s="1" t="s">
        <v>632</v>
      </c>
    </row>
    <row r="379" spans="1:2" ht="15.75" customHeight="1">
      <c r="A379" s="1" t="s">
        <v>898</v>
      </c>
      <c r="B379" s="1" t="s">
        <v>921</v>
      </c>
    </row>
    <row r="380" spans="1:2" ht="15.75" customHeight="1">
      <c r="A380" s="1" t="s">
        <v>898</v>
      </c>
      <c r="B380" s="1" t="s">
        <v>632</v>
      </c>
    </row>
    <row r="381" spans="1:2" ht="15.75" customHeight="1">
      <c r="A381" s="1" t="s">
        <v>899</v>
      </c>
      <c r="B381" s="1" t="s">
        <v>921</v>
      </c>
    </row>
    <row r="382" spans="1:2" ht="15.75" customHeight="1">
      <c r="A382" s="1" t="s">
        <v>899</v>
      </c>
      <c r="B382" s="1" t="s">
        <v>632</v>
      </c>
    </row>
    <row r="383" spans="1:2" ht="15.75" customHeight="1">
      <c r="A383" s="1" t="s">
        <v>900</v>
      </c>
      <c r="B383" s="1" t="s">
        <v>921</v>
      </c>
    </row>
    <row r="384" spans="1:2" ht="15.75" customHeight="1">
      <c r="A384" s="1" t="s">
        <v>900</v>
      </c>
      <c r="B384" s="1" t="s">
        <v>925</v>
      </c>
    </row>
    <row r="385" spans="1:2" ht="15.75" customHeight="1">
      <c r="A385" s="1" t="s">
        <v>900</v>
      </c>
      <c r="B385" s="1" t="s">
        <v>924</v>
      </c>
    </row>
    <row r="386" spans="1:2" ht="15.75" customHeight="1">
      <c r="A386" s="1" t="s">
        <v>900</v>
      </c>
      <c r="B386" s="1" t="s">
        <v>632</v>
      </c>
    </row>
    <row r="387" spans="1:2" ht="15.75" customHeight="1">
      <c r="A387" s="1" t="s">
        <v>901</v>
      </c>
      <c r="B387" s="1" t="s">
        <v>921</v>
      </c>
    </row>
    <row r="388" spans="1:2" ht="15.75" customHeight="1">
      <c r="A388" s="1" t="s">
        <v>901</v>
      </c>
      <c r="B388" s="1" t="s">
        <v>925</v>
      </c>
    </row>
    <row r="389" spans="1:2" ht="15.75" customHeight="1">
      <c r="A389" s="1" t="s">
        <v>901</v>
      </c>
      <c r="B389" s="1" t="s">
        <v>632</v>
      </c>
    </row>
    <row r="390" spans="1:2" ht="15.75" customHeight="1">
      <c r="A390" s="1" t="s">
        <v>902</v>
      </c>
      <c r="B390" s="1" t="s">
        <v>921</v>
      </c>
    </row>
    <row r="391" spans="1:2" ht="15.75" customHeight="1">
      <c r="A391" s="1" t="s">
        <v>902</v>
      </c>
      <c r="B391" s="1" t="s">
        <v>925</v>
      </c>
    </row>
    <row r="392" spans="1:2" ht="15.75" customHeight="1">
      <c r="A392" s="1" t="s">
        <v>902</v>
      </c>
      <c r="B392" s="1" t="s">
        <v>924</v>
      </c>
    </row>
    <row r="393" spans="1:2" ht="15.75" customHeight="1">
      <c r="A393" s="1" t="s">
        <v>902</v>
      </c>
      <c r="B393" s="1" t="s">
        <v>632</v>
      </c>
    </row>
    <row r="394" spans="1:2" ht="15.75" customHeight="1">
      <c r="A394" s="1" t="s">
        <v>903</v>
      </c>
      <c r="B394" s="1" t="s">
        <v>921</v>
      </c>
    </row>
    <row r="395" spans="1:2" ht="15.75" customHeight="1">
      <c r="A395" s="1" t="s">
        <v>903</v>
      </c>
      <c r="B395" s="1" t="s">
        <v>935</v>
      </c>
    </row>
    <row r="396" spans="1:2" ht="15.75" customHeight="1">
      <c r="A396" s="1" t="s">
        <v>903</v>
      </c>
      <c r="B396" s="1" t="s">
        <v>632</v>
      </c>
    </row>
    <row r="397" spans="1:2" ht="15.75" customHeight="1">
      <c r="A397" s="1" t="s">
        <v>904</v>
      </c>
      <c r="B397" s="1" t="s">
        <v>921</v>
      </c>
    </row>
    <row r="398" spans="1:2" ht="15.75" customHeight="1">
      <c r="A398" s="1" t="s">
        <v>904</v>
      </c>
      <c r="B398" s="1" t="s">
        <v>925</v>
      </c>
    </row>
    <row r="399" spans="1:2" ht="15.75" customHeight="1">
      <c r="A399" s="1" t="s">
        <v>904</v>
      </c>
      <c r="B399" s="1" t="s">
        <v>924</v>
      </c>
    </row>
    <row r="400" spans="1:2" ht="15.75" customHeight="1">
      <c r="A400" s="1" t="s">
        <v>904</v>
      </c>
      <c r="B400" s="1" t="s">
        <v>632</v>
      </c>
    </row>
    <row r="401" spans="1:2" ht="15.75" customHeight="1">
      <c r="A401" s="1" t="s">
        <v>905</v>
      </c>
      <c r="B401" s="1" t="s">
        <v>921</v>
      </c>
    </row>
    <row r="402" spans="1:2" ht="15.75" customHeight="1">
      <c r="A402" s="1" t="s">
        <v>905</v>
      </c>
      <c r="B402" s="1" t="s">
        <v>925</v>
      </c>
    </row>
    <row r="403" spans="1:2" ht="15.75" customHeight="1">
      <c r="A403" s="1" t="s">
        <v>905</v>
      </c>
      <c r="B403" s="1" t="s">
        <v>632</v>
      </c>
    </row>
    <row r="404" spans="1:2" ht="15.75" customHeight="1">
      <c r="A404" s="1" t="s">
        <v>906</v>
      </c>
      <c r="B404" s="1" t="s">
        <v>921</v>
      </c>
    </row>
    <row r="405" spans="1:2" ht="15.75" customHeight="1">
      <c r="A405" s="1" t="s">
        <v>906</v>
      </c>
      <c r="B405" s="1" t="s">
        <v>935</v>
      </c>
    </row>
    <row r="406" spans="1:2" ht="15.75" customHeight="1">
      <c r="A406" s="1" t="s">
        <v>906</v>
      </c>
      <c r="B406" s="1" t="s">
        <v>632</v>
      </c>
    </row>
    <row r="407" spans="1:2" ht="15.75" customHeight="1">
      <c r="A407" s="1" t="s">
        <v>907</v>
      </c>
      <c r="B407" s="1" t="s">
        <v>921</v>
      </c>
    </row>
    <row r="408" spans="1:2" ht="15.75" customHeight="1">
      <c r="A408" s="1" t="s">
        <v>907</v>
      </c>
      <c r="B408" s="1" t="s">
        <v>925</v>
      </c>
    </row>
    <row r="409" spans="1:2" ht="15.75" customHeight="1">
      <c r="A409" s="1" t="s">
        <v>907</v>
      </c>
      <c r="B409" s="1" t="s">
        <v>632</v>
      </c>
    </row>
    <row r="410" spans="1:2" ht="15.75" customHeight="1">
      <c r="A410" s="1" t="s">
        <v>908</v>
      </c>
      <c r="B410" s="1" t="s">
        <v>921</v>
      </c>
    </row>
    <row r="411" spans="1:2" ht="15.75" customHeight="1">
      <c r="A411" s="1" t="s">
        <v>908</v>
      </c>
      <c r="B411" s="1" t="s">
        <v>924</v>
      </c>
    </row>
    <row r="412" spans="1:2" ht="15.75" customHeight="1">
      <c r="A412" s="1" t="s">
        <v>908</v>
      </c>
      <c r="B412" s="1" t="s">
        <v>632</v>
      </c>
    </row>
    <row r="413" spans="1:2" ht="15.75" customHeight="1">
      <c r="A413" s="1" t="s">
        <v>909</v>
      </c>
      <c r="B413" s="1" t="s">
        <v>921</v>
      </c>
    </row>
    <row r="414" spans="1:2" ht="15.75" customHeight="1">
      <c r="A414" s="1" t="s">
        <v>909</v>
      </c>
      <c r="B414" s="1" t="s">
        <v>632</v>
      </c>
    </row>
    <row r="415" spans="1:2" ht="15.75" customHeight="1">
      <c r="A415" s="1" t="s">
        <v>910</v>
      </c>
      <c r="B415" s="1" t="s">
        <v>921</v>
      </c>
    </row>
    <row r="416" spans="1:2" ht="15.75" customHeight="1">
      <c r="A416" s="1" t="s">
        <v>910</v>
      </c>
      <c r="B416" s="1" t="s">
        <v>935</v>
      </c>
    </row>
    <row r="417" spans="1:2" ht="15.75" customHeight="1">
      <c r="A417" s="1" t="s">
        <v>910</v>
      </c>
      <c r="B417" s="1" t="s">
        <v>924</v>
      </c>
    </row>
    <row r="418" spans="1:2" ht="15.75" customHeight="1">
      <c r="A418" s="1" t="s">
        <v>910</v>
      </c>
      <c r="B418" s="1" t="s">
        <v>632</v>
      </c>
    </row>
    <row r="419" spans="1:2" ht="15.75" customHeight="1">
      <c r="A419" s="1" t="s">
        <v>913</v>
      </c>
      <c r="B419" s="1" t="s">
        <v>921</v>
      </c>
    </row>
    <row r="420" spans="1:2" ht="15.75" customHeight="1">
      <c r="A420" s="1" t="s">
        <v>913</v>
      </c>
      <c r="B420" s="1" t="s">
        <v>935</v>
      </c>
    </row>
    <row r="421" spans="1:2" ht="15.75" customHeight="1">
      <c r="A421" s="1" t="s">
        <v>913</v>
      </c>
      <c r="B421" s="1" t="s">
        <v>925</v>
      </c>
    </row>
    <row r="422" spans="1:2" ht="15.75" customHeight="1">
      <c r="A422" s="1" t="s">
        <v>913</v>
      </c>
      <c r="B422" s="1" t="s">
        <v>632</v>
      </c>
    </row>
    <row r="423" spans="1:2" ht="15.75" customHeight="1">
      <c r="A423" s="1" t="s">
        <v>914</v>
      </c>
      <c r="B423" s="1" t="s">
        <v>921</v>
      </c>
    </row>
    <row r="424" spans="1:2" ht="15.75" customHeight="1">
      <c r="A424" s="1" t="s">
        <v>914</v>
      </c>
      <c r="B424" s="1" t="s">
        <v>632</v>
      </c>
    </row>
    <row r="425" spans="1:2" ht="15.75" customHeight="1">
      <c r="A425" s="1" t="s">
        <v>915</v>
      </c>
      <c r="B425" s="1" t="s">
        <v>921</v>
      </c>
    </row>
    <row r="426" spans="1:2" ht="15.75" customHeight="1">
      <c r="A426" s="1" t="s">
        <v>915</v>
      </c>
      <c r="B426" s="1" t="s">
        <v>632</v>
      </c>
    </row>
    <row r="427" spans="1:2" ht="15.75" customHeight="1">
      <c r="A427" s="1" t="s">
        <v>916</v>
      </c>
      <c r="B427" s="1" t="s">
        <v>921</v>
      </c>
    </row>
    <row r="428" spans="1:2" ht="15.75" customHeight="1">
      <c r="A428" s="1" t="s">
        <v>916</v>
      </c>
      <c r="B428" s="1" t="s">
        <v>935</v>
      </c>
    </row>
    <row r="429" spans="1:2" ht="15.75" customHeight="1">
      <c r="A429" s="1" t="s">
        <v>916</v>
      </c>
      <c r="B429" s="1" t="s">
        <v>925</v>
      </c>
    </row>
    <row r="430" spans="1:2" ht="15.75" customHeight="1">
      <c r="A430" s="1" t="s">
        <v>916</v>
      </c>
      <c r="B430" s="1" t="s">
        <v>924</v>
      </c>
    </row>
    <row r="431" spans="1:2" ht="15.75" customHeight="1">
      <c r="A431" s="1" t="s">
        <v>916</v>
      </c>
      <c r="B431" s="1" t="s">
        <v>632</v>
      </c>
    </row>
    <row r="432" spans="1:2" ht="15.75" customHeight="1">
      <c r="A432" s="1" t="s">
        <v>911</v>
      </c>
      <c r="B432" s="1" t="s">
        <v>921</v>
      </c>
    </row>
    <row r="433" spans="1:2" ht="15.75" customHeight="1">
      <c r="A433" s="1" t="s">
        <v>911</v>
      </c>
      <c r="B433" s="1" t="s">
        <v>935</v>
      </c>
    </row>
    <row r="434" spans="1:2" ht="15.75" customHeight="1">
      <c r="A434" s="1" t="s">
        <v>911</v>
      </c>
      <c r="B434" s="1" t="s">
        <v>924</v>
      </c>
    </row>
    <row r="435" spans="1:2" ht="15.75" customHeight="1">
      <c r="A435" s="1" t="s">
        <v>911</v>
      </c>
      <c r="B435" s="1" t="s">
        <v>632</v>
      </c>
    </row>
    <row r="436" spans="1:2" ht="15.75" customHeight="1">
      <c r="A436" s="1" t="s">
        <v>917</v>
      </c>
      <c r="B436" s="1" t="s">
        <v>921</v>
      </c>
    </row>
    <row r="437" spans="1:2" ht="15.75" customHeight="1">
      <c r="A437" s="1" t="s">
        <v>917</v>
      </c>
      <c r="B437" s="1" t="s">
        <v>935</v>
      </c>
    </row>
    <row r="438" spans="1:2" ht="15.75" customHeight="1">
      <c r="A438" s="1" t="s">
        <v>917</v>
      </c>
      <c r="B438" s="1" t="s">
        <v>632</v>
      </c>
    </row>
    <row r="439" spans="1:2" ht="15.75" customHeight="1">
      <c r="A439" s="1" t="s">
        <v>918</v>
      </c>
      <c r="B439" s="1" t="s">
        <v>921</v>
      </c>
    </row>
    <row r="440" spans="1:2" ht="15.75" customHeight="1">
      <c r="A440" s="1" t="s">
        <v>918</v>
      </c>
      <c r="B440" s="1" t="s">
        <v>632</v>
      </c>
    </row>
    <row r="441" spans="1:2" ht="15.75" customHeight="1">
      <c r="A441" s="1" t="s">
        <v>919</v>
      </c>
      <c r="B441" s="1" t="s">
        <v>921</v>
      </c>
    </row>
    <row r="442" spans="1:2" ht="15.75" customHeight="1">
      <c r="A442" s="1" t="s">
        <v>919</v>
      </c>
      <c r="B442" s="1" t="s">
        <v>924</v>
      </c>
    </row>
    <row r="443" spans="1:2" ht="15.75" customHeight="1">
      <c r="A443" s="1" t="s">
        <v>919</v>
      </c>
      <c r="B443" s="1" t="s">
        <v>632</v>
      </c>
    </row>
    <row r="444" spans="1:2" ht="15.75" customHeight="1">
      <c r="A444" s="1" t="s">
        <v>774</v>
      </c>
      <c r="B444" s="1" t="s">
        <v>921</v>
      </c>
    </row>
    <row r="445" spans="1:2" ht="15.75" customHeight="1">
      <c r="A445" s="1" t="s">
        <v>774</v>
      </c>
      <c r="B445" s="1" t="s">
        <v>935</v>
      </c>
    </row>
    <row r="446" spans="1:2" ht="15.75" customHeight="1">
      <c r="A446" s="1" t="s">
        <v>774</v>
      </c>
      <c r="B446" s="1" t="s">
        <v>924</v>
      </c>
    </row>
    <row r="447" spans="1:2" ht="15.75" customHeight="1">
      <c r="A447" s="1" t="s">
        <v>774</v>
      </c>
      <c r="B447" s="1" t="s">
        <v>632</v>
      </c>
    </row>
    <row r="448" spans="1:2" ht="15.75" customHeight="1">
      <c r="A448" s="1" t="s">
        <v>912</v>
      </c>
      <c r="B448" s="1" t="s">
        <v>921</v>
      </c>
    </row>
    <row r="449" spans="1:2" ht="15.75" customHeight="1">
      <c r="A449" s="1" t="s">
        <v>912</v>
      </c>
      <c r="B449" s="1" t="s">
        <v>632</v>
      </c>
    </row>
    <row r="450" spans="1:2" ht="15.75" customHeight="1">
      <c r="A450" s="1" t="s">
        <v>680</v>
      </c>
      <c r="B450" s="1" t="s">
        <v>921</v>
      </c>
    </row>
    <row r="451" spans="1:2" ht="15.75" customHeight="1">
      <c r="A451" s="1" t="s">
        <v>680</v>
      </c>
      <c r="B451" s="1" t="s">
        <v>632</v>
      </c>
    </row>
    <row r="452" spans="1:2" ht="15.75" customHeight="1">
      <c r="A452" s="1" t="s">
        <v>681</v>
      </c>
      <c r="B452" s="1" t="s">
        <v>921</v>
      </c>
    </row>
    <row r="453" spans="1:2" ht="15.75" customHeight="1">
      <c r="A453" s="1" t="s">
        <v>681</v>
      </c>
      <c r="B453" s="1" t="s">
        <v>935</v>
      </c>
    </row>
    <row r="454" spans="1:2" ht="15.75" customHeight="1">
      <c r="A454" s="1" t="s">
        <v>681</v>
      </c>
      <c r="B454" s="1" t="s">
        <v>924</v>
      </c>
    </row>
    <row r="455" spans="1:2" ht="15.75" customHeight="1">
      <c r="A455" s="1" t="s">
        <v>681</v>
      </c>
      <c r="B455" s="1" t="s">
        <v>632</v>
      </c>
    </row>
    <row r="456" spans="1:2" ht="15.75" customHeight="1">
      <c r="A456" s="1" t="s">
        <v>682</v>
      </c>
      <c r="B456" s="1" t="s">
        <v>921</v>
      </c>
    </row>
    <row r="457" spans="1:2" ht="15.75" customHeight="1">
      <c r="A457" s="1" t="s">
        <v>682</v>
      </c>
      <c r="B457" s="1" t="s">
        <v>632</v>
      </c>
    </row>
    <row r="458" spans="1:2" ht="15.75" customHeight="1">
      <c r="A458" s="1" t="s">
        <v>683</v>
      </c>
      <c r="B458" s="1" t="s">
        <v>921</v>
      </c>
    </row>
    <row r="459" spans="1:2" ht="15.75" customHeight="1">
      <c r="A459" s="1" t="s">
        <v>683</v>
      </c>
      <c r="B459" s="1" t="s">
        <v>925</v>
      </c>
    </row>
    <row r="460" spans="1:2" ht="15.75" customHeight="1">
      <c r="A460" s="1" t="s">
        <v>683</v>
      </c>
      <c r="B460" s="1" t="s">
        <v>924</v>
      </c>
    </row>
    <row r="461" spans="1:2" ht="15.75" customHeight="1">
      <c r="A461" s="1" t="s">
        <v>683</v>
      </c>
      <c r="B461" s="1" t="s">
        <v>632</v>
      </c>
    </row>
    <row r="462" spans="1:2" ht="15.75" customHeight="1">
      <c r="A462" s="1" t="s">
        <v>684</v>
      </c>
      <c r="B462" s="1" t="s">
        <v>921</v>
      </c>
    </row>
    <row r="463" spans="1:2" ht="15.75" customHeight="1">
      <c r="A463" s="1" t="s">
        <v>684</v>
      </c>
      <c r="B463" s="1" t="s">
        <v>924</v>
      </c>
    </row>
    <row r="464" spans="1:2" ht="15.75" customHeight="1">
      <c r="A464" s="1" t="s">
        <v>684</v>
      </c>
      <c r="B464" s="1" t="s">
        <v>632</v>
      </c>
    </row>
    <row r="465" spans="1:2" ht="15.75" customHeight="1">
      <c r="A465" s="1" t="s">
        <v>685</v>
      </c>
      <c r="B465" s="1" t="s">
        <v>921</v>
      </c>
    </row>
    <row r="466" spans="1:2" ht="15.75" customHeight="1">
      <c r="A466" s="1" t="s">
        <v>685</v>
      </c>
      <c r="B466" s="1" t="s">
        <v>632</v>
      </c>
    </row>
    <row r="467" spans="1:2" ht="15.75" customHeight="1">
      <c r="A467" s="1" t="s">
        <v>686</v>
      </c>
      <c r="B467" s="1" t="s">
        <v>921</v>
      </c>
    </row>
    <row r="468" spans="1:2" ht="15.75" customHeight="1">
      <c r="A468" s="1" t="s">
        <v>686</v>
      </c>
      <c r="B468" s="1" t="s">
        <v>935</v>
      </c>
    </row>
    <row r="469" spans="1:2" ht="15.75" customHeight="1">
      <c r="A469" s="1" t="s">
        <v>686</v>
      </c>
      <c r="B469" s="1" t="s">
        <v>632</v>
      </c>
    </row>
    <row r="470" spans="1:2" ht="15.75" customHeight="1">
      <c r="A470" s="1" t="s">
        <v>689</v>
      </c>
      <c r="B470" s="1" t="s">
        <v>921</v>
      </c>
    </row>
    <row r="471" spans="1:2" ht="15.75" customHeight="1">
      <c r="A471" s="1" t="s">
        <v>689</v>
      </c>
      <c r="B471" s="1" t="s">
        <v>632</v>
      </c>
    </row>
    <row r="472" spans="1:2" ht="15.75" customHeight="1">
      <c r="A472" s="1" t="s">
        <v>690</v>
      </c>
      <c r="B472" s="1" t="s">
        <v>921</v>
      </c>
    </row>
    <row r="473" spans="1:2" ht="15.75" customHeight="1">
      <c r="A473" s="1" t="s">
        <v>690</v>
      </c>
      <c r="B473" s="1" t="s">
        <v>924</v>
      </c>
    </row>
    <row r="474" spans="1:2" ht="15.75" customHeight="1">
      <c r="A474" s="1" t="s">
        <v>690</v>
      </c>
      <c r="B474" s="1" t="s">
        <v>632</v>
      </c>
    </row>
    <row r="475" spans="1:2" ht="15.75" customHeight="1">
      <c r="A475" s="1" t="s">
        <v>687</v>
      </c>
      <c r="B475" s="1" t="s">
        <v>921</v>
      </c>
    </row>
    <row r="476" spans="1:2" ht="15.75" customHeight="1">
      <c r="A476" s="1" t="s">
        <v>687</v>
      </c>
      <c r="B476" s="1" t="s">
        <v>925</v>
      </c>
    </row>
    <row r="477" spans="1:2" ht="15.75" customHeight="1">
      <c r="A477" s="1" t="s">
        <v>687</v>
      </c>
      <c r="B477" s="1" t="s">
        <v>924</v>
      </c>
    </row>
    <row r="478" spans="1:2" ht="15.75" customHeight="1">
      <c r="A478" s="1" t="s">
        <v>687</v>
      </c>
      <c r="B478" s="1" t="s">
        <v>632</v>
      </c>
    </row>
    <row r="479" spans="1:2" ht="15.75" customHeight="1">
      <c r="A479" s="1" t="s">
        <v>688</v>
      </c>
      <c r="B479" s="1" t="s">
        <v>921</v>
      </c>
    </row>
    <row r="480" spans="1:2" ht="15.75" customHeight="1">
      <c r="A480" s="1" t="s">
        <v>688</v>
      </c>
      <c r="B480" s="1" t="s">
        <v>632</v>
      </c>
    </row>
    <row r="481" spans="1:2" ht="15.75" customHeight="1">
      <c r="A481" s="1" t="s">
        <v>691</v>
      </c>
      <c r="B481" s="1" t="s">
        <v>921</v>
      </c>
    </row>
    <row r="482" spans="1:2" ht="15.75" customHeight="1">
      <c r="A482" s="1" t="s">
        <v>691</v>
      </c>
      <c r="B482" s="1" t="s">
        <v>925</v>
      </c>
    </row>
    <row r="483" spans="1:2" ht="15.75" customHeight="1">
      <c r="A483" s="1" t="s">
        <v>691</v>
      </c>
      <c r="B483" s="1" t="s">
        <v>632</v>
      </c>
    </row>
    <row r="484" spans="1:2" ht="15.75" customHeight="1">
      <c r="A484" s="1" t="s">
        <v>692</v>
      </c>
      <c r="B484" s="1" t="s">
        <v>921</v>
      </c>
    </row>
    <row r="485" spans="1:2" ht="15.75" customHeight="1">
      <c r="A485" s="1" t="s">
        <v>692</v>
      </c>
      <c r="B485" s="1" t="s">
        <v>925</v>
      </c>
    </row>
    <row r="486" spans="1:2" ht="15.75" customHeight="1">
      <c r="A486" s="1" t="s">
        <v>692</v>
      </c>
      <c r="B486" s="1" t="s">
        <v>632</v>
      </c>
    </row>
    <row r="487" spans="1:2" ht="15.75" customHeight="1">
      <c r="A487" s="1" t="s">
        <v>693</v>
      </c>
      <c r="B487" s="1" t="s">
        <v>921</v>
      </c>
    </row>
    <row r="488" spans="1:2" ht="15.75" customHeight="1">
      <c r="A488" s="1" t="s">
        <v>693</v>
      </c>
      <c r="B488" s="1" t="s">
        <v>632</v>
      </c>
    </row>
    <row r="489" spans="1:2" ht="15.75" customHeight="1">
      <c r="A489" s="1" t="s">
        <v>694</v>
      </c>
      <c r="B489" s="1" t="s">
        <v>921</v>
      </c>
    </row>
    <row r="490" spans="1:2" ht="15.75" customHeight="1">
      <c r="A490" s="1" t="s">
        <v>694</v>
      </c>
      <c r="B490" s="1" t="s">
        <v>925</v>
      </c>
    </row>
    <row r="491" spans="1:2" ht="15.75" customHeight="1">
      <c r="A491" s="1" t="s">
        <v>694</v>
      </c>
      <c r="B491" s="1" t="s">
        <v>924</v>
      </c>
    </row>
    <row r="492" spans="1:2" ht="15.75" customHeight="1">
      <c r="A492" s="1" t="s">
        <v>694</v>
      </c>
      <c r="B492" s="1" t="s">
        <v>632</v>
      </c>
    </row>
    <row r="493" spans="1:2" ht="15.75" customHeight="1">
      <c r="A493" s="1" t="s">
        <v>695</v>
      </c>
      <c r="B493" s="1" t="s">
        <v>921</v>
      </c>
    </row>
    <row r="494" spans="1:2" ht="15.75" customHeight="1">
      <c r="A494" s="1" t="s">
        <v>695</v>
      </c>
      <c r="B494" s="1" t="s">
        <v>935</v>
      </c>
    </row>
    <row r="495" spans="1:2" ht="15.75" customHeight="1">
      <c r="A495" s="1" t="s">
        <v>695</v>
      </c>
      <c r="B495" s="1" t="s">
        <v>632</v>
      </c>
    </row>
    <row r="496" spans="1:2" ht="15.75" customHeight="1">
      <c r="A496" s="1" t="s">
        <v>696</v>
      </c>
      <c r="B496" s="1" t="s">
        <v>921</v>
      </c>
    </row>
    <row r="497" spans="1:2" ht="15.75" customHeight="1">
      <c r="A497" s="1" t="s">
        <v>696</v>
      </c>
      <c r="B497" s="1" t="s">
        <v>632</v>
      </c>
    </row>
    <row r="498" spans="1:2" ht="15.75" customHeight="1">
      <c r="A498" s="1" t="s">
        <v>697</v>
      </c>
      <c r="B498" s="1" t="s">
        <v>921</v>
      </c>
    </row>
    <row r="499" spans="1:2" ht="15.75" customHeight="1">
      <c r="A499" s="1" t="s">
        <v>697</v>
      </c>
      <c r="B499" s="1" t="s">
        <v>632</v>
      </c>
    </row>
    <row r="500" spans="1:2" ht="15.75" customHeight="1">
      <c r="A500" s="1" t="s">
        <v>698</v>
      </c>
      <c r="B500" s="1" t="s">
        <v>921</v>
      </c>
    </row>
    <row r="501" spans="1:2" ht="15.75" customHeight="1">
      <c r="A501" s="1" t="s">
        <v>698</v>
      </c>
      <c r="B501" s="1" t="s">
        <v>925</v>
      </c>
    </row>
    <row r="502" spans="1:2" ht="15.75" customHeight="1">
      <c r="A502" s="1" t="s">
        <v>698</v>
      </c>
      <c r="B502" s="1" t="s">
        <v>924</v>
      </c>
    </row>
    <row r="503" spans="1:2" ht="15.75" customHeight="1">
      <c r="A503" s="1" t="s">
        <v>698</v>
      </c>
      <c r="B503" s="1" t="s">
        <v>632</v>
      </c>
    </row>
    <row r="504" spans="1:2" ht="15.75" customHeight="1">
      <c r="A504" s="1" t="s">
        <v>699</v>
      </c>
      <c r="B504" s="1" t="s">
        <v>921</v>
      </c>
    </row>
    <row r="505" spans="1:2" ht="15.75" customHeight="1">
      <c r="A505" s="1" t="s">
        <v>699</v>
      </c>
      <c r="B505" s="1" t="s">
        <v>925</v>
      </c>
    </row>
    <row r="506" spans="1:2" ht="15.75" customHeight="1">
      <c r="A506" s="1" t="s">
        <v>699</v>
      </c>
      <c r="B506" s="1" t="s">
        <v>632</v>
      </c>
    </row>
    <row r="507" spans="1:2" ht="15.75" customHeight="1">
      <c r="A507" s="1" t="s">
        <v>700</v>
      </c>
      <c r="B507" s="1" t="s">
        <v>921</v>
      </c>
    </row>
    <row r="508" spans="1:2" ht="15.75" customHeight="1">
      <c r="A508" s="1" t="s">
        <v>700</v>
      </c>
      <c r="B508" s="1" t="s">
        <v>632</v>
      </c>
    </row>
    <row r="509" spans="1:2" ht="15.75" customHeight="1">
      <c r="A509" s="1" t="s">
        <v>701</v>
      </c>
      <c r="B509" s="1" t="s">
        <v>921</v>
      </c>
    </row>
    <row r="510" spans="1:2" ht="15.75" customHeight="1">
      <c r="A510" s="1" t="s">
        <v>701</v>
      </c>
      <c r="B510" s="1" t="s">
        <v>924</v>
      </c>
    </row>
    <row r="511" spans="1:2" ht="15.75" customHeight="1">
      <c r="A511" s="1" t="s">
        <v>701</v>
      </c>
      <c r="B511" s="1" t="s">
        <v>632</v>
      </c>
    </row>
    <row r="512" spans="1:2" ht="15.75" customHeight="1">
      <c r="A512" s="1" t="s">
        <v>702</v>
      </c>
      <c r="B512" s="1" t="s">
        <v>921</v>
      </c>
    </row>
    <row r="513" spans="1:2" ht="15.75" customHeight="1">
      <c r="A513" s="1" t="s">
        <v>702</v>
      </c>
      <c r="B513" s="1" t="s">
        <v>632</v>
      </c>
    </row>
    <row r="514" spans="1:2" ht="15.75" customHeight="1">
      <c r="A514" s="1" t="s">
        <v>703</v>
      </c>
      <c r="B514" s="1" t="s">
        <v>921</v>
      </c>
    </row>
    <row r="515" spans="1:2" ht="15.75" customHeight="1">
      <c r="A515" s="1" t="s">
        <v>703</v>
      </c>
      <c r="B515" s="1" t="s">
        <v>632</v>
      </c>
    </row>
    <row r="516" spans="1:2" ht="15.75" customHeight="1">
      <c r="A516" s="1" t="s">
        <v>704</v>
      </c>
      <c r="B516" s="1" t="s">
        <v>921</v>
      </c>
    </row>
    <row r="517" spans="1:2" ht="15.75" customHeight="1">
      <c r="A517" s="1" t="s">
        <v>704</v>
      </c>
      <c r="B517" s="1" t="s">
        <v>632</v>
      </c>
    </row>
    <row r="518" spans="1:2" ht="15.75" customHeight="1">
      <c r="A518" s="1" t="s">
        <v>705</v>
      </c>
      <c r="B518" s="1" t="s">
        <v>921</v>
      </c>
    </row>
    <row r="519" spans="1:2" ht="15.75" customHeight="1">
      <c r="A519" s="1" t="s">
        <v>705</v>
      </c>
      <c r="B519" s="1" t="s">
        <v>632</v>
      </c>
    </row>
    <row r="520" spans="1:2" ht="15.75" customHeight="1">
      <c r="A520" s="1" t="s">
        <v>706</v>
      </c>
      <c r="B520" s="1" t="s">
        <v>921</v>
      </c>
    </row>
    <row r="521" spans="1:2" ht="15.75" customHeight="1">
      <c r="A521" s="1" t="s">
        <v>706</v>
      </c>
      <c r="B521" s="1" t="s">
        <v>935</v>
      </c>
    </row>
    <row r="522" spans="1:2" ht="15.75" customHeight="1">
      <c r="A522" s="1" t="s">
        <v>706</v>
      </c>
      <c r="B522" s="1" t="s">
        <v>924</v>
      </c>
    </row>
    <row r="523" spans="1:2" ht="15.75" customHeight="1">
      <c r="A523" s="1" t="s">
        <v>706</v>
      </c>
      <c r="B523" s="1" t="s">
        <v>632</v>
      </c>
    </row>
    <row r="524" spans="1:2" ht="15.75" customHeight="1">
      <c r="A524" s="1" t="s">
        <v>707</v>
      </c>
      <c r="B524" s="1" t="s">
        <v>921</v>
      </c>
    </row>
    <row r="525" spans="1:2" ht="15.75" customHeight="1">
      <c r="A525" s="1" t="s">
        <v>707</v>
      </c>
      <c r="B525" s="1" t="s">
        <v>924</v>
      </c>
    </row>
    <row r="526" spans="1:2" ht="15.75" customHeight="1">
      <c r="A526" s="1" t="s">
        <v>707</v>
      </c>
      <c r="B526" s="1" t="s">
        <v>632</v>
      </c>
    </row>
    <row r="527" spans="1:2" ht="15.75" customHeight="1">
      <c r="A527" s="1" t="s">
        <v>708</v>
      </c>
      <c r="B527" s="1" t="s">
        <v>921</v>
      </c>
    </row>
    <row r="528" spans="1:2" ht="15.75" customHeight="1">
      <c r="A528" s="1" t="s">
        <v>708</v>
      </c>
      <c r="B528" s="1" t="s">
        <v>632</v>
      </c>
    </row>
    <row r="529" spans="1:2" ht="15.75" customHeight="1">
      <c r="A529" s="1" t="s">
        <v>709</v>
      </c>
      <c r="B529" s="1" t="s">
        <v>921</v>
      </c>
    </row>
    <row r="530" spans="1:2" ht="15.75" customHeight="1">
      <c r="A530" s="1" t="s">
        <v>709</v>
      </c>
      <c r="B530" s="1" t="s">
        <v>935</v>
      </c>
    </row>
    <row r="531" spans="1:2" ht="15.75" customHeight="1">
      <c r="A531" s="1" t="s">
        <v>709</v>
      </c>
      <c r="B531" s="1" t="s">
        <v>924</v>
      </c>
    </row>
    <row r="532" spans="1:2" ht="15.75" customHeight="1">
      <c r="A532" s="1" t="s">
        <v>709</v>
      </c>
      <c r="B532" s="1" t="s">
        <v>632</v>
      </c>
    </row>
    <row r="533" spans="1:2" ht="15.75" customHeight="1">
      <c r="A533" s="1" t="s">
        <v>710</v>
      </c>
      <c r="B533" s="1" t="s">
        <v>921</v>
      </c>
    </row>
    <row r="534" spans="1:2" ht="15.75" customHeight="1">
      <c r="A534" s="1" t="s">
        <v>710</v>
      </c>
      <c r="B534" s="1" t="s">
        <v>632</v>
      </c>
    </row>
    <row r="535" spans="1:2" ht="15.75" customHeight="1">
      <c r="A535" s="1" t="s">
        <v>711</v>
      </c>
      <c r="B535" s="1" t="s">
        <v>921</v>
      </c>
    </row>
    <row r="536" spans="1:2" ht="15.75" customHeight="1">
      <c r="A536" s="1" t="s">
        <v>711</v>
      </c>
      <c r="B536" s="1" t="s">
        <v>632</v>
      </c>
    </row>
    <row r="537" spans="1:2" ht="15.75" customHeight="1">
      <c r="A537" s="1" t="s">
        <v>712</v>
      </c>
      <c r="B537" s="1" t="s">
        <v>921</v>
      </c>
    </row>
    <row r="538" spans="1:2" ht="15.75" customHeight="1">
      <c r="A538" s="1" t="s">
        <v>712</v>
      </c>
      <c r="B538" s="1" t="s">
        <v>935</v>
      </c>
    </row>
    <row r="539" spans="1:2" ht="15.75" customHeight="1">
      <c r="A539" s="1" t="s">
        <v>712</v>
      </c>
      <c r="B539" s="1" t="s">
        <v>925</v>
      </c>
    </row>
    <row r="540" spans="1:2" ht="15.75" customHeight="1">
      <c r="A540" s="1" t="s">
        <v>712</v>
      </c>
      <c r="B540" s="1" t="s">
        <v>632</v>
      </c>
    </row>
    <row r="541" spans="1:2" ht="15.75" customHeight="1">
      <c r="A541" s="1" t="s">
        <v>713</v>
      </c>
      <c r="B541" s="1" t="s">
        <v>921</v>
      </c>
    </row>
    <row r="542" spans="1:2" ht="15.75" customHeight="1">
      <c r="A542" s="1" t="s">
        <v>713</v>
      </c>
      <c r="B542" s="1" t="s">
        <v>935</v>
      </c>
    </row>
    <row r="543" spans="1:2" ht="15.75" customHeight="1">
      <c r="A543" s="1" t="s">
        <v>713</v>
      </c>
      <c r="B543" s="1" t="s">
        <v>632</v>
      </c>
    </row>
    <row r="544" spans="1:2" ht="15.75" customHeight="1">
      <c r="A544" s="1" t="s">
        <v>714</v>
      </c>
      <c r="B544" s="1" t="s">
        <v>921</v>
      </c>
    </row>
    <row r="545" spans="1:2" ht="15.75" customHeight="1">
      <c r="A545" s="1" t="s">
        <v>714</v>
      </c>
      <c r="B545" s="1" t="s">
        <v>632</v>
      </c>
    </row>
    <row r="546" spans="1:2" ht="15.75" customHeight="1">
      <c r="A546" s="1" t="s">
        <v>715</v>
      </c>
      <c r="B546" s="1" t="s">
        <v>921</v>
      </c>
    </row>
    <row r="547" spans="1:2" ht="15.75" customHeight="1">
      <c r="A547" s="1" t="s">
        <v>715</v>
      </c>
      <c r="B547" s="1" t="s">
        <v>935</v>
      </c>
    </row>
    <row r="548" spans="1:2" ht="15.75" customHeight="1">
      <c r="A548" s="1" t="s">
        <v>715</v>
      </c>
      <c r="B548" s="1" t="s">
        <v>924</v>
      </c>
    </row>
    <row r="549" spans="1:2" ht="15.75" customHeight="1">
      <c r="A549" s="1" t="s">
        <v>715</v>
      </c>
      <c r="B549" s="1" t="s">
        <v>632</v>
      </c>
    </row>
    <row r="550" spans="1:2" ht="15.75" customHeight="1">
      <c r="A550" s="1" t="s">
        <v>716</v>
      </c>
      <c r="B550" s="1" t="s">
        <v>921</v>
      </c>
    </row>
    <row r="551" spans="1:2" ht="15.75" customHeight="1">
      <c r="A551" s="1" t="s">
        <v>716</v>
      </c>
      <c r="B551" s="1" t="s">
        <v>925</v>
      </c>
    </row>
    <row r="552" spans="1:2" ht="15.75" customHeight="1">
      <c r="A552" s="1" t="s">
        <v>716</v>
      </c>
      <c r="B552" s="1" t="s">
        <v>924</v>
      </c>
    </row>
    <row r="553" spans="1:2" ht="15.75" customHeight="1">
      <c r="A553" s="1" t="s">
        <v>716</v>
      </c>
      <c r="B553" s="1" t="s">
        <v>632</v>
      </c>
    </row>
    <row r="554" spans="1:2" ht="15.75" customHeight="1">
      <c r="A554" s="1" t="s">
        <v>717</v>
      </c>
      <c r="B554" s="1" t="s">
        <v>921</v>
      </c>
    </row>
    <row r="555" spans="1:2" ht="15.75" customHeight="1">
      <c r="A555" s="1" t="s">
        <v>717</v>
      </c>
      <c r="B555" s="1" t="s">
        <v>632</v>
      </c>
    </row>
    <row r="556" spans="1:2" ht="15.75" customHeight="1">
      <c r="A556" s="1" t="s">
        <v>718</v>
      </c>
      <c r="B556" s="1" t="s">
        <v>921</v>
      </c>
    </row>
    <row r="557" spans="1:2" ht="15.75" customHeight="1">
      <c r="A557" s="1" t="s">
        <v>718</v>
      </c>
      <c r="B557" s="1" t="s">
        <v>632</v>
      </c>
    </row>
    <row r="558" spans="1:2" ht="15.75" customHeight="1">
      <c r="A558" s="1" t="s">
        <v>719</v>
      </c>
      <c r="B558" s="1" t="s">
        <v>921</v>
      </c>
    </row>
    <row r="559" spans="1:2" ht="15.75" customHeight="1">
      <c r="A559" s="1" t="s">
        <v>719</v>
      </c>
      <c r="B559" s="1" t="s">
        <v>935</v>
      </c>
    </row>
    <row r="560" spans="1:2" ht="15.75" customHeight="1">
      <c r="A560" s="1" t="s">
        <v>719</v>
      </c>
      <c r="B560" s="1" t="s">
        <v>632</v>
      </c>
    </row>
    <row r="561" spans="1:2" ht="15.75" customHeight="1">
      <c r="A561" s="1" t="s">
        <v>720</v>
      </c>
      <c r="B561" s="1" t="s">
        <v>921</v>
      </c>
    </row>
    <row r="562" spans="1:2" ht="15.75" customHeight="1">
      <c r="A562" s="1" t="s">
        <v>720</v>
      </c>
      <c r="B562" s="1" t="s">
        <v>632</v>
      </c>
    </row>
    <row r="563" spans="1:2" ht="15.75" customHeight="1">
      <c r="A563" s="1" t="s">
        <v>721</v>
      </c>
      <c r="B563" s="1" t="s">
        <v>921</v>
      </c>
    </row>
    <row r="564" spans="1:2" ht="15.75" customHeight="1">
      <c r="A564" s="1" t="s">
        <v>721</v>
      </c>
      <c r="B564" s="1" t="s">
        <v>935</v>
      </c>
    </row>
    <row r="565" spans="1:2" ht="15.75" customHeight="1">
      <c r="A565" s="1" t="s">
        <v>721</v>
      </c>
      <c r="B565" s="1" t="s">
        <v>632</v>
      </c>
    </row>
    <row r="566" spans="1:2" ht="15.75" customHeight="1">
      <c r="A566" s="1" t="s">
        <v>722</v>
      </c>
      <c r="B566" s="1" t="s">
        <v>921</v>
      </c>
    </row>
    <row r="567" spans="1:2" ht="15.75" customHeight="1">
      <c r="A567" s="1" t="s">
        <v>722</v>
      </c>
      <c r="B567" s="1" t="s">
        <v>925</v>
      </c>
    </row>
    <row r="568" spans="1:2" ht="15.75" customHeight="1">
      <c r="A568" s="1" t="s">
        <v>722</v>
      </c>
      <c r="B568" s="1" t="s">
        <v>924</v>
      </c>
    </row>
    <row r="569" spans="1:2" ht="15.75" customHeight="1">
      <c r="A569" s="1" t="s">
        <v>722</v>
      </c>
      <c r="B569" s="1" t="s">
        <v>632</v>
      </c>
    </row>
    <row r="570" spans="1:2" ht="15.75" customHeight="1">
      <c r="A570" s="1" t="s">
        <v>723</v>
      </c>
      <c r="B570" s="1" t="s">
        <v>921</v>
      </c>
    </row>
    <row r="571" spans="1:2" ht="15.75" customHeight="1">
      <c r="A571" s="1" t="s">
        <v>723</v>
      </c>
      <c r="B571" s="1" t="s">
        <v>632</v>
      </c>
    </row>
    <row r="572" spans="1:2" ht="15.75" customHeight="1">
      <c r="A572" s="1" t="s">
        <v>724</v>
      </c>
      <c r="B572" s="1" t="s">
        <v>921</v>
      </c>
    </row>
    <row r="573" spans="1:2" ht="15.75" customHeight="1">
      <c r="A573" s="1" t="s">
        <v>724</v>
      </c>
      <c r="B573" s="1" t="s">
        <v>632</v>
      </c>
    </row>
    <row r="574" spans="1:2" ht="15.75" customHeight="1">
      <c r="A574" s="1" t="s">
        <v>725</v>
      </c>
      <c r="B574" s="1" t="s">
        <v>921</v>
      </c>
    </row>
    <row r="575" spans="1:2" ht="15.75" customHeight="1">
      <c r="A575" s="1" t="s">
        <v>725</v>
      </c>
      <c r="B575" s="1" t="s">
        <v>632</v>
      </c>
    </row>
    <row r="576" spans="1:2" ht="15.75" customHeight="1">
      <c r="A576" s="1" t="s">
        <v>726</v>
      </c>
      <c r="B576" s="1" t="s">
        <v>921</v>
      </c>
    </row>
    <row r="577" spans="1:2" ht="15.75" customHeight="1">
      <c r="A577" s="1" t="s">
        <v>726</v>
      </c>
      <c r="B577" s="1" t="s">
        <v>632</v>
      </c>
    </row>
    <row r="578" spans="1:2" ht="15.75" customHeight="1">
      <c r="A578" s="1" t="s">
        <v>727</v>
      </c>
      <c r="B578" s="1" t="s">
        <v>921</v>
      </c>
    </row>
    <row r="579" spans="1:2" ht="15.75" customHeight="1">
      <c r="A579" s="1" t="s">
        <v>727</v>
      </c>
      <c r="B579" s="1" t="s">
        <v>632</v>
      </c>
    </row>
    <row r="580" spans="1:2" ht="15.75" customHeight="1">
      <c r="A580" s="1" t="s">
        <v>812</v>
      </c>
      <c r="B580" s="1" t="s">
        <v>921</v>
      </c>
    </row>
    <row r="581" spans="1:2" ht="15.75" customHeight="1">
      <c r="A581" s="1" t="s">
        <v>812</v>
      </c>
      <c r="B581" s="1" t="s">
        <v>924</v>
      </c>
    </row>
    <row r="582" spans="1:2" ht="15.75" customHeight="1">
      <c r="A582" s="1" t="s">
        <v>812</v>
      </c>
      <c r="B582" s="1" t="s">
        <v>632</v>
      </c>
    </row>
    <row r="583" spans="1:2" ht="15.75" customHeight="1">
      <c r="A583" s="1" t="s">
        <v>728</v>
      </c>
      <c r="B583" s="1" t="s">
        <v>921</v>
      </c>
    </row>
    <row r="584" spans="1:2" ht="15.75" customHeight="1">
      <c r="A584" s="1" t="s">
        <v>728</v>
      </c>
      <c r="B584" s="1" t="s">
        <v>632</v>
      </c>
    </row>
    <row r="585" spans="1:2" ht="15.75" customHeight="1">
      <c r="A585" s="1" t="s">
        <v>729</v>
      </c>
      <c r="B585" s="1" t="s">
        <v>921</v>
      </c>
    </row>
    <row r="586" spans="1:2" ht="15.75" customHeight="1">
      <c r="A586" s="1" t="s">
        <v>729</v>
      </c>
      <c r="B586" s="1" t="s">
        <v>632</v>
      </c>
    </row>
    <row r="587" spans="1:2" ht="15.75" customHeight="1">
      <c r="A587" s="1" t="s">
        <v>730</v>
      </c>
      <c r="B587" s="1" t="s">
        <v>921</v>
      </c>
    </row>
    <row r="588" spans="1:2" ht="15.75" customHeight="1">
      <c r="A588" s="1" t="s">
        <v>730</v>
      </c>
      <c r="B588" s="1" t="s">
        <v>632</v>
      </c>
    </row>
    <row r="589" spans="1:2" ht="15.75" customHeight="1">
      <c r="A589" s="1" t="s">
        <v>732</v>
      </c>
      <c r="B589" s="1" t="s">
        <v>921</v>
      </c>
    </row>
    <row r="590" spans="1:2" ht="15.75" customHeight="1">
      <c r="A590" s="1" t="s">
        <v>732</v>
      </c>
      <c r="B590" s="1" t="s">
        <v>632</v>
      </c>
    </row>
    <row r="591" spans="1:2" ht="15.75" customHeight="1">
      <c r="A591" s="1" t="s">
        <v>733</v>
      </c>
      <c r="B591" s="1" t="s">
        <v>921</v>
      </c>
    </row>
    <row r="592" spans="1:2" ht="15.75" customHeight="1">
      <c r="A592" s="1" t="s">
        <v>733</v>
      </c>
      <c r="B592" s="1" t="s">
        <v>925</v>
      </c>
    </row>
    <row r="593" spans="1:2" ht="15.75" customHeight="1">
      <c r="A593" s="1" t="s">
        <v>733</v>
      </c>
      <c r="B593" s="1" t="s">
        <v>632</v>
      </c>
    </row>
    <row r="594" spans="1:2" ht="15.75" customHeight="1">
      <c r="A594" s="1" t="s">
        <v>734</v>
      </c>
      <c r="B594" s="1" t="s">
        <v>921</v>
      </c>
    </row>
    <row r="595" spans="1:2" ht="15.75" customHeight="1">
      <c r="A595" s="1" t="s">
        <v>734</v>
      </c>
      <c r="B595" s="1" t="s">
        <v>924</v>
      </c>
    </row>
    <row r="596" spans="1:2" ht="15.75" customHeight="1">
      <c r="A596" s="1" t="s">
        <v>734</v>
      </c>
      <c r="B596" s="1" t="s">
        <v>632</v>
      </c>
    </row>
    <row r="597" spans="1:2" ht="15.75" customHeight="1">
      <c r="A597" s="1" t="s">
        <v>735</v>
      </c>
      <c r="B597" s="1" t="s">
        <v>921</v>
      </c>
    </row>
    <row r="598" spans="1:2" ht="15.75" customHeight="1">
      <c r="A598" s="1" t="s">
        <v>735</v>
      </c>
      <c r="B598" s="1" t="s">
        <v>632</v>
      </c>
    </row>
    <row r="599" spans="1:2" ht="15.75" customHeight="1">
      <c r="A599" s="1" t="s">
        <v>741</v>
      </c>
      <c r="B599" s="1" t="s">
        <v>921</v>
      </c>
    </row>
    <row r="600" spans="1:2" ht="15.75" customHeight="1">
      <c r="A600" s="1" t="s">
        <v>741</v>
      </c>
      <c r="B600" s="1" t="s">
        <v>935</v>
      </c>
    </row>
    <row r="601" spans="1:2" ht="15.75" customHeight="1">
      <c r="A601" s="1" t="s">
        <v>741</v>
      </c>
      <c r="B601" s="1" t="s">
        <v>632</v>
      </c>
    </row>
    <row r="602" spans="1:2" ht="15.75" customHeight="1">
      <c r="A602" s="1" t="s">
        <v>736</v>
      </c>
      <c r="B602" s="1" t="s">
        <v>921</v>
      </c>
    </row>
    <row r="603" spans="1:2" ht="15.75" customHeight="1">
      <c r="A603" s="1" t="s">
        <v>736</v>
      </c>
      <c r="B603" s="1" t="s">
        <v>632</v>
      </c>
    </row>
    <row r="604" spans="1:2" ht="15.75" customHeight="1">
      <c r="A604" s="1" t="s">
        <v>737</v>
      </c>
      <c r="B604" s="1" t="s">
        <v>921</v>
      </c>
    </row>
    <row r="605" spans="1:2" ht="15.75" customHeight="1">
      <c r="A605" s="1" t="s">
        <v>737</v>
      </c>
      <c r="B605" s="1" t="s">
        <v>925</v>
      </c>
    </row>
    <row r="606" spans="1:2" ht="15.75" customHeight="1">
      <c r="A606" s="1" t="s">
        <v>737</v>
      </c>
      <c r="B606" s="1" t="s">
        <v>924</v>
      </c>
    </row>
    <row r="607" spans="1:2" ht="15.75" customHeight="1">
      <c r="A607" s="1" t="s">
        <v>737</v>
      </c>
      <c r="B607" s="1" t="s">
        <v>632</v>
      </c>
    </row>
    <row r="608" spans="1:2" ht="15.75" customHeight="1">
      <c r="A608" s="1" t="s">
        <v>738</v>
      </c>
      <c r="B608" s="1" t="s">
        <v>921</v>
      </c>
    </row>
    <row r="609" spans="1:2" ht="15.75" customHeight="1">
      <c r="A609" s="1" t="s">
        <v>738</v>
      </c>
      <c r="B609" s="1" t="s">
        <v>632</v>
      </c>
    </row>
    <row r="610" spans="1:2" ht="15.75" customHeight="1">
      <c r="A610" s="1" t="s">
        <v>739</v>
      </c>
      <c r="B610" s="1" t="s">
        <v>921</v>
      </c>
    </row>
    <row r="611" spans="1:2" ht="15.75" customHeight="1">
      <c r="A611" s="1" t="s">
        <v>739</v>
      </c>
      <c r="B611" s="1" t="s">
        <v>925</v>
      </c>
    </row>
    <row r="612" spans="1:2" ht="15.75" customHeight="1">
      <c r="A612" s="1" t="s">
        <v>739</v>
      </c>
      <c r="B612" s="1" t="s">
        <v>924</v>
      </c>
    </row>
    <row r="613" spans="1:2" ht="15.75" customHeight="1">
      <c r="A613" s="1" t="s">
        <v>739</v>
      </c>
      <c r="B613" s="1" t="s">
        <v>632</v>
      </c>
    </row>
    <row r="614" spans="1:2" ht="15.75" customHeight="1">
      <c r="A614" s="1" t="s">
        <v>740</v>
      </c>
      <c r="B614" s="1" t="s">
        <v>921</v>
      </c>
    </row>
    <row r="615" spans="1:2" ht="15.75" customHeight="1">
      <c r="A615" s="1" t="s">
        <v>740</v>
      </c>
      <c r="B615" s="1" t="s">
        <v>925</v>
      </c>
    </row>
    <row r="616" spans="1:2" ht="15.75" customHeight="1">
      <c r="A616" s="1" t="s">
        <v>740</v>
      </c>
      <c r="B616" s="1" t="s">
        <v>924</v>
      </c>
    </row>
    <row r="617" spans="1:2" ht="15.75" customHeight="1">
      <c r="A617" s="1" t="s">
        <v>740</v>
      </c>
      <c r="B617" s="1" t="s">
        <v>632</v>
      </c>
    </row>
    <row r="618" spans="1:2" ht="15.75" customHeight="1">
      <c r="A618" s="1" t="s">
        <v>742</v>
      </c>
      <c r="B618" s="1" t="s">
        <v>921</v>
      </c>
    </row>
    <row r="619" spans="1:2" ht="15.75" customHeight="1">
      <c r="A619" s="1" t="s">
        <v>742</v>
      </c>
      <c r="B619" s="1" t="s">
        <v>935</v>
      </c>
    </row>
    <row r="620" spans="1:2" ht="15.75" customHeight="1">
      <c r="A620" s="1" t="s">
        <v>742</v>
      </c>
      <c r="B620" s="1" t="s">
        <v>632</v>
      </c>
    </row>
    <row r="621" spans="1:2" ht="15.75" customHeight="1">
      <c r="A621" s="1" t="s">
        <v>743</v>
      </c>
      <c r="B621" s="1" t="s">
        <v>921</v>
      </c>
    </row>
    <row r="622" spans="1:2" ht="15.75" customHeight="1">
      <c r="A622" s="1" t="s">
        <v>743</v>
      </c>
      <c r="B622" s="1" t="s">
        <v>924</v>
      </c>
    </row>
    <row r="623" spans="1:2" ht="15.75" customHeight="1">
      <c r="A623" s="1" t="s">
        <v>743</v>
      </c>
      <c r="B623" s="1" t="s">
        <v>632</v>
      </c>
    </row>
    <row r="624" spans="1:2" ht="15.75" customHeight="1">
      <c r="A624" s="1" t="s">
        <v>744</v>
      </c>
      <c r="B624" s="1" t="s">
        <v>921</v>
      </c>
    </row>
    <row r="625" spans="1:2" ht="15.75" customHeight="1">
      <c r="A625" s="1" t="s">
        <v>744</v>
      </c>
      <c r="B625" s="1" t="s">
        <v>632</v>
      </c>
    </row>
    <row r="626" spans="1:2" ht="15.75" customHeight="1">
      <c r="A626" s="1" t="s">
        <v>745</v>
      </c>
      <c r="B626" s="1" t="s">
        <v>921</v>
      </c>
    </row>
    <row r="627" spans="1:2" ht="15.75" customHeight="1">
      <c r="A627" s="1" t="s">
        <v>745</v>
      </c>
      <c r="B627" s="1" t="s">
        <v>632</v>
      </c>
    </row>
    <row r="628" spans="1:2" ht="15.75" customHeight="1">
      <c r="A628" s="1" t="s">
        <v>746</v>
      </c>
      <c r="B628" s="1" t="s">
        <v>921</v>
      </c>
    </row>
    <row r="629" spans="1:2" ht="15.75" customHeight="1">
      <c r="A629" s="1" t="s">
        <v>746</v>
      </c>
      <c r="B629" s="1" t="s">
        <v>935</v>
      </c>
    </row>
    <row r="630" spans="1:2" ht="15.75" customHeight="1">
      <c r="A630" s="1" t="s">
        <v>746</v>
      </c>
      <c r="B630" s="1" t="s">
        <v>632</v>
      </c>
    </row>
    <row r="631" spans="1:2" ht="15.75" customHeight="1">
      <c r="A631" s="1" t="s">
        <v>747</v>
      </c>
      <c r="B631" s="1" t="s">
        <v>921</v>
      </c>
    </row>
    <row r="632" spans="1:2" ht="15.75" customHeight="1">
      <c r="A632" s="1" t="s">
        <v>747</v>
      </c>
      <c r="B632" s="1" t="s">
        <v>925</v>
      </c>
    </row>
    <row r="633" spans="1:2" ht="15.75" customHeight="1">
      <c r="A633" s="1" t="s">
        <v>747</v>
      </c>
      <c r="B633" s="1" t="s">
        <v>924</v>
      </c>
    </row>
    <row r="634" spans="1:2" ht="15.75" customHeight="1">
      <c r="A634" s="1" t="s">
        <v>747</v>
      </c>
      <c r="B634" s="1" t="s">
        <v>632</v>
      </c>
    </row>
    <row r="635" spans="1:2" ht="15.75" customHeight="1">
      <c r="A635" s="1" t="s">
        <v>748</v>
      </c>
      <c r="B635" s="1" t="s">
        <v>921</v>
      </c>
    </row>
    <row r="636" spans="1:2" ht="15.75" customHeight="1">
      <c r="A636" s="1" t="s">
        <v>748</v>
      </c>
      <c r="B636" s="1" t="s">
        <v>925</v>
      </c>
    </row>
    <row r="637" spans="1:2" ht="15.75" customHeight="1">
      <c r="A637" s="1" t="s">
        <v>748</v>
      </c>
      <c r="B637" s="1" t="s">
        <v>632</v>
      </c>
    </row>
    <row r="638" spans="1:2" ht="15.75" customHeight="1">
      <c r="A638" s="1" t="s">
        <v>749</v>
      </c>
      <c r="B638" s="1" t="s">
        <v>921</v>
      </c>
    </row>
    <row r="639" spans="1:2" ht="15.75" customHeight="1">
      <c r="A639" s="1" t="s">
        <v>749</v>
      </c>
      <c r="B639" s="1" t="s">
        <v>632</v>
      </c>
    </row>
    <row r="640" spans="1:2" ht="15.75" customHeight="1">
      <c r="A640" s="1" t="s">
        <v>750</v>
      </c>
      <c r="B640" s="1" t="s">
        <v>921</v>
      </c>
    </row>
    <row r="641" spans="1:2" ht="15.75" customHeight="1">
      <c r="A641" s="1" t="s">
        <v>750</v>
      </c>
      <c r="B641" s="1" t="s">
        <v>925</v>
      </c>
    </row>
    <row r="642" spans="1:2" ht="15.75" customHeight="1">
      <c r="A642" s="1" t="s">
        <v>750</v>
      </c>
      <c r="B642" s="1" t="s">
        <v>632</v>
      </c>
    </row>
    <row r="643" spans="1:2" ht="15.75" customHeight="1">
      <c r="A643" s="1" t="s">
        <v>752</v>
      </c>
      <c r="B643" s="1" t="s">
        <v>921</v>
      </c>
    </row>
    <row r="644" spans="1:2" ht="15.75" customHeight="1">
      <c r="A644" s="1" t="s">
        <v>752</v>
      </c>
      <c r="B644" s="1" t="s">
        <v>925</v>
      </c>
    </row>
    <row r="645" spans="1:2" ht="15.75" customHeight="1">
      <c r="A645" s="1" t="s">
        <v>752</v>
      </c>
      <c r="B645" s="1" t="s">
        <v>632</v>
      </c>
    </row>
    <row r="646" spans="1:2" ht="15.75" customHeight="1">
      <c r="A646" s="1" t="s">
        <v>753</v>
      </c>
      <c r="B646" s="1" t="s">
        <v>921</v>
      </c>
    </row>
    <row r="647" spans="1:2" ht="15.75" customHeight="1">
      <c r="A647" s="1" t="s">
        <v>753</v>
      </c>
      <c r="B647" s="1" t="s">
        <v>935</v>
      </c>
    </row>
    <row r="648" spans="1:2" ht="15.75" customHeight="1">
      <c r="A648" s="1" t="s">
        <v>753</v>
      </c>
      <c r="B648" s="1" t="s">
        <v>632</v>
      </c>
    </row>
    <row r="649" spans="1:2" ht="15.75" customHeight="1">
      <c r="A649" s="1" t="s">
        <v>751</v>
      </c>
      <c r="B649" s="1" t="s">
        <v>921</v>
      </c>
    </row>
    <row r="650" spans="1:2" ht="15.75" customHeight="1">
      <c r="A650" s="1" t="s">
        <v>751</v>
      </c>
      <c r="B650" s="1" t="s">
        <v>632</v>
      </c>
    </row>
    <row r="651" spans="1:2" ht="15.75" customHeight="1">
      <c r="A651" s="1" t="s">
        <v>754</v>
      </c>
      <c r="B651" s="1" t="s">
        <v>921</v>
      </c>
    </row>
    <row r="652" spans="1:2" ht="15.75" customHeight="1">
      <c r="A652" s="1" t="s">
        <v>754</v>
      </c>
      <c r="B652" s="1" t="s">
        <v>935</v>
      </c>
    </row>
    <row r="653" spans="1:2" ht="15.75" customHeight="1">
      <c r="A653" s="1" t="s">
        <v>754</v>
      </c>
      <c r="B653" s="1" t="s">
        <v>632</v>
      </c>
    </row>
    <row r="654" spans="1:2" ht="15.75" customHeight="1">
      <c r="A654" s="1" t="s">
        <v>755</v>
      </c>
      <c r="B654" s="1" t="s">
        <v>921</v>
      </c>
    </row>
    <row r="655" spans="1:2" ht="15.75" customHeight="1">
      <c r="A655" s="1" t="s">
        <v>755</v>
      </c>
      <c r="B655" s="1" t="s">
        <v>925</v>
      </c>
    </row>
    <row r="656" spans="1:2" ht="15.75" customHeight="1">
      <c r="A656" s="1" t="s">
        <v>755</v>
      </c>
      <c r="B656" s="1" t="s">
        <v>632</v>
      </c>
    </row>
    <row r="657" spans="1:2" ht="15.75" customHeight="1">
      <c r="A657" s="1" t="s">
        <v>756</v>
      </c>
      <c r="B657" s="1" t="s">
        <v>921</v>
      </c>
    </row>
    <row r="658" spans="1:2" ht="15.75" customHeight="1">
      <c r="A658" s="1" t="s">
        <v>756</v>
      </c>
      <c r="B658" s="1" t="s">
        <v>924</v>
      </c>
    </row>
    <row r="659" spans="1:2" ht="15.75" customHeight="1">
      <c r="A659" s="1" t="s">
        <v>756</v>
      </c>
      <c r="B659" s="1" t="s">
        <v>632</v>
      </c>
    </row>
    <row r="660" spans="1:2" ht="15.75" customHeight="1">
      <c r="A660" s="1" t="s">
        <v>757</v>
      </c>
      <c r="B660" s="1" t="s">
        <v>921</v>
      </c>
    </row>
    <row r="661" spans="1:2" ht="15.75" customHeight="1">
      <c r="A661" s="1" t="s">
        <v>757</v>
      </c>
      <c r="B661" s="1" t="s">
        <v>632</v>
      </c>
    </row>
    <row r="662" spans="1:2" ht="15.75" customHeight="1">
      <c r="A662" s="1" t="s">
        <v>758</v>
      </c>
      <c r="B662" s="1" t="s">
        <v>921</v>
      </c>
    </row>
    <row r="663" spans="1:2" ht="15.75" customHeight="1">
      <c r="A663" s="1" t="s">
        <v>758</v>
      </c>
      <c r="B663" s="1" t="s">
        <v>924</v>
      </c>
    </row>
    <row r="664" spans="1:2" ht="15.75" customHeight="1">
      <c r="A664" s="1" t="s">
        <v>758</v>
      </c>
      <c r="B664" s="1" t="s">
        <v>632</v>
      </c>
    </row>
    <row r="665" spans="1:2" ht="15.75" customHeight="1">
      <c r="A665" s="1" t="s">
        <v>759</v>
      </c>
      <c r="B665" s="1" t="s">
        <v>921</v>
      </c>
    </row>
    <row r="666" spans="1:2" ht="15.75" customHeight="1">
      <c r="A666" s="1" t="s">
        <v>759</v>
      </c>
      <c r="B666" s="1" t="s">
        <v>935</v>
      </c>
    </row>
    <row r="667" spans="1:2" ht="15.75" customHeight="1">
      <c r="A667" s="1" t="s">
        <v>759</v>
      </c>
      <c r="B667" s="1" t="s">
        <v>924</v>
      </c>
    </row>
    <row r="668" spans="1:2" ht="15.75" customHeight="1">
      <c r="A668" s="1" t="s">
        <v>759</v>
      </c>
      <c r="B668" s="1" t="s">
        <v>632</v>
      </c>
    </row>
    <row r="669" spans="1:2" ht="15.75" customHeight="1">
      <c r="A669" s="1" t="s">
        <v>760</v>
      </c>
      <c r="B669" s="1" t="s">
        <v>921</v>
      </c>
    </row>
    <row r="670" spans="1:2" ht="15.75" customHeight="1">
      <c r="A670" s="1" t="s">
        <v>760</v>
      </c>
      <c r="B670" s="1" t="s">
        <v>925</v>
      </c>
    </row>
    <row r="671" spans="1:2" ht="15.75" customHeight="1">
      <c r="A671" s="1" t="s">
        <v>760</v>
      </c>
      <c r="B671" s="1" t="s">
        <v>924</v>
      </c>
    </row>
    <row r="672" spans="1:2" ht="15.75" customHeight="1">
      <c r="A672" s="1" t="s">
        <v>760</v>
      </c>
      <c r="B672" s="1" t="s">
        <v>632</v>
      </c>
    </row>
    <row r="673" spans="1:2" ht="15.75" customHeight="1">
      <c r="A673" s="1" t="s">
        <v>761</v>
      </c>
      <c r="B673" s="1" t="s">
        <v>921</v>
      </c>
    </row>
    <row r="674" spans="1:2" ht="15.75" customHeight="1">
      <c r="A674" s="1" t="s">
        <v>761</v>
      </c>
      <c r="B674" s="1" t="s">
        <v>925</v>
      </c>
    </row>
    <row r="675" spans="1:2" ht="15.75" customHeight="1">
      <c r="A675" s="1" t="s">
        <v>761</v>
      </c>
      <c r="B675" s="1" t="s">
        <v>632</v>
      </c>
    </row>
    <row r="676" spans="1:2" ht="15.75" customHeight="1">
      <c r="A676" s="1" t="s">
        <v>762</v>
      </c>
      <c r="B676" s="1" t="s">
        <v>921</v>
      </c>
    </row>
    <row r="677" spans="1:2" ht="15.75" customHeight="1">
      <c r="A677" s="1" t="s">
        <v>762</v>
      </c>
      <c r="B677" s="1" t="s">
        <v>632</v>
      </c>
    </row>
    <row r="678" spans="1:2" ht="15.75" customHeight="1">
      <c r="A678" s="1" t="s">
        <v>763</v>
      </c>
      <c r="B678" s="1" t="s">
        <v>921</v>
      </c>
    </row>
    <row r="679" spans="1:2" ht="15.75" customHeight="1">
      <c r="A679" s="1" t="s">
        <v>763</v>
      </c>
      <c r="B679" s="1" t="s">
        <v>935</v>
      </c>
    </row>
    <row r="680" spans="1:2" ht="15.75" customHeight="1">
      <c r="A680" s="1" t="s">
        <v>763</v>
      </c>
      <c r="B680" s="1" t="s">
        <v>632</v>
      </c>
    </row>
    <row r="681" spans="1:2" ht="15.75" customHeight="1">
      <c r="A681" s="1" t="s">
        <v>764</v>
      </c>
      <c r="B681" s="1" t="s">
        <v>921</v>
      </c>
    </row>
    <row r="682" spans="1:2" ht="15.75" customHeight="1">
      <c r="A682" s="1" t="s">
        <v>764</v>
      </c>
      <c r="B682" s="1" t="s">
        <v>632</v>
      </c>
    </row>
    <row r="683" spans="1:2" ht="15.75" customHeight="1">
      <c r="A683" s="1" t="s">
        <v>765</v>
      </c>
      <c r="B683" s="1" t="s">
        <v>921</v>
      </c>
    </row>
    <row r="684" spans="1:2" ht="15.75" customHeight="1">
      <c r="A684" s="1" t="s">
        <v>765</v>
      </c>
      <c r="B684" s="1" t="s">
        <v>632</v>
      </c>
    </row>
    <row r="685" spans="1:2" ht="15.75" customHeight="1">
      <c r="A685" s="1" t="s">
        <v>766</v>
      </c>
      <c r="B685" s="1" t="s">
        <v>921</v>
      </c>
    </row>
    <row r="686" spans="1:2" ht="15.75" customHeight="1">
      <c r="A686" s="1" t="s">
        <v>766</v>
      </c>
      <c r="B686" s="1" t="s">
        <v>632</v>
      </c>
    </row>
    <row r="687" spans="1:2" ht="15.75" customHeight="1">
      <c r="A687" s="1" t="s">
        <v>767</v>
      </c>
      <c r="B687" s="1" t="s">
        <v>921</v>
      </c>
    </row>
    <row r="688" spans="1:2" ht="15.75" customHeight="1">
      <c r="A688" s="1" t="s">
        <v>767</v>
      </c>
      <c r="B688" s="1" t="s">
        <v>632</v>
      </c>
    </row>
    <row r="689" spans="1:2" ht="15.75" customHeight="1">
      <c r="A689" s="1" t="s">
        <v>768</v>
      </c>
      <c r="B689" s="1" t="s">
        <v>921</v>
      </c>
    </row>
    <row r="690" spans="1:2" ht="15.75" customHeight="1">
      <c r="A690" s="1" t="s">
        <v>768</v>
      </c>
      <c r="B690" s="1" t="s">
        <v>924</v>
      </c>
    </row>
    <row r="691" spans="1:2" ht="15.75" customHeight="1">
      <c r="A691" s="1" t="s">
        <v>768</v>
      </c>
      <c r="B691" s="1" t="s">
        <v>632</v>
      </c>
    </row>
    <row r="692" spans="1:2" ht="15.75" customHeight="1">
      <c r="A692" s="1" t="s">
        <v>769</v>
      </c>
      <c r="B692" s="1" t="s">
        <v>921</v>
      </c>
    </row>
    <row r="693" spans="1:2" ht="15.75" customHeight="1">
      <c r="A693" s="1" t="s">
        <v>769</v>
      </c>
      <c r="B693" s="1" t="s">
        <v>632</v>
      </c>
    </row>
    <row r="694" spans="1:2" ht="15.75" customHeight="1">
      <c r="A694" s="1" t="s">
        <v>770</v>
      </c>
      <c r="B694" s="1" t="s">
        <v>921</v>
      </c>
    </row>
    <row r="695" spans="1:2" ht="15.75" customHeight="1">
      <c r="A695" s="1" t="s">
        <v>770</v>
      </c>
      <c r="B695" s="1" t="s">
        <v>935</v>
      </c>
    </row>
    <row r="696" spans="1:2" ht="15.75" customHeight="1">
      <c r="A696" s="1" t="s">
        <v>770</v>
      </c>
      <c r="B696" s="1" t="s">
        <v>924</v>
      </c>
    </row>
    <row r="697" spans="1:2" ht="15.75" customHeight="1">
      <c r="A697" s="1" t="s">
        <v>770</v>
      </c>
      <c r="B697" s="1" t="s">
        <v>632</v>
      </c>
    </row>
    <row r="698" spans="1:2" ht="15.75" customHeight="1">
      <c r="A698" s="1" t="s">
        <v>771</v>
      </c>
      <c r="B698" s="1" t="s">
        <v>921</v>
      </c>
    </row>
    <row r="699" spans="1:2" ht="15.75" customHeight="1">
      <c r="A699" s="1" t="s">
        <v>771</v>
      </c>
      <c r="B699" s="1" t="s">
        <v>632</v>
      </c>
    </row>
    <row r="700" spans="1:2" ht="15.75" customHeight="1">
      <c r="A700" s="1" t="s">
        <v>772</v>
      </c>
      <c r="B700" s="1" t="s">
        <v>921</v>
      </c>
    </row>
    <row r="701" spans="1:2" ht="15.75" customHeight="1">
      <c r="A701" s="1" t="s">
        <v>772</v>
      </c>
      <c r="B701" s="1" t="s">
        <v>632</v>
      </c>
    </row>
    <row r="702" spans="1:2" ht="15.75" customHeight="1">
      <c r="A702" s="1" t="s">
        <v>773</v>
      </c>
      <c r="B702" s="1" t="s">
        <v>921</v>
      </c>
    </row>
    <row r="703" spans="1:2" ht="15.75" customHeight="1">
      <c r="A703" s="1" t="s">
        <v>773</v>
      </c>
      <c r="B703" s="1" t="s">
        <v>632</v>
      </c>
    </row>
    <row r="704" spans="1:2" ht="15.75" customHeight="1">
      <c r="A704" s="1" t="s">
        <v>775</v>
      </c>
      <c r="B704" s="1" t="s">
        <v>921</v>
      </c>
    </row>
    <row r="705" spans="1:2" ht="15.75" customHeight="1">
      <c r="A705" s="1" t="s">
        <v>775</v>
      </c>
      <c r="B705" s="1" t="s">
        <v>935</v>
      </c>
    </row>
    <row r="706" spans="1:2" ht="15.75" customHeight="1">
      <c r="A706" s="1" t="s">
        <v>775</v>
      </c>
      <c r="B706" s="1" t="s">
        <v>632</v>
      </c>
    </row>
    <row r="707" spans="1:2" ht="15.75" customHeight="1">
      <c r="A707" s="1" t="s">
        <v>776</v>
      </c>
      <c r="B707" s="1" t="s">
        <v>921</v>
      </c>
    </row>
    <row r="708" spans="1:2" ht="15.75" customHeight="1">
      <c r="A708" s="1" t="s">
        <v>776</v>
      </c>
      <c r="B708" s="1" t="s">
        <v>632</v>
      </c>
    </row>
    <row r="709" spans="1:2" ht="15.75" customHeight="1">
      <c r="A709" s="1" t="s">
        <v>777</v>
      </c>
      <c r="B709" s="1" t="s">
        <v>921</v>
      </c>
    </row>
    <row r="710" spans="1:2" ht="15.75" customHeight="1">
      <c r="A710" s="1" t="s">
        <v>777</v>
      </c>
      <c r="B710" s="1" t="s">
        <v>925</v>
      </c>
    </row>
    <row r="711" spans="1:2" ht="15.75" customHeight="1">
      <c r="A711" s="1" t="s">
        <v>777</v>
      </c>
      <c r="B711" s="1" t="s">
        <v>924</v>
      </c>
    </row>
    <row r="712" spans="1:2" ht="15.75" customHeight="1">
      <c r="A712" s="1" t="s">
        <v>777</v>
      </c>
      <c r="B712" s="1" t="s">
        <v>632</v>
      </c>
    </row>
    <row r="713" spans="1:2" ht="15.75" customHeight="1">
      <c r="A713" s="1" t="s">
        <v>778</v>
      </c>
      <c r="B713" s="1" t="s">
        <v>921</v>
      </c>
    </row>
    <row r="714" spans="1:2" ht="15.75" customHeight="1">
      <c r="A714" s="1" t="s">
        <v>778</v>
      </c>
      <c r="B714" s="1" t="s">
        <v>935</v>
      </c>
    </row>
    <row r="715" spans="1:2" ht="15.75" customHeight="1">
      <c r="A715" s="1" t="s">
        <v>778</v>
      </c>
      <c r="B715" s="1" t="s">
        <v>924</v>
      </c>
    </row>
    <row r="716" spans="1:2" ht="15.75" customHeight="1">
      <c r="A716" s="1" t="s">
        <v>778</v>
      </c>
      <c r="B716" s="1" t="s">
        <v>632</v>
      </c>
    </row>
    <row r="717" spans="1:2" ht="15.75" customHeight="1">
      <c r="A717" s="1" t="s">
        <v>779</v>
      </c>
      <c r="B717" s="1" t="s">
        <v>921</v>
      </c>
    </row>
    <row r="718" spans="1:2" ht="15.75" customHeight="1">
      <c r="A718" s="1" t="s">
        <v>779</v>
      </c>
      <c r="B718" s="1" t="s">
        <v>925</v>
      </c>
    </row>
    <row r="719" spans="1:2" ht="15.75" customHeight="1">
      <c r="A719" s="1" t="s">
        <v>779</v>
      </c>
      <c r="B719" s="1" t="s">
        <v>632</v>
      </c>
    </row>
    <row r="720" spans="1:2" ht="15.75" customHeight="1">
      <c r="A720" s="1" t="s">
        <v>780</v>
      </c>
      <c r="B720" s="1" t="s">
        <v>921</v>
      </c>
    </row>
    <row r="721" spans="1:2" ht="15.75" customHeight="1">
      <c r="A721" s="1" t="s">
        <v>780</v>
      </c>
      <c r="B721" s="1" t="s">
        <v>935</v>
      </c>
    </row>
    <row r="722" spans="1:2" ht="15.75" customHeight="1">
      <c r="A722" s="1" t="s">
        <v>780</v>
      </c>
      <c r="B722" s="1" t="s">
        <v>632</v>
      </c>
    </row>
    <row r="723" spans="1:2" ht="15.75" customHeight="1">
      <c r="A723" s="1" t="s">
        <v>781</v>
      </c>
      <c r="B723" s="1" t="s">
        <v>921</v>
      </c>
    </row>
    <row r="724" spans="1:2" ht="15.75" customHeight="1">
      <c r="A724" s="1" t="s">
        <v>781</v>
      </c>
      <c r="B724" s="1" t="s">
        <v>924</v>
      </c>
    </row>
    <row r="725" spans="1:2" ht="15.75" customHeight="1">
      <c r="A725" s="1" t="s">
        <v>781</v>
      </c>
      <c r="B725" s="1" t="s">
        <v>632</v>
      </c>
    </row>
    <row r="726" spans="1:2" ht="15.75" customHeight="1">
      <c r="A726" s="1" t="s">
        <v>782</v>
      </c>
      <c r="B726" s="1" t="s">
        <v>921</v>
      </c>
    </row>
    <row r="727" spans="1:2" ht="15.75" customHeight="1">
      <c r="A727" s="1" t="s">
        <v>782</v>
      </c>
      <c r="B727" s="1" t="s">
        <v>925</v>
      </c>
    </row>
    <row r="728" spans="1:2" ht="15.75" customHeight="1">
      <c r="A728" s="1" t="s">
        <v>782</v>
      </c>
      <c r="B728" s="1" t="s">
        <v>924</v>
      </c>
    </row>
    <row r="729" spans="1:2" ht="15.75" customHeight="1">
      <c r="A729" s="1" t="s">
        <v>782</v>
      </c>
      <c r="B729" s="1" t="s">
        <v>632</v>
      </c>
    </row>
    <row r="730" spans="1:2" ht="15.75" customHeight="1">
      <c r="A730" s="1" t="s">
        <v>783</v>
      </c>
      <c r="B730" s="1" t="s">
        <v>921</v>
      </c>
    </row>
    <row r="731" spans="1:2" ht="15.75" customHeight="1">
      <c r="A731" s="1" t="s">
        <v>783</v>
      </c>
      <c r="B731" s="1" t="s">
        <v>935</v>
      </c>
    </row>
    <row r="732" spans="1:2" ht="15.75" customHeight="1">
      <c r="A732" s="1" t="s">
        <v>783</v>
      </c>
      <c r="B732" s="1" t="s">
        <v>924</v>
      </c>
    </row>
    <row r="733" spans="1:2" ht="15.75" customHeight="1">
      <c r="A733" s="1" t="s">
        <v>783</v>
      </c>
      <c r="B733" s="1" t="s">
        <v>632</v>
      </c>
    </row>
    <row r="734" spans="1:2" ht="15.75" customHeight="1">
      <c r="A734" s="1" t="s">
        <v>784</v>
      </c>
      <c r="B734" s="1" t="s">
        <v>921</v>
      </c>
    </row>
    <row r="735" spans="1:2" ht="15.75" customHeight="1">
      <c r="A735" s="1" t="s">
        <v>784</v>
      </c>
      <c r="B735" s="1" t="s">
        <v>935</v>
      </c>
    </row>
    <row r="736" spans="1:2" ht="15.75" customHeight="1">
      <c r="A736" s="1" t="s">
        <v>784</v>
      </c>
      <c r="B736" s="1" t="s">
        <v>925</v>
      </c>
    </row>
    <row r="737" spans="1:2" ht="15.75" customHeight="1">
      <c r="A737" s="1" t="s">
        <v>784</v>
      </c>
      <c r="B737" s="1" t="s">
        <v>632</v>
      </c>
    </row>
    <row r="738" spans="1:2" ht="15.75" customHeight="1">
      <c r="A738" s="1" t="s">
        <v>785</v>
      </c>
      <c r="B738" s="1" t="s">
        <v>921</v>
      </c>
    </row>
    <row r="739" spans="1:2" ht="15.75" customHeight="1">
      <c r="A739" s="1" t="s">
        <v>785</v>
      </c>
      <c r="B739" s="1" t="s">
        <v>925</v>
      </c>
    </row>
    <row r="740" spans="1:2" ht="15.75" customHeight="1">
      <c r="A740" s="1" t="s">
        <v>785</v>
      </c>
      <c r="B740" s="1" t="s">
        <v>924</v>
      </c>
    </row>
    <row r="741" spans="1:2" ht="15.75" customHeight="1">
      <c r="A741" s="1" t="s">
        <v>785</v>
      </c>
      <c r="B741" s="1" t="s">
        <v>632</v>
      </c>
    </row>
    <row r="742" spans="1:2" ht="15.75" customHeight="1">
      <c r="A742" s="1" t="s">
        <v>786</v>
      </c>
      <c r="B742" s="1" t="s">
        <v>921</v>
      </c>
    </row>
    <row r="743" spans="1:2" ht="15.75" customHeight="1">
      <c r="A743" s="1" t="s">
        <v>786</v>
      </c>
      <c r="B743" s="1" t="s">
        <v>924</v>
      </c>
    </row>
    <row r="744" spans="1:2" ht="15.75" customHeight="1">
      <c r="A744" s="1" t="s">
        <v>786</v>
      </c>
      <c r="B744" s="1" t="s">
        <v>632</v>
      </c>
    </row>
    <row r="745" spans="1:2" ht="15.75" customHeight="1">
      <c r="A745" s="1" t="s">
        <v>787</v>
      </c>
      <c r="B745" s="1" t="s">
        <v>921</v>
      </c>
    </row>
    <row r="746" spans="1:2" ht="15.75" customHeight="1">
      <c r="A746" s="1" t="s">
        <v>787</v>
      </c>
      <c r="B746" s="1" t="s">
        <v>935</v>
      </c>
    </row>
    <row r="747" spans="1:2" ht="15.75" customHeight="1">
      <c r="A747" s="1" t="s">
        <v>787</v>
      </c>
      <c r="B747" s="1" t="s">
        <v>632</v>
      </c>
    </row>
    <row r="748" spans="1:2" ht="15.75" customHeight="1">
      <c r="A748" s="1" t="s">
        <v>788</v>
      </c>
      <c r="B748" s="1" t="s">
        <v>921</v>
      </c>
    </row>
    <row r="749" spans="1:2" ht="15.75" customHeight="1">
      <c r="A749" s="1" t="s">
        <v>788</v>
      </c>
      <c r="B749" s="1" t="s">
        <v>935</v>
      </c>
    </row>
    <row r="750" spans="1:2" ht="15.75" customHeight="1">
      <c r="A750" s="1" t="s">
        <v>788</v>
      </c>
      <c r="B750" s="1" t="s">
        <v>925</v>
      </c>
    </row>
    <row r="751" spans="1:2" ht="15.75" customHeight="1">
      <c r="A751" s="1" t="s">
        <v>788</v>
      </c>
      <c r="B751" s="1" t="s">
        <v>924</v>
      </c>
    </row>
    <row r="752" spans="1:2" ht="15.75" customHeight="1">
      <c r="A752" s="1" t="s">
        <v>788</v>
      </c>
      <c r="B752" s="1" t="s">
        <v>632</v>
      </c>
    </row>
    <row r="753" spans="1:2" ht="15.75" customHeight="1">
      <c r="A753" s="1" t="s">
        <v>789</v>
      </c>
      <c r="B753" s="1" t="s">
        <v>921</v>
      </c>
    </row>
    <row r="754" spans="1:2" ht="15.75" customHeight="1">
      <c r="A754" s="1" t="s">
        <v>789</v>
      </c>
      <c r="B754" s="1" t="s">
        <v>935</v>
      </c>
    </row>
    <row r="755" spans="1:2" ht="15.75" customHeight="1">
      <c r="A755" s="1" t="s">
        <v>789</v>
      </c>
      <c r="B755" s="1" t="s">
        <v>632</v>
      </c>
    </row>
    <row r="756" spans="1:2" ht="15.75" customHeight="1">
      <c r="A756" s="1" t="s">
        <v>790</v>
      </c>
      <c r="B756" s="1" t="s">
        <v>921</v>
      </c>
    </row>
    <row r="757" spans="1:2" ht="15.75" customHeight="1">
      <c r="A757" s="1" t="s">
        <v>790</v>
      </c>
      <c r="B757" s="1" t="s">
        <v>924</v>
      </c>
    </row>
    <row r="758" spans="1:2" ht="15.75" customHeight="1">
      <c r="A758" s="1" t="s">
        <v>790</v>
      </c>
      <c r="B758" s="1" t="s">
        <v>632</v>
      </c>
    </row>
    <row r="759" spans="1:2" ht="15.75" customHeight="1">
      <c r="A759" s="1" t="s">
        <v>791</v>
      </c>
      <c r="B759" s="1" t="s">
        <v>921</v>
      </c>
    </row>
    <row r="760" spans="1:2" ht="15.75" customHeight="1">
      <c r="A760" s="1" t="s">
        <v>791</v>
      </c>
      <c r="B760" s="1" t="s">
        <v>935</v>
      </c>
    </row>
    <row r="761" spans="1:2" ht="15.75" customHeight="1">
      <c r="A761" s="1" t="s">
        <v>791</v>
      </c>
      <c r="B761" s="1" t="s">
        <v>632</v>
      </c>
    </row>
    <row r="762" spans="1:2" ht="15.75" customHeight="1">
      <c r="A762" s="1" t="s">
        <v>792</v>
      </c>
      <c r="B762" s="1" t="s">
        <v>921</v>
      </c>
    </row>
    <row r="763" spans="1:2" ht="15.75" customHeight="1">
      <c r="A763" s="1" t="s">
        <v>792</v>
      </c>
      <c r="B763" s="1" t="s">
        <v>925</v>
      </c>
    </row>
    <row r="764" spans="1:2" ht="15.75" customHeight="1">
      <c r="A764" s="1" t="s">
        <v>792</v>
      </c>
      <c r="B764" s="1" t="s">
        <v>632</v>
      </c>
    </row>
    <row r="765" spans="1:2" ht="15.75" customHeight="1">
      <c r="A765" s="1" t="s">
        <v>793</v>
      </c>
      <c r="B765" s="1" t="s">
        <v>921</v>
      </c>
    </row>
    <row r="766" spans="1:2" ht="15.75" customHeight="1">
      <c r="A766" s="1" t="s">
        <v>793</v>
      </c>
      <c r="B766" s="1" t="s">
        <v>924</v>
      </c>
    </row>
    <row r="767" spans="1:2" ht="15.75" customHeight="1">
      <c r="A767" s="1" t="s">
        <v>793</v>
      </c>
      <c r="B767" s="1" t="s">
        <v>632</v>
      </c>
    </row>
    <row r="768" spans="1:2" ht="15.75" customHeight="1">
      <c r="A768" s="1" t="s">
        <v>794</v>
      </c>
      <c r="B768" s="1" t="s">
        <v>921</v>
      </c>
    </row>
    <row r="769" spans="1:2" ht="15.75" customHeight="1">
      <c r="A769" s="1" t="s">
        <v>794</v>
      </c>
      <c r="B769" s="1" t="s">
        <v>935</v>
      </c>
    </row>
    <row r="770" spans="1:2" ht="15.75" customHeight="1">
      <c r="A770" s="1" t="s">
        <v>794</v>
      </c>
      <c r="B770" s="1" t="s">
        <v>924</v>
      </c>
    </row>
    <row r="771" spans="1:2" ht="15.75" customHeight="1">
      <c r="A771" s="1" t="s">
        <v>794</v>
      </c>
      <c r="B771" s="1" t="s">
        <v>632</v>
      </c>
    </row>
    <row r="772" spans="1:2" ht="15.75" customHeight="1">
      <c r="A772" s="1" t="s">
        <v>795</v>
      </c>
      <c r="B772" s="1" t="s">
        <v>921</v>
      </c>
    </row>
    <row r="773" spans="1:2" ht="15.75" customHeight="1">
      <c r="A773" s="1" t="s">
        <v>795</v>
      </c>
      <c r="B773" s="1" t="s">
        <v>925</v>
      </c>
    </row>
    <row r="774" spans="1:2" ht="15.75" customHeight="1">
      <c r="A774" s="1" t="s">
        <v>795</v>
      </c>
      <c r="B774" s="1" t="s">
        <v>924</v>
      </c>
    </row>
    <row r="775" spans="1:2" ht="15.75" customHeight="1">
      <c r="A775" s="1" t="s">
        <v>795</v>
      </c>
      <c r="B775" s="1" t="s">
        <v>632</v>
      </c>
    </row>
    <row r="776" spans="1:2" ht="15.75" customHeight="1">
      <c r="A776" s="1" t="s">
        <v>796</v>
      </c>
      <c r="B776" s="1" t="s">
        <v>921</v>
      </c>
    </row>
    <row r="777" spans="1:2" ht="15.75" customHeight="1">
      <c r="A777" s="1" t="s">
        <v>796</v>
      </c>
      <c r="B777" s="1" t="s">
        <v>632</v>
      </c>
    </row>
    <row r="778" spans="1:2" ht="15.75" customHeight="1">
      <c r="A778" s="1" t="s">
        <v>797</v>
      </c>
      <c r="B778" s="1" t="s">
        <v>921</v>
      </c>
    </row>
    <row r="779" spans="1:2" ht="15.75" customHeight="1">
      <c r="A779" s="1" t="s">
        <v>797</v>
      </c>
      <c r="B779" s="1" t="s">
        <v>632</v>
      </c>
    </row>
    <row r="780" spans="1:2" ht="15.75" customHeight="1">
      <c r="A780" s="1" t="s">
        <v>798</v>
      </c>
      <c r="B780" s="1" t="s">
        <v>921</v>
      </c>
    </row>
    <row r="781" spans="1:2" ht="15.75" customHeight="1">
      <c r="A781" s="1" t="s">
        <v>798</v>
      </c>
      <c r="B781" s="1" t="s">
        <v>935</v>
      </c>
    </row>
    <row r="782" spans="1:2" ht="15.75" customHeight="1">
      <c r="A782" s="1" t="s">
        <v>798</v>
      </c>
      <c r="B782" s="1" t="s">
        <v>632</v>
      </c>
    </row>
    <row r="783" spans="1:2" ht="15.75" customHeight="1">
      <c r="A783" s="1" t="s">
        <v>799</v>
      </c>
      <c r="B783" s="1" t="s">
        <v>921</v>
      </c>
    </row>
    <row r="784" spans="1:2" ht="15.75" customHeight="1">
      <c r="A784" s="1" t="s">
        <v>799</v>
      </c>
      <c r="B784" s="1" t="s">
        <v>935</v>
      </c>
    </row>
    <row r="785" spans="1:2" ht="15.75" customHeight="1">
      <c r="A785" s="1" t="s">
        <v>799</v>
      </c>
      <c r="B785" s="1" t="s">
        <v>924</v>
      </c>
    </row>
    <row r="786" spans="1:2" ht="15.75" customHeight="1">
      <c r="A786" s="1" t="s">
        <v>799</v>
      </c>
      <c r="B786" s="1" t="s">
        <v>632</v>
      </c>
    </row>
    <row r="787" spans="1:2" ht="15.75" customHeight="1">
      <c r="A787" s="1" t="s">
        <v>800</v>
      </c>
      <c r="B787" s="1" t="s">
        <v>921</v>
      </c>
    </row>
    <row r="788" spans="1:2" ht="15.75" customHeight="1">
      <c r="A788" s="1" t="s">
        <v>800</v>
      </c>
      <c r="B788" s="1" t="s">
        <v>632</v>
      </c>
    </row>
    <row r="789" spans="1:2" ht="15.75" customHeight="1">
      <c r="A789" s="1" t="s">
        <v>801</v>
      </c>
      <c r="B789" s="1" t="s">
        <v>921</v>
      </c>
    </row>
    <row r="790" spans="1:2" ht="15.75" customHeight="1">
      <c r="A790" s="1" t="s">
        <v>801</v>
      </c>
      <c r="B790" s="1" t="s">
        <v>632</v>
      </c>
    </row>
    <row r="791" spans="1:2" ht="15.75" customHeight="1">
      <c r="A791" s="1" t="s">
        <v>802</v>
      </c>
      <c r="B791" s="1" t="s">
        <v>921</v>
      </c>
    </row>
    <row r="792" spans="1:2" ht="15.75" customHeight="1">
      <c r="A792" s="1" t="s">
        <v>802</v>
      </c>
      <c r="B792" s="1" t="s">
        <v>925</v>
      </c>
    </row>
    <row r="793" spans="1:2" ht="15.75" customHeight="1">
      <c r="A793" s="1" t="s">
        <v>802</v>
      </c>
      <c r="B793" s="1" t="s">
        <v>632</v>
      </c>
    </row>
    <row r="794" spans="1:2" ht="15.75" customHeight="1">
      <c r="A794" s="1" t="s">
        <v>803</v>
      </c>
      <c r="B794" s="1" t="s">
        <v>921</v>
      </c>
    </row>
    <row r="795" spans="1:2" ht="15.75" customHeight="1">
      <c r="A795" s="1" t="s">
        <v>803</v>
      </c>
      <c r="B795" s="1" t="s">
        <v>632</v>
      </c>
    </row>
    <row r="796" spans="1:2" ht="15.75" customHeight="1">
      <c r="A796" s="1" t="s">
        <v>804</v>
      </c>
      <c r="B796" s="1" t="s">
        <v>921</v>
      </c>
    </row>
    <row r="797" spans="1:2" ht="15.75" customHeight="1">
      <c r="A797" s="1" t="s">
        <v>804</v>
      </c>
      <c r="B797" s="1" t="s">
        <v>924</v>
      </c>
    </row>
    <row r="798" spans="1:2" ht="15.75" customHeight="1">
      <c r="A798" s="1" t="s">
        <v>804</v>
      </c>
      <c r="B798" s="1" t="s">
        <v>632</v>
      </c>
    </row>
    <row r="799" spans="1:2" ht="15.75" customHeight="1">
      <c r="A799" s="1" t="s">
        <v>805</v>
      </c>
      <c r="B799" s="1" t="s">
        <v>921</v>
      </c>
    </row>
    <row r="800" spans="1:2" ht="15.75" customHeight="1">
      <c r="A800" s="1" t="s">
        <v>805</v>
      </c>
      <c r="B800" s="1" t="s">
        <v>925</v>
      </c>
    </row>
    <row r="801" spans="1:2" ht="15.75" customHeight="1">
      <c r="A801" s="1" t="s">
        <v>805</v>
      </c>
      <c r="B801" s="1" t="s">
        <v>632</v>
      </c>
    </row>
    <row r="802" spans="1:2" ht="15.75" customHeight="1">
      <c r="A802" s="1" t="s">
        <v>806</v>
      </c>
      <c r="B802" s="1" t="s">
        <v>921</v>
      </c>
    </row>
    <row r="803" spans="1:2" ht="15.75" customHeight="1">
      <c r="A803" s="1" t="s">
        <v>806</v>
      </c>
      <c r="B803" s="1" t="s">
        <v>632</v>
      </c>
    </row>
    <row r="804" spans="1:2" ht="15.75" customHeight="1">
      <c r="A804" s="1" t="s">
        <v>807</v>
      </c>
      <c r="B804" s="1" t="s">
        <v>921</v>
      </c>
    </row>
    <row r="805" spans="1:2" ht="15.75" customHeight="1">
      <c r="A805" s="1" t="s">
        <v>807</v>
      </c>
      <c r="B805" s="1" t="s">
        <v>935</v>
      </c>
    </row>
    <row r="806" spans="1:2" ht="15.75" customHeight="1">
      <c r="A806" s="1" t="s">
        <v>807</v>
      </c>
      <c r="B806" s="1" t="s">
        <v>924</v>
      </c>
    </row>
    <row r="807" spans="1:2" ht="15.75" customHeight="1">
      <c r="A807" s="1" t="s">
        <v>807</v>
      </c>
      <c r="B807" s="1" t="s">
        <v>632</v>
      </c>
    </row>
    <row r="808" spans="1:2" ht="15.75" customHeight="1">
      <c r="A808" s="1" t="s">
        <v>808</v>
      </c>
      <c r="B808" s="1" t="s">
        <v>921</v>
      </c>
    </row>
    <row r="809" spans="1:2" ht="15.75" customHeight="1">
      <c r="A809" s="1" t="s">
        <v>808</v>
      </c>
      <c r="B809" s="1" t="s">
        <v>935</v>
      </c>
    </row>
    <row r="810" spans="1:2" ht="15.75" customHeight="1">
      <c r="A810" s="1" t="s">
        <v>808</v>
      </c>
      <c r="B810" s="1" t="s">
        <v>632</v>
      </c>
    </row>
    <row r="811" spans="1:2" ht="15.75" customHeight="1">
      <c r="A811" s="1" t="s">
        <v>809</v>
      </c>
      <c r="B811" s="1" t="s">
        <v>921</v>
      </c>
    </row>
    <row r="812" spans="1:2" ht="15.75" customHeight="1">
      <c r="A812" s="1" t="s">
        <v>809</v>
      </c>
      <c r="B812" s="1" t="s">
        <v>632</v>
      </c>
    </row>
    <row r="813" spans="1:2" ht="15.75" customHeight="1">
      <c r="A813" s="1" t="s">
        <v>810</v>
      </c>
      <c r="B813" s="1" t="s">
        <v>921</v>
      </c>
    </row>
    <row r="814" spans="1:2" ht="15.75" customHeight="1">
      <c r="A814" s="1" t="s">
        <v>810</v>
      </c>
      <c r="B814" s="1" t="s">
        <v>632</v>
      </c>
    </row>
    <row r="815" spans="1:2" ht="15.75" customHeight="1">
      <c r="A815" s="1" t="s">
        <v>811</v>
      </c>
      <c r="B815" s="1" t="s">
        <v>921</v>
      </c>
    </row>
    <row r="816" spans="1:2" ht="15.75" customHeight="1">
      <c r="A816" s="1" t="s">
        <v>811</v>
      </c>
      <c r="B816" s="1" t="s">
        <v>632</v>
      </c>
    </row>
    <row r="817" spans="1:2" ht="15.75" customHeight="1">
      <c r="A817" s="1" t="s">
        <v>813</v>
      </c>
      <c r="B817" s="1" t="s">
        <v>921</v>
      </c>
    </row>
    <row r="818" spans="1:2" ht="15.75" customHeight="1">
      <c r="A818" s="1" t="s">
        <v>813</v>
      </c>
      <c r="B818" s="1" t="s">
        <v>632</v>
      </c>
    </row>
    <row r="819" spans="1:2" ht="15.75" customHeight="1">
      <c r="A819" s="1" t="s">
        <v>814</v>
      </c>
      <c r="B819" s="1" t="s">
        <v>921</v>
      </c>
    </row>
    <row r="820" spans="1:2" ht="15.75" customHeight="1">
      <c r="A820" s="1" t="s">
        <v>814</v>
      </c>
      <c r="B820" s="1" t="s">
        <v>632</v>
      </c>
    </row>
    <row r="821" spans="1:2" ht="15.75" customHeight="1">
      <c r="A821" s="1" t="s">
        <v>815</v>
      </c>
      <c r="B821" s="1" t="s">
        <v>921</v>
      </c>
    </row>
    <row r="822" spans="1:2" ht="15.75" customHeight="1">
      <c r="A822" s="1" t="s">
        <v>815</v>
      </c>
      <c r="B822" s="1" t="s">
        <v>925</v>
      </c>
    </row>
    <row r="823" spans="1:2" ht="15.75" customHeight="1">
      <c r="A823" s="1" t="s">
        <v>815</v>
      </c>
      <c r="B823" s="1" t="s">
        <v>924</v>
      </c>
    </row>
    <row r="824" spans="1:2" ht="15.75" customHeight="1">
      <c r="A824" s="1" t="s">
        <v>815</v>
      </c>
      <c r="B824" s="1" t="s">
        <v>632</v>
      </c>
    </row>
    <row r="825" spans="1:2" ht="15.75" customHeight="1">
      <c r="A825" s="1" t="s">
        <v>816</v>
      </c>
      <c r="B825" s="1" t="s">
        <v>921</v>
      </c>
    </row>
    <row r="826" spans="1:2" ht="15.75" customHeight="1">
      <c r="A826" s="1" t="s">
        <v>816</v>
      </c>
      <c r="B826" s="1" t="s">
        <v>935</v>
      </c>
    </row>
    <row r="827" spans="1:2" ht="15.75" customHeight="1">
      <c r="A827" s="1" t="s">
        <v>816</v>
      </c>
      <c r="B827" s="1" t="s">
        <v>632</v>
      </c>
    </row>
    <row r="828" spans="1:2" ht="15.75" customHeight="1">
      <c r="A828" s="1" t="s">
        <v>817</v>
      </c>
      <c r="B828" s="1" t="s">
        <v>921</v>
      </c>
    </row>
    <row r="829" spans="1:2" ht="15.75" customHeight="1">
      <c r="A829" s="1" t="s">
        <v>817</v>
      </c>
      <c r="B829" s="1" t="s">
        <v>935</v>
      </c>
    </row>
    <row r="830" spans="1:2" ht="15.75" customHeight="1">
      <c r="A830" s="1" t="s">
        <v>817</v>
      </c>
      <c r="B830" s="1" t="s">
        <v>632</v>
      </c>
    </row>
    <row r="831" spans="1:2" ht="15.75" customHeight="1">
      <c r="A831" s="1" t="s">
        <v>818</v>
      </c>
      <c r="B831" s="1" t="s">
        <v>921</v>
      </c>
    </row>
    <row r="832" spans="1:2" ht="15.75" customHeight="1">
      <c r="A832" s="1" t="s">
        <v>818</v>
      </c>
      <c r="B832" s="1" t="s">
        <v>632</v>
      </c>
    </row>
    <row r="833" spans="1:2" ht="15.75" customHeight="1">
      <c r="A833" s="1" t="s">
        <v>819</v>
      </c>
      <c r="B833" s="1" t="s">
        <v>921</v>
      </c>
    </row>
    <row r="834" spans="1:2" ht="15.75" customHeight="1">
      <c r="A834" s="1" t="s">
        <v>819</v>
      </c>
      <c r="B834" s="1" t="s">
        <v>935</v>
      </c>
    </row>
    <row r="835" spans="1:2" ht="15.75" customHeight="1">
      <c r="A835" s="1" t="s">
        <v>819</v>
      </c>
      <c r="B835" s="1" t="s">
        <v>925</v>
      </c>
    </row>
    <row r="836" spans="1:2" ht="15.75" customHeight="1">
      <c r="A836" s="1" t="s">
        <v>819</v>
      </c>
      <c r="B836" s="1" t="s">
        <v>632</v>
      </c>
    </row>
    <row r="837" spans="1:2" ht="15.75" customHeight="1">
      <c r="A837" s="1" t="s">
        <v>820</v>
      </c>
      <c r="B837" s="1" t="s">
        <v>921</v>
      </c>
    </row>
    <row r="838" spans="1:2" ht="15.75" customHeight="1">
      <c r="A838" s="1" t="s">
        <v>820</v>
      </c>
      <c r="B838" s="1" t="s">
        <v>632</v>
      </c>
    </row>
    <row r="839" spans="1:2" ht="15.75" customHeight="1">
      <c r="A839" s="1" t="s">
        <v>822</v>
      </c>
      <c r="B839" s="1" t="s">
        <v>921</v>
      </c>
    </row>
    <row r="840" spans="1:2" ht="15.75" customHeight="1">
      <c r="A840" s="1" t="s">
        <v>822</v>
      </c>
      <c r="B840" s="1" t="s">
        <v>924</v>
      </c>
    </row>
    <row r="841" spans="1:2" ht="15.75" customHeight="1">
      <c r="A841" s="1" t="s">
        <v>822</v>
      </c>
      <c r="B841" s="1" t="s">
        <v>632</v>
      </c>
    </row>
    <row r="842" spans="1:2" ht="15.75" customHeight="1">
      <c r="A842" s="1" t="s">
        <v>823</v>
      </c>
      <c r="B842" s="1" t="s">
        <v>921</v>
      </c>
    </row>
    <row r="843" spans="1:2" ht="15.75" customHeight="1">
      <c r="A843" s="1" t="s">
        <v>823</v>
      </c>
      <c r="B843" s="1" t="s">
        <v>924</v>
      </c>
    </row>
    <row r="844" spans="1:2" ht="15.75" customHeight="1">
      <c r="A844" s="1" t="s">
        <v>823</v>
      </c>
      <c r="B844" s="1" t="s">
        <v>632</v>
      </c>
    </row>
    <row r="845" spans="1:2" ht="15.75" customHeight="1">
      <c r="A845" s="1" t="s">
        <v>824</v>
      </c>
      <c r="B845" s="1" t="s">
        <v>921</v>
      </c>
    </row>
    <row r="846" spans="1:2" ht="15.75" customHeight="1">
      <c r="A846" s="1" t="s">
        <v>824</v>
      </c>
      <c r="B846" s="1" t="s">
        <v>632</v>
      </c>
    </row>
    <row r="847" spans="1:2" ht="15.75" customHeight="1">
      <c r="A847" s="1" t="s">
        <v>825</v>
      </c>
      <c r="B847" s="1" t="s">
        <v>921</v>
      </c>
    </row>
    <row r="848" spans="1:2" ht="15.75" customHeight="1">
      <c r="A848" s="1" t="s">
        <v>825</v>
      </c>
      <c r="B848" s="1" t="s">
        <v>925</v>
      </c>
    </row>
    <row r="849" spans="1:2" ht="15.75" customHeight="1">
      <c r="A849" s="1" t="s">
        <v>825</v>
      </c>
      <c r="B849" s="1" t="s">
        <v>632</v>
      </c>
    </row>
    <row r="850" spans="1:2" ht="15.75" customHeight="1">
      <c r="A850" s="1" t="s">
        <v>826</v>
      </c>
      <c r="B850" s="1" t="s">
        <v>921</v>
      </c>
    </row>
    <row r="851" spans="1:2" ht="15.75" customHeight="1">
      <c r="A851" s="1" t="s">
        <v>826</v>
      </c>
      <c r="B851" s="1" t="s">
        <v>924</v>
      </c>
    </row>
    <row r="852" spans="1:2" ht="15.75" customHeight="1">
      <c r="A852" s="1" t="s">
        <v>826</v>
      </c>
      <c r="B852" s="1" t="s">
        <v>632</v>
      </c>
    </row>
    <row r="853" spans="1:2" ht="15.75" customHeight="1">
      <c r="A853" s="1" t="s">
        <v>829</v>
      </c>
      <c r="B853" s="1" t="s">
        <v>921</v>
      </c>
    </row>
    <row r="854" spans="1:2" ht="15.75" customHeight="1">
      <c r="A854" s="1" t="s">
        <v>829</v>
      </c>
      <c r="B854" s="1" t="s">
        <v>632</v>
      </c>
    </row>
    <row r="855" spans="1:2" ht="15.75" customHeight="1">
      <c r="A855" s="1" t="s">
        <v>830</v>
      </c>
      <c r="B855" s="1" t="s">
        <v>921</v>
      </c>
    </row>
    <row r="856" spans="1:2" ht="15.75" customHeight="1">
      <c r="A856" s="1" t="s">
        <v>830</v>
      </c>
      <c r="B856" s="1" t="s">
        <v>925</v>
      </c>
    </row>
    <row r="857" spans="1:2" ht="15.75" customHeight="1">
      <c r="A857" s="1" t="s">
        <v>830</v>
      </c>
      <c r="B857" s="1" t="s">
        <v>632</v>
      </c>
    </row>
    <row r="858" spans="1:2" ht="15.75" customHeight="1">
      <c r="A858" s="1" t="s">
        <v>831</v>
      </c>
      <c r="B858" s="1" t="s">
        <v>921</v>
      </c>
    </row>
    <row r="859" spans="1:2" ht="15.75" customHeight="1">
      <c r="A859" s="1" t="s">
        <v>831</v>
      </c>
      <c r="B859" s="1" t="s">
        <v>935</v>
      </c>
    </row>
    <row r="860" spans="1:2" ht="15.75" customHeight="1">
      <c r="A860" s="1" t="s">
        <v>831</v>
      </c>
      <c r="B860" s="1" t="s">
        <v>632</v>
      </c>
    </row>
    <row r="861" spans="1:2" ht="15.75" customHeight="1">
      <c r="A861" s="1" t="s">
        <v>832</v>
      </c>
      <c r="B861" s="1" t="s">
        <v>921</v>
      </c>
    </row>
    <row r="862" spans="1:2" ht="15.75" customHeight="1">
      <c r="A862" s="1" t="s">
        <v>832</v>
      </c>
      <c r="B862" s="1" t="s">
        <v>925</v>
      </c>
    </row>
    <row r="863" spans="1:2" ht="15.75" customHeight="1">
      <c r="A863" s="1" t="s">
        <v>832</v>
      </c>
      <c r="B863" s="1" t="s">
        <v>924</v>
      </c>
    </row>
    <row r="864" spans="1:2" ht="15.75" customHeight="1">
      <c r="A864" s="1" t="s">
        <v>832</v>
      </c>
      <c r="B864" s="1" t="s">
        <v>632</v>
      </c>
    </row>
    <row r="865" spans="1:2" ht="15.75" customHeight="1">
      <c r="A865" s="1" t="s">
        <v>827</v>
      </c>
      <c r="B865" s="1" t="s">
        <v>921</v>
      </c>
    </row>
    <row r="866" spans="1:2" ht="15.75" customHeight="1">
      <c r="A866" s="1" t="s">
        <v>827</v>
      </c>
      <c r="B866" s="1" t="s">
        <v>935</v>
      </c>
    </row>
    <row r="867" spans="1:2" ht="15.75" customHeight="1">
      <c r="A867" s="1" t="s">
        <v>827</v>
      </c>
      <c r="B867" s="1" t="s">
        <v>925</v>
      </c>
    </row>
    <row r="868" spans="1:2" ht="15.75" customHeight="1">
      <c r="A868" s="1" t="s">
        <v>827</v>
      </c>
      <c r="B868" s="1" t="s">
        <v>924</v>
      </c>
    </row>
    <row r="869" spans="1:2" ht="15.75" customHeight="1">
      <c r="A869" s="1" t="s">
        <v>827</v>
      </c>
      <c r="B869" s="1" t="s">
        <v>632</v>
      </c>
    </row>
    <row r="870" spans="1:2" ht="15.75" customHeight="1">
      <c r="A870" s="1" t="s">
        <v>833</v>
      </c>
      <c r="B870" s="1" t="s">
        <v>921</v>
      </c>
    </row>
    <row r="871" spans="1:2" ht="15.75" customHeight="1">
      <c r="A871" s="1" t="s">
        <v>833</v>
      </c>
      <c r="B871" s="1" t="s">
        <v>935</v>
      </c>
    </row>
    <row r="872" spans="1:2" ht="15.75" customHeight="1">
      <c r="A872" s="1" t="s">
        <v>833</v>
      </c>
      <c r="B872" s="1" t="s">
        <v>925</v>
      </c>
    </row>
    <row r="873" spans="1:2" ht="15.75" customHeight="1">
      <c r="A873" s="1" t="s">
        <v>833</v>
      </c>
      <c r="B873" s="1" t="s">
        <v>632</v>
      </c>
    </row>
    <row r="874" spans="1:2" ht="15.75" customHeight="1">
      <c r="A874" s="1" t="s">
        <v>25</v>
      </c>
      <c r="B874" s="1" t="s">
        <v>14</v>
      </c>
    </row>
    <row r="875" spans="1:2" ht="15.75" customHeight="1">
      <c r="A875" s="1" t="s">
        <v>25</v>
      </c>
      <c r="B875" s="1" t="s">
        <v>952</v>
      </c>
    </row>
    <row r="876" spans="1:2" ht="15.75" customHeight="1">
      <c r="A876" s="1" t="s">
        <v>15</v>
      </c>
      <c r="B876" s="1" t="s">
        <v>14</v>
      </c>
    </row>
    <row r="877" spans="1:2" ht="15.75" customHeight="1">
      <c r="A877" s="1" t="s">
        <v>15</v>
      </c>
      <c r="B877" s="1" t="s">
        <v>952</v>
      </c>
    </row>
    <row r="878" spans="1:2" ht="15.75" customHeight="1">
      <c r="A878" s="1" t="s">
        <v>15</v>
      </c>
      <c r="B878" s="1" t="s">
        <v>953</v>
      </c>
    </row>
    <row r="879" spans="1:2" ht="15.75" customHeight="1">
      <c r="A879" s="1" t="s">
        <v>26</v>
      </c>
      <c r="B879" s="1" t="s">
        <v>14</v>
      </c>
    </row>
    <row r="880" spans="1:2" ht="15.75" customHeight="1">
      <c r="A880" s="1" t="s">
        <v>26</v>
      </c>
      <c r="B880" s="1" t="s">
        <v>952</v>
      </c>
    </row>
    <row r="881" spans="1:2" ht="15.75" customHeight="1">
      <c r="A881" s="1" t="s">
        <v>27</v>
      </c>
      <c r="B881" s="1" t="s">
        <v>14</v>
      </c>
    </row>
    <row r="882" spans="1:2" ht="15.75" customHeight="1">
      <c r="A882" s="1" t="s">
        <v>27</v>
      </c>
      <c r="B882" s="1" t="s">
        <v>952</v>
      </c>
    </row>
    <row r="883" spans="1:2" ht="15.75" customHeight="1">
      <c r="A883" s="1" t="s">
        <v>28</v>
      </c>
      <c r="B883" s="1" t="s">
        <v>14</v>
      </c>
    </row>
    <row r="884" spans="1:2" ht="15.75" customHeight="1">
      <c r="A884" s="1" t="s">
        <v>28</v>
      </c>
      <c r="B884" s="1" t="s">
        <v>952</v>
      </c>
    </row>
    <row r="885" spans="1:2" ht="15.75" customHeight="1">
      <c r="A885" s="1" t="s">
        <v>29</v>
      </c>
      <c r="B885" s="1" t="s">
        <v>14</v>
      </c>
    </row>
    <row r="886" spans="1:2" ht="15.75" customHeight="1">
      <c r="A886" s="1" t="s">
        <v>29</v>
      </c>
      <c r="B886" s="1" t="s">
        <v>952</v>
      </c>
    </row>
    <row r="887" spans="1:2" ht="15.75" customHeight="1">
      <c r="A887" s="1" t="s">
        <v>43</v>
      </c>
      <c r="B887" s="1" t="s">
        <v>14</v>
      </c>
    </row>
    <row r="888" spans="1:2" ht="15.75" customHeight="1">
      <c r="A888" s="1" t="s">
        <v>43</v>
      </c>
      <c r="B888" s="1" t="s">
        <v>952</v>
      </c>
    </row>
    <row r="889" spans="1:2" ht="15.75" customHeight="1">
      <c r="A889" s="1" t="s">
        <v>46</v>
      </c>
      <c r="B889" s="1" t="s">
        <v>14</v>
      </c>
    </row>
    <row r="890" spans="1:2" ht="15.75" customHeight="1">
      <c r="A890" s="1" t="s">
        <v>46</v>
      </c>
      <c r="B890" s="1" t="s">
        <v>952</v>
      </c>
    </row>
    <row r="891" spans="1:2" ht="15.75" customHeight="1">
      <c r="A891" s="1" t="s">
        <v>54</v>
      </c>
      <c r="B891" s="1" t="s">
        <v>14</v>
      </c>
    </row>
    <row r="892" spans="1:2" ht="15.75" customHeight="1">
      <c r="A892" s="1" t="s">
        <v>54</v>
      </c>
      <c r="B892" s="1" t="s">
        <v>952</v>
      </c>
    </row>
    <row r="893" spans="1:2" ht="15.75" customHeight="1">
      <c r="A893" s="1" t="s">
        <v>55</v>
      </c>
      <c r="B893" s="1" t="s">
        <v>14</v>
      </c>
    </row>
    <row r="894" spans="1:2" ht="15.75" customHeight="1">
      <c r="A894" s="1" t="s">
        <v>55</v>
      </c>
      <c r="B894" s="1" t="s">
        <v>952</v>
      </c>
    </row>
    <row r="895" spans="1:2" ht="15.75" customHeight="1">
      <c r="A895" s="1" t="s">
        <v>57</v>
      </c>
      <c r="B895" s="1" t="s">
        <v>14</v>
      </c>
    </row>
    <row r="896" spans="1:2" ht="15.75" customHeight="1">
      <c r="A896" s="1" t="s">
        <v>57</v>
      </c>
      <c r="B896" s="1" t="s">
        <v>952</v>
      </c>
    </row>
    <row r="897" spans="1:2" ht="15.75" customHeight="1">
      <c r="A897" s="1" t="s">
        <v>51</v>
      </c>
      <c r="B897" s="1" t="s">
        <v>14</v>
      </c>
    </row>
    <row r="898" spans="1:2" ht="15.75" customHeight="1">
      <c r="A898" s="1" t="s">
        <v>51</v>
      </c>
      <c r="B898" s="1" t="s">
        <v>952</v>
      </c>
    </row>
    <row r="899" spans="1:2" ht="15.75" customHeight="1">
      <c r="A899" s="1" t="s">
        <v>44</v>
      </c>
      <c r="B899" s="1" t="s">
        <v>14</v>
      </c>
    </row>
    <row r="900" spans="1:2" ht="15.75" customHeight="1">
      <c r="A900" s="1" t="s">
        <v>44</v>
      </c>
      <c r="B900" s="1" t="s">
        <v>952</v>
      </c>
    </row>
    <row r="901" spans="1:2" ht="15.75" customHeight="1">
      <c r="A901" s="1" t="s">
        <v>21</v>
      </c>
      <c r="B901" s="1" t="s">
        <v>14</v>
      </c>
    </row>
    <row r="902" spans="1:2" ht="15.75" customHeight="1">
      <c r="A902" s="1" t="s">
        <v>21</v>
      </c>
      <c r="B902" s="1" t="s">
        <v>952</v>
      </c>
    </row>
    <row r="903" spans="1:2" ht="15.75" customHeight="1">
      <c r="A903" s="1" t="s">
        <v>36</v>
      </c>
      <c r="B903" s="1" t="s">
        <v>14</v>
      </c>
    </row>
    <row r="904" spans="1:2" ht="15.75" customHeight="1">
      <c r="A904" s="1" t="s">
        <v>36</v>
      </c>
      <c r="B904" s="1" t="s">
        <v>952</v>
      </c>
    </row>
    <row r="905" spans="1:2" ht="15.75" customHeight="1">
      <c r="A905" s="1" t="s">
        <v>30</v>
      </c>
      <c r="B905" s="1" t="s">
        <v>14</v>
      </c>
    </row>
    <row r="906" spans="1:2" ht="15.75" customHeight="1">
      <c r="A906" s="1" t="s">
        <v>30</v>
      </c>
      <c r="B906" s="1" t="s">
        <v>952</v>
      </c>
    </row>
    <row r="907" spans="1:2" ht="15.75" customHeight="1">
      <c r="A907" s="1" t="s">
        <v>33</v>
      </c>
      <c r="B907" s="1" t="s">
        <v>14</v>
      </c>
    </row>
    <row r="908" spans="1:2" ht="15.75" customHeight="1">
      <c r="A908" s="1" t="s">
        <v>33</v>
      </c>
      <c r="B908" s="1" t="s">
        <v>952</v>
      </c>
    </row>
    <row r="909" spans="1:2" ht="15.75" customHeight="1">
      <c r="A909" s="1" t="s">
        <v>35</v>
      </c>
      <c r="B909" s="1" t="s">
        <v>14</v>
      </c>
    </row>
    <row r="910" spans="1:2" ht="15.75" customHeight="1">
      <c r="A910" s="1" t="s">
        <v>35</v>
      </c>
      <c r="B910" s="1" t="s">
        <v>952</v>
      </c>
    </row>
    <row r="911" spans="1:2" ht="15.75" customHeight="1">
      <c r="A911" s="1" t="s">
        <v>40</v>
      </c>
      <c r="B911" s="1" t="s">
        <v>14</v>
      </c>
    </row>
    <row r="912" spans="1:2" ht="15.75" customHeight="1">
      <c r="A912" s="1" t="s">
        <v>40</v>
      </c>
      <c r="B912" s="1" t="s">
        <v>952</v>
      </c>
    </row>
    <row r="913" spans="1:2" ht="15.75" customHeight="1">
      <c r="A913" s="1" t="s">
        <v>22</v>
      </c>
      <c r="B913" s="1" t="s">
        <v>14</v>
      </c>
    </row>
    <row r="914" spans="1:2" ht="15.75" customHeight="1">
      <c r="A914" s="1" t="s">
        <v>22</v>
      </c>
      <c r="B914" s="1" t="s">
        <v>952</v>
      </c>
    </row>
    <row r="915" spans="1:2" ht="15.75" customHeight="1">
      <c r="A915" s="1" t="s">
        <v>45</v>
      </c>
      <c r="B915" s="1" t="s">
        <v>14</v>
      </c>
    </row>
    <row r="916" spans="1:2" ht="15.75" customHeight="1">
      <c r="A916" s="1" t="s">
        <v>45</v>
      </c>
      <c r="B916" s="1" t="s">
        <v>952</v>
      </c>
    </row>
    <row r="917" spans="1:2" ht="15.75" customHeight="1">
      <c r="A917" s="1" t="s">
        <v>41</v>
      </c>
      <c r="B917" s="1" t="s">
        <v>14</v>
      </c>
    </row>
    <row r="918" spans="1:2" ht="15.75" customHeight="1">
      <c r="A918" s="1" t="s">
        <v>41</v>
      </c>
      <c r="B918" s="1" t="s">
        <v>952</v>
      </c>
    </row>
    <row r="919" spans="1:2" ht="15.75" customHeight="1">
      <c r="A919" s="1" t="s">
        <v>23</v>
      </c>
      <c r="B919" s="1" t="s">
        <v>14</v>
      </c>
    </row>
    <row r="920" spans="1:2" ht="15.75" customHeight="1">
      <c r="A920" s="1" t="s">
        <v>23</v>
      </c>
      <c r="B920" s="1" t="s">
        <v>952</v>
      </c>
    </row>
    <row r="921" spans="1:2" ht="15.75" customHeight="1">
      <c r="A921" s="1" t="s">
        <v>37</v>
      </c>
      <c r="B921" s="1" t="s">
        <v>14</v>
      </c>
    </row>
    <row r="922" spans="1:2" ht="15.75" customHeight="1">
      <c r="A922" s="1" t="s">
        <v>37</v>
      </c>
      <c r="B922" s="1" t="s">
        <v>952</v>
      </c>
    </row>
    <row r="923" spans="1:2" ht="15.75" customHeight="1">
      <c r="A923" s="1" t="s">
        <v>38</v>
      </c>
      <c r="B923" s="1" t="s">
        <v>14</v>
      </c>
    </row>
    <row r="924" spans="1:2" ht="15.75" customHeight="1">
      <c r="A924" s="1" t="s">
        <v>38</v>
      </c>
      <c r="B924" s="1" t="s">
        <v>952</v>
      </c>
    </row>
    <row r="925" spans="1:2" ht="15.75" customHeight="1">
      <c r="A925" s="1" t="s">
        <v>53</v>
      </c>
      <c r="B925" s="1" t="s">
        <v>14</v>
      </c>
    </row>
    <row r="926" spans="1:2" ht="15.75" customHeight="1">
      <c r="A926" s="1" t="s">
        <v>53</v>
      </c>
      <c r="B926" s="1" t="s">
        <v>952</v>
      </c>
    </row>
    <row r="927" spans="1:2" ht="15.75" customHeight="1">
      <c r="A927" s="1" t="s">
        <v>50</v>
      </c>
      <c r="B927" s="1" t="s">
        <v>14</v>
      </c>
    </row>
    <row r="928" spans="1:2" ht="15.75" customHeight="1">
      <c r="A928" s="1" t="s">
        <v>50</v>
      </c>
      <c r="B928" s="1" t="s">
        <v>952</v>
      </c>
    </row>
    <row r="929" spans="1:2" ht="15.75" customHeight="1">
      <c r="A929" s="1" t="s">
        <v>18</v>
      </c>
      <c r="B929" s="1" t="s">
        <v>14</v>
      </c>
    </row>
    <row r="930" spans="1:2" ht="15.75" customHeight="1">
      <c r="A930" s="1" t="s">
        <v>18</v>
      </c>
      <c r="B930" s="1" t="s">
        <v>954</v>
      </c>
    </row>
    <row r="931" spans="1:2" ht="15.75" customHeight="1">
      <c r="A931" s="1" t="s">
        <v>66</v>
      </c>
      <c r="B931" s="1" t="s">
        <v>58</v>
      </c>
    </row>
    <row r="932" spans="1:2" ht="15.75" customHeight="1">
      <c r="A932" s="1" t="s">
        <v>66</v>
      </c>
      <c r="B932" s="1" t="s">
        <v>955</v>
      </c>
    </row>
    <row r="933" spans="1:2" ht="15.75" customHeight="1">
      <c r="A933" s="1" t="s">
        <v>63</v>
      </c>
      <c r="B933" s="1" t="s">
        <v>956</v>
      </c>
    </row>
    <row r="934" spans="1:2" ht="15.75" customHeight="1">
      <c r="A934" s="1" t="s">
        <v>63</v>
      </c>
      <c r="B934" s="1" t="s">
        <v>58</v>
      </c>
    </row>
    <row r="935" spans="1:2" ht="15.75" customHeight="1">
      <c r="A935" s="1" t="s">
        <v>69</v>
      </c>
      <c r="B935" s="1" t="s">
        <v>957</v>
      </c>
    </row>
    <row r="936" spans="1:2" ht="15.75" customHeight="1">
      <c r="A936" s="1" t="s">
        <v>69</v>
      </c>
      <c r="B936" s="1" t="s">
        <v>58</v>
      </c>
    </row>
    <row r="937" spans="1:2" ht="15.75" customHeight="1">
      <c r="A937" s="1" t="s">
        <v>69</v>
      </c>
      <c r="B937" s="1" t="s">
        <v>958</v>
      </c>
    </row>
    <row r="938" spans="1:2" ht="15.75" customHeight="1">
      <c r="A938" s="1" t="s">
        <v>72</v>
      </c>
      <c r="B938" s="1" t="s">
        <v>58</v>
      </c>
    </row>
    <row r="939" spans="1:2" ht="15.75" customHeight="1">
      <c r="A939" s="1" t="s">
        <v>72</v>
      </c>
      <c r="B939" s="1" t="s">
        <v>955</v>
      </c>
    </row>
    <row r="940" spans="1:2" ht="15.75" customHeight="1">
      <c r="A940" s="1" t="s">
        <v>68</v>
      </c>
      <c r="B940" s="1" t="s">
        <v>58</v>
      </c>
    </row>
    <row r="941" spans="1:2" ht="15.75" customHeight="1">
      <c r="A941" s="1" t="s">
        <v>68</v>
      </c>
      <c r="B941" s="1" t="s">
        <v>956</v>
      </c>
    </row>
    <row r="942" spans="1:2" ht="15.75" customHeight="1">
      <c r="A942" s="1" t="s">
        <v>73</v>
      </c>
      <c r="B942" s="1" t="s">
        <v>58</v>
      </c>
    </row>
    <row r="943" spans="1:2" ht="15.75" customHeight="1">
      <c r="A943" s="1" t="s">
        <v>73</v>
      </c>
      <c r="B943" s="1" t="s">
        <v>955</v>
      </c>
    </row>
    <row r="944" spans="1:2" ht="15.75" customHeight="1">
      <c r="A944" s="1" t="s">
        <v>71</v>
      </c>
      <c r="B944" s="1" t="s">
        <v>58</v>
      </c>
    </row>
    <row r="945" spans="1:2" ht="15.75" customHeight="1">
      <c r="A945" s="1" t="s">
        <v>71</v>
      </c>
      <c r="B945" s="1" t="s">
        <v>957</v>
      </c>
    </row>
    <row r="946" spans="1:2" ht="15.75" customHeight="1">
      <c r="A946" s="1" t="s">
        <v>60</v>
      </c>
      <c r="B946" s="1" t="s">
        <v>58</v>
      </c>
    </row>
    <row r="947" spans="1:2" ht="15.75" customHeight="1">
      <c r="A947" s="1" t="s">
        <v>60</v>
      </c>
      <c r="B947" s="1" t="s">
        <v>955</v>
      </c>
    </row>
    <row r="948" spans="1:2" ht="15.75" customHeight="1">
      <c r="A948" s="1" t="s">
        <v>64</v>
      </c>
      <c r="B948" s="1" t="s">
        <v>58</v>
      </c>
    </row>
    <row r="949" spans="1:2" ht="15.75" customHeight="1">
      <c r="A949" s="1" t="s">
        <v>64</v>
      </c>
      <c r="B949" s="1" t="s">
        <v>959</v>
      </c>
    </row>
    <row r="950" spans="1:2" ht="15.75" customHeight="1">
      <c r="A950" s="1" t="s">
        <v>62</v>
      </c>
      <c r="B950" s="1" t="s">
        <v>58</v>
      </c>
    </row>
    <row r="951" spans="1:2" ht="15.75" customHeight="1">
      <c r="A951" s="1" t="s">
        <v>62</v>
      </c>
      <c r="B951" s="1" t="s">
        <v>955</v>
      </c>
    </row>
    <row r="952" spans="1:2" ht="15.75" customHeight="1">
      <c r="A952" s="1" t="s">
        <v>62</v>
      </c>
      <c r="B952" s="1" t="s">
        <v>960</v>
      </c>
    </row>
    <row r="953" spans="1:2" ht="15.75" customHeight="1">
      <c r="A953" s="1" t="s">
        <v>61</v>
      </c>
      <c r="B953" s="1" t="s">
        <v>58</v>
      </c>
    </row>
    <row r="954" spans="1:2" ht="15.75" customHeight="1">
      <c r="A954" s="1" t="s">
        <v>61</v>
      </c>
      <c r="B954" s="1" t="s">
        <v>955</v>
      </c>
    </row>
    <row r="955" spans="1:2" ht="15.75" customHeight="1">
      <c r="A955" s="1" t="s">
        <v>61</v>
      </c>
      <c r="B955" s="1" t="s">
        <v>960</v>
      </c>
    </row>
    <row r="956" spans="1:2" ht="15.75" customHeight="1">
      <c r="A956" s="1" t="s">
        <v>70</v>
      </c>
      <c r="B956" s="1" t="s">
        <v>58</v>
      </c>
    </row>
    <row r="957" spans="1:2" ht="15.75" customHeight="1">
      <c r="A957" s="1" t="s">
        <v>70</v>
      </c>
      <c r="B957" s="1" t="s">
        <v>955</v>
      </c>
    </row>
    <row r="958" spans="1:2" ht="15.75" customHeight="1">
      <c r="A958" s="1" t="s">
        <v>59</v>
      </c>
      <c r="B958" s="1" t="s">
        <v>58</v>
      </c>
    </row>
    <row r="959" spans="1:2" ht="15.75" customHeight="1">
      <c r="A959" s="1" t="s">
        <v>59</v>
      </c>
      <c r="B959" s="1" t="s">
        <v>961</v>
      </c>
    </row>
    <row r="960" spans="1:2" ht="15.75" customHeight="1">
      <c r="A960" s="1" t="s">
        <v>65</v>
      </c>
      <c r="B960" s="1" t="s">
        <v>58</v>
      </c>
    </row>
    <row r="961" spans="1:2" ht="15.75" customHeight="1">
      <c r="A961" s="1" t="s">
        <v>65</v>
      </c>
      <c r="B961" s="1" t="s">
        <v>961</v>
      </c>
    </row>
    <row r="962" spans="1:2" ht="15.75" customHeight="1">
      <c r="A962" s="1" t="s">
        <v>67</v>
      </c>
      <c r="B962" s="1" t="s">
        <v>58</v>
      </c>
    </row>
    <row r="963" spans="1:2" ht="15.75" customHeight="1">
      <c r="A963" s="1" t="s">
        <v>67</v>
      </c>
      <c r="B963" s="1" t="s">
        <v>961</v>
      </c>
    </row>
    <row r="964" spans="1:2" ht="15.75" customHeight="1">
      <c r="A964" s="1" t="s">
        <v>631</v>
      </c>
      <c r="B964" s="1" t="s">
        <v>629</v>
      </c>
    </row>
    <row r="965" spans="1:2" ht="15.75" customHeight="1">
      <c r="A965" s="1" t="s">
        <v>630</v>
      </c>
      <c r="B965" s="1" t="s">
        <v>629</v>
      </c>
    </row>
    <row r="966" spans="1:2" ht="15.75" customHeight="1">
      <c r="A966" s="1" t="s">
        <v>80</v>
      </c>
      <c r="B966" s="1" t="s">
        <v>74</v>
      </c>
    </row>
    <row r="967" spans="1:2" ht="15.75" customHeight="1">
      <c r="A967" s="1" t="s">
        <v>84</v>
      </c>
      <c r="B967" s="1" t="s">
        <v>74</v>
      </c>
    </row>
    <row r="968" spans="1:2" ht="15.75" customHeight="1">
      <c r="A968" s="1" t="s">
        <v>82</v>
      </c>
      <c r="B968" s="1" t="s">
        <v>74</v>
      </c>
    </row>
    <row r="969" spans="1:2" ht="15.75" customHeight="1">
      <c r="A969" s="1" t="s">
        <v>81</v>
      </c>
      <c r="B969" s="1" t="s">
        <v>74</v>
      </c>
    </row>
    <row r="970" spans="1:2" ht="15.75" customHeight="1">
      <c r="A970" s="1" t="s">
        <v>75</v>
      </c>
      <c r="B970" s="1" t="s">
        <v>74</v>
      </c>
    </row>
    <row r="971" spans="1:2" ht="15.75" customHeight="1">
      <c r="A971" s="1" t="s">
        <v>83</v>
      </c>
      <c r="B971" s="1" t="s">
        <v>74</v>
      </c>
    </row>
    <row r="972" spans="1:2" ht="15.75" customHeight="1">
      <c r="A972" s="1" t="s">
        <v>76</v>
      </c>
      <c r="B972" s="1" t="s">
        <v>74</v>
      </c>
    </row>
    <row r="973" spans="1:2" ht="15.75" customHeight="1">
      <c r="A973" s="1" t="s">
        <v>78</v>
      </c>
      <c r="B973" s="1" t="s">
        <v>74</v>
      </c>
    </row>
    <row r="974" spans="1:2" ht="15.75" customHeight="1">
      <c r="A974" s="1" t="s">
        <v>77</v>
      </c>
      <c r="B974" s="1" t="s">
        <v>74</v>
      </c>
    </row>
    <row r="975" spans="1:2" ht="15.75" customHeight="1">
      <c r="A975" s="1" t="s">
        <v>79</v>
      </c>
      <c r="B975" s="1" t="s">
        <v>74</v>
      </c>
    </row>
    <row r="976" spans="1:2" ht="15.75" customHeight="1">
      <c r="A976" s="1" t="s">
        <v>85</v>
      </c>
      <c r="B976" s="1" t="s">
        <v>74</v>
      </c>
    </row>
    <row r="977" spans="1:2" ht="15.75" customHeight="1">
      <c r="A977" s="1" t="s">
        <v>85</v>
      </c>
      <c r="B977" s="1" t="s">
        <v>962</v>
      </c>
    </row>
    <row r="978" spans="1:2" ht="15.75" customHeight="1">
      <c r="A978" s="1" t="s">
        <v>9</v>
      </c>
      <c r="B978" s="1" t="s">
        <v>2</v>
      </c>
    </row>
    <row r="979" spans="1:2" ht="15.75" customHeight="1">
      <c r="A979" s="1" t="s">
        <v>9</v>
      </c>
      <c r="B979" s="1" t="s">
        <v>963</v>
      </c>
    </row>
    <row r="980" spans="1:2" ht="15.75" customHeight="1">
      <c r="A980" s="1" t="s">
        <v>5</v>
      </c>
      <c r="B980" s="1" t="s">
        <v>2</v>
      </c>
    </row>
    <row r="981" spans="1:2" ht="15.75" customHeight="1">
      <c r="A981" s="1" t="s">
        <v>5</v>
      </c>
      <c r="B981" s="1" t="s">
        <v>964</v>
      </c>
    </row>
    <row r="982" spans="1:2" ht="15.75" customHeight="1">
      <c r="A982" s="1" t="s">
        <v>13</v>
      </c>
      <c r="B982" s="1" t="s">
        <v>2</v>
      </c>
    </row>
    <row r="983" spans="1:2" ht="15.75" customHeight="1">
      <c r="A983" s="1" t="s">
        <v>13</v>
      </c>
      <c r="B983" s="1" t="s">
        <v>964</v>
      </c>
    </row>
    <row r="984" spans="1:2" ht="15.75" customHeight="1">
      <c r="A984" s="1" t="s">
        <v>11</v>
      </c>
      <c r="B984" s="1" t="s">
        <v>2</v>
      </c>
    </row>
    <row r="985" spans="1:2" ht="15.75" customHeight="1">
      <c r="A985" s="1" t="s">
        <v>11</v>
      </c>
      <c r="B985" s="1" t="s">
        <v>964</v>
      </c>
    </row>
    <row r="986" spans="1:2" ht="15.75" customHeight="1">
      <c r="A986" s="1" t="s">
        <v>12</v>
      </c>
      <c r="B986" s="1" t="s">
        <v>2</v>
      </c>
    </row>
    <row r="987" spans="1:2" ht="15.75" customHeight="1">
      <c r="A987" s="1" t="s">
        <v>12</v>
      </c>
      <c r="B987" s="1" t="s">
        <v>964</v>
      </c>
    </row>
    <row r="988" spans="1:2" ht="15.75" customHeight="1">
      <c r="A988" s="1" t="s">
        <v>7</v>
      </c>
      <c r="B988" s="1" t="s">
        <v>2</v>
      </c>
    </row>
    <row r="989" spans="1:2" ht="15.75" customHeight="1">
      <c r="A989" s="1" t="s">
        <v>7</v>
      </c>
      <c r="B989" s="1" t="s">
        <v>963</v>
      </c>
    </row>
    <row r="990" spans="1:2" ht="15.75" customHeight="1">
      <c r="A990" s="1" t="s">
        <v>8</v>
      </c>
      <c r="B990" s="1" t="s">
        <v>2</v>
      </c>
    </row>
    <row r="991" spans="1:2" ht="15.75" customHeight="1">
      <c r="A991" s="1" t="s">
        <v>8</v>
      </c>
      <c r="B991" s="1" t="s">
        <v>963</v>
      </c>
    </row>
    <row r="992" spans="1:2" ht="15.75" customHeight="1">
      <c r="A992" s="1" t="s">
        <v>10</v>
      </c>
      <c r="B992" s="1" t="s">
        <v>2</v>
      </c>
    </row>
    <row r="993" spans="1:2" ht="15.75" customHeight="1">
      <c r="A993" s="1" t="s">
        <v>6</v>
      </c>
      <c r="B993" s="1" t="s">
        <v>2</v>
      </c>
    </row>
    <row r="994" spans="1:2" ht="15.75" customHeight="1">
      <c r="A994" s="1" t="s">
        <v>6</v>
      </c>
      <c r="B994" s="1" t="s">
        <v>965</v>
      </c>
    </row>
    <row r="995" spans="1:2" ht="15.75" customHeight="1">
      <c r="A995" s="1" t="s">
        <v>4</v>
      </c>
      <c r="B995" s="1" t="s">
        <v>2</v>
      </c>
    </row>
    <row r="996" spans="1:2" ht="15.75" customHeight="1">
      <c r="A996" s="1" t="s">
        <v>4</v>
      </c>
      <c r="B996" s="1" t="s">
        <v>966</v>
      </c>
    </row>
    <row r="997" spans="1:2" ht="15.75" customHeight="1">
      <c r="A997" s="1" t="s">
        <v>3</v>
      </c>
      <c r="B997" s="1" t="s">
        <v>2</v>
      </c>
    </row>
    <row r="998" spans="1:2" ht="15.75" customHeight="1">
      <c r="A998" s="1" t="s">
        <v>3</v>
      </c>
      <c r="B998" s="1" t="s">
        <v>966</v>
      </c>
    </row>
    <row r="999" spans="1:2" ht="15.75" customHeight="1">
      <c r="A999" s="1" t="s">
        <v>31</v>
      </c>
      <c r="B999" s="1" t="s">
        <v>14</v>
      </c>
    </row>
    <row r="1000" spans="1:2" ht="15.75" customHeight="1">
      <c r="A1000" s="1" t="s">
        <v>31</v>
      </c>
      <c r="B1000" s="1" t="s">
        <v>952</v>
      </c>
    </row>
    <row r="1001" spans="1:2" ht="15.75" customHeight="1">
      <c r="A1001" s="2" t="s">
        <v>32</v>
      </c>
      <c r="B1001" s="1" t="s">
        <v>14</v>
      </c>
    </row>
    <row r="1002" spans="1:2" ht="15.75" customHeight="1">
      <c r="A1002" s="2" t="s">
        <v>32</v>
      </c>
      <c r="B1002" s="1" t="s">
        <v>952</v>
      </c>
    </row>
    <row r="1003" spans="1:2" ht="15.75" customHeight="1">
      <c r="A1003" s="3" t="s">
        <v>49</v>
      </c>
      <c r="B1003" s="1" t="s">
        <v>14</v>
      </c>
    </row>
    <row r="1004" spans="1:2" ht="15.75" customHeight="1">
      <c r="A1004" s="3" t="s">
        <v>49</v>
      </c>
      <c r="B1004" s="1" t="s">
        <v>952</v>
      </c>
    </row>
    <row r="1005" spans="1:2" ht="15.75" customHeight="1">
      <c r="A1005" s="2" t="s">
        <v>39</v>
      </c>
      <c r="B1005" s="1" t="s">
        <v>14</v>
      </c>
    </row>
    <row r="1006" spans="1:2" ht="15.75" customHeight="1">
      <c r="A1006" s="2" t="s">
        <v>39</v>
      </c>
      <c r="B1006" s="1" t="s">
        <v>952</v>
      </c>
    </row>
    <row r="1007" spans="1:2" ht="15.75" customHeight="1">
      <c r="A1007" s="3" t="s">
        <v>47</v>
      </c>
      <c r="B1007" s="1" t="s">
        <v>14</v>
      </c>
    </row>
    <row r="1008" spans="1:2" ht="15.75" customHeight="1">
      <c r="A1008" s="3" t="s">
        <v>47</v>
      </c>
      <c r="B1008" s="1" t="s">
        <v>952</v>
      </c>
    </row>
    <row r="1009" spans="1:2" ht="15.75" customHeight="1">
      <c r="A1009" s="3" t="s">
        <v>34</v>
      </c>
      <c r="B1009" s="1" t="s">
        <v>14</v>
      </c>
    </row>
    <row r="1010" spans="1:2" ht="15.75" customHeight="1">
      <c r="A1010" s="4" t="s">
        <v>34</v>
      </c>
      <c r="B1010" s="5" t="s">
        <v>952</v>
      </c>
    </row>
    <row r="1011" spans="1:2" ht="15.75" customHeight="1">
      <c r="A1011" s="1" t="s">
        <v>52</v>
      </c>
      <c r="B1011" s="1" t="s">
        <v>14</v>
      </c>
    </row>
    <row r="1012" spans="1:2" ht="15.75" customHeight="1">
      <c r="A1012" s="1" t="s">
        <v>52</v>
      </c>
      <c r="B1012" s="5" t="s">
        <v>952</v>
      </c>
    </row>
    <row r="1013" spans="1:2" ht="15.75" customHeight="1">
      <c r="A1013" s="1" t="s">
        <v>42</v>
      </c>
      <c r="B1013" s="1" t="s">
        <v>14</v>
      </c>
    </row>
    <row r="1014" spans="1:2" ht="15.75" customHeight="1">
      <c r="A1014" s="1" t="s">
        <v>42</v>
      </c>
      <c r="B1014" s="5" t="s">
        <v>952</v>
      </c>
    </row>
    <row r="1015" spans="1:2" ht="15.75" customHeight="1">
      <c r="A1015" s="1" t="s">
        <v>48</v>
      </c>
      <c r="B1015" s="1" t="s">
        <v>14</v>
      </c>
    </row>
    <row r="1016" spans="1:2" ht="15.75" customHeight="1">
      <c r="A1016" s="1" t="s">
        <v>48</v>
      </c>
      <c r="B1016" s="5" t="s">
        <v>952</v>
      </c>
    </row>
    <row r="1017" spans="1:2" ht="15.75" customHeight="1">
      <c r="A1017" s="1" t="s">
        <v>17</v>
      </c>
      <c r="B1017" s="1" t="s">
        <v>14</v>
      </c>
    </row>
    <row r="1018" spans="1:2" ht="15.75" customHeight="1">
      <c r="A1018" s="1" t="s">
        <v>17</v>
      </c>
      <c r="B1018" s="5" t="s">
        <v>952</v>
      </c>
    </row>
    <row r="1019" spans="1:2" ht="15.75" customHeight="1">
      <c r="A1019" s="1" t="s">
        <v>15</v>
      </c>
      <c r="B1019" s="1" t="s">
        <v>967</v>
      </c>
    </row>
    <row r="1020" spans="1:2" ht="15.75" customHeight="1">
      <c r="A1020" s="1" t="s">
        <v>17</v>
      </c>
      <c r="B1020" s="1" t="s">
        <v>968</v>
      </c>
    </row>
    <row r="1021" spans="1:2" ht="15.75" customHeight="1">
      <c r="A1021" s="1" t="s">
        <v>21</v>
      </c>
      <c r="B1021" s="1" t="s">
        <v>968</v>
      </c>
    </row>
    <row r="1022" spans="1:2" ht="15.75" customHeight="1">
      <c r="A1022" s="1" t="s">
        <v>22</v>
      </c>
      <c r="B1022" s="1" t="s">
        <v>968</v>
      </c>
    </row>
    <row r="1023" spans="1:2" ht="15.75" customHeight="1">
      <c r="A1023" s="1" t="s">
        <v>23</v>
      </c>
      <c r="B1023" s="1" t="s">
        <v>968</v>
      </c>
    </row>
    <row r="1024" spans="1:2" ht="15.75" customHeight="1">
      <c r="A1024" s="1" t="s">
        <v>25</v>
      </c>
      <c r="B1024" s="1" t="s">
        <v>967</v>
      </c>
    </row>
    <row r="1025" spans="1:2" ht="15.75" customHeight="1">
      <c r="A1025" s="1" t="s">
        <v>26</v>
      </c>
      <c r="B1025" s="1" t="s">
        <v>967</v>
      </c>
    </row>
    <row r="1026" spans="1:2" ht="15.75" customHeight="1">
      <c r="A1026" s="1" t="s">
        <v>27</v>
      </c>
      <c r="B1026" s="1" t="s">
        <v>967</v>
      </c>
    </row>
    <row r="1027" spans="1:2" ht="15.75" customHeight="1">
      <c r="A1027" s="1" t="s">
        <v>28</v>
      </c>
      <c r="B1027" s="1" t="s">
        <v>967</v>
      </c>
    </row>
    <row r="1028" spans="1:2" ht="15.75" customHeight="1">
      <c r="A1028" s="1" t="s">
        <v>30</v>
      </c>
      <c r="B1028" s="1" t="s">
        <v>968</v>
      </c>
    </row>
    <row r="1029" spans="1:2" ht="15.75" customHeight="1">
      <c r="A1029" s="1" t="s">
        <v>31</v>
      </c>
      <c r="B1029" s="1" t="s">
        <v>969</v>
      </c>
    </row>
    <row r="1030" spans="1:2" ht="15.75" customHeight="1">
      <c r="A1030" s="1" t="s">
        <v>32</v>
      </c>
      <c r="B1030" s="1" t="s">
        <v>969</v>
      </c>
    </row>
    <row r="1031" spans="1:2" ht="15.75" customHeight="1">
      <c r="A1031" s="1" t="s">
        <v>33</v>
      </c>
      <c r="B1031" s="1" t="s">
        <v>968</v>
      </c>
    </row>
    <row r="1032" spans="1:2" ht="15.75" customHeight="1">
      <c r="A1032" s="1" t="s">
        <v>34</v>
      </c>
      <c r="B1032" s="1" t="s">
        <v>969</v>
      </c>
    </row>
    <row r="1033" spans="1:2" ht="15.75" customHeight="1">
      <c r="A1033" s="1" t="s">
        <v>35</v>
      </c>
      <c r="B1033" s="1" t="s">
        <v>968</v>
      </c>
    </row>
    <row r="1034" spans="1:2" ht="15.75" customHeight="1">
      <c r="A1034" s="1" t="s">
        <v>36</v>
      </c>
      <c r="B1034" s="1" t="s">
        <v>968</v>
      </c>
    </row>
    <row r="1035" spans="1:2" ht="15.75" customHeight="1">
      <c r="A1035" s="1" t="s">
        <v>37</v>
      </c>
      <c r="B1035" s="1" t="s">
        <v>968</v>
      </c>
    </row>
    <row r="1036" spans="1:2" ht="15.75" customHeight="1">
      <c r="A1036" s="1" t="s">
        <v>38</v>
      </c>
      <c r="B1036" s="1" t="s">
        <v>968</v>
      </c>
    </row>
    <row r="1037" spans="1:2" ht="15.75" customHeight="1">
      <c r="A1037" s="1" t="s">
        <v>39</v>
      </c>
      <c r="B1037" s="1" t="s">
        <v>969</v>
      </c>
    </row>
    <row r="1038" spans="1:2" ht="15.75" customHeight="1">
      <c r="A1038" s="1" t="s">
        <v>40</v>
      </c>
      <c r="B1038" s="1" t="s">
        <v>968</v>
      </c>
    </row>
    <row r="1039" spans="1:2" ht="15.75" customHeight="1">
      <c r="A1039" s="1" t="s">
        <v>41</v>
      </c>
      <c r="B1039" s="1" t="s">
        <v>968</v>
      </c>
    </row>
    <row r="1040" spans="1:2" ht="15.75" customHeight="1">
      <c r="A1040" s="1" t="s">
        <v>42</v>
      </c>
      <c r="B1040" s="1" t="s">
        <v>969</v>
      </c>
    </row>
    <row r="1041" spans="1:2" ht="15.75" customHeight="1">
      <c r="A1041" s="1" t="s">
        <v>43</v>
      </c>
      <c r="B1041" s="1" t="s">
        <v>967</v>
      </c>
    </row>
    <row r="1042" spans="1:2" ht="15.75" customHeight="1">
      <c r="A1042" s="1" t="s">
        <v>44</v>
      </c>
      <c r="B1042" s="1" t="s">
        <v>967</v>
      </c>
    </row>
    <row r="1043" spans="1:2" ht="15.75" customHeight="1">
      <c r="A1043" s="1" t="s">
        <v>45</v>
      </c>
      <c r="B1043" s="1" t="s">
        <v>968</v>
      </c>
    </row>
    <row r="1044" spans="1:2" ht="15.75" customHeight="1">
      <c r="A1044" s="1" t="s">
        <v>46</v>
      </c>
      <c r="B1044" s="1" t="s">
        <v>967</v>
      </c>
    </row>
    <row r="1045" spans="1:2" ht="15.75" customHeight="1">
      <c r="A1045" s="1" t="s">
        <v>47</v>
      </c>
      <c r="B1045" s="1" t="s">
        <v>969</v>
      </c>
    </row>
    <row r="1046" spans="1:2" ht="15.75" customHeight="1">
      <c r="A1046" s="1" t="s">
        <v>48</v>
      </c>
      <c r="B1046" s="1" t="s">
        <v>968</v>
      </c>
    </row>
    <row r="1047" spans="1:2" ht="15.75" customHeight="1">
      <c r="A1047" s="1" t="s">
        <v>49</v>
      </c>
      <c r="B1047" s="1" t="s">
        <v>969</v>
      </c>
    </row>
    <row r="1048" spans="1:2" ht="15.75" customHeight="1">
      <c r="A1048" s="1" t="s">
        <v>50</v>
      </c>
      <c r="B1048" s="1" t="s">
        <v>968</v>
      </c>
    </row>
    <row r="1049" spans="1:2" ht="15.75" customHeight="1">
      <c r="A1049" s="1" t="s">
        <v>51</v>
      </c>
      <c r="B1049" s="1" t="s">
        <v>967</v>
      </c>
    </row>
    <row r="1050" spans="1:2" ht="15.75" customHeight="1">
      <c r="A1050" s="1" t="s">
        <v>52</v>
      </c>
      <c r="B1050" s="1" t="s">
        <v>969</v>
      </c>
    </row>
    <row r="1051" spans="1:2" ht="15.75" customHeight="1">
      <c r="A1051" s="1" t="s">
        <v>53</v>
      </c>
      <c r="B1051" s="1" t="s">
        <v>968</v>
      </c>
    </row>
    <row r="1052" spans="1:2" ht="15.75" customHeight="1">
      <c r="A1052" s="1" t="s">
        <v>54</v>
      </c>
      <c r="B1052" s="1" t="s">
        <v>967</v>
      </c>
    </row>
    <row r="1053" spans="1:2" ht="15.75" customHeight="1">
      <c r="A1053" s="1" t="s">
        <v>55</v>
      </c>
      <c r="B1053" s="1" t="s">
        <v>967</v>
      </c>
    </row>
    <row r="1054" spans="1:2" ht="15.75" customHeight="1">
      <c r="A1054" s="1" t="s">
        <v>57</v>
      </c>
      <c r="B1054" s="1" t="s">
        <v>967</v>
      </c>
    </row>
    <row r="1055" spans="1:2" ht="15.75" customHeight="1">
      <c r="A1055" s="1" t="s">
        <v>16</v>
      </c>
      <c r="B1055" s="1" t="s">
        <v>952</v>
      </c>
    </row>
    <row r="1056" spans="1:2" ht="15.75" customHeight="1">
      <c r="A1056" s="1" t="s">
        <v>16</v>
      </c>
      <c r="B1056" s="1" t="s">
        <v>14</v>
      </c>
    </row>
    <row r="1057" spans="1:2" ht="15.75" customHeight="1">
      <c r="A1057" s="1" t="s">
        <v>24</v>
      </c>
      <c r="B1057" s="1" t="s">
        <v>952</v>
      </c>
    </row>
    <row r="1058" spans="1:2" ht="15.75" customHeight="1">
      <c r="A1058" s="1" t="s">
        <v>24</v>
      </c>
      <c r="B1058" s="1" t="s">
        <v>14</v>
      </c>
    </row>
    <row r="1059" spans="1:2" ht="15.75" customHeight="1">
      <c r="A1059" s="1" t="s">
        <v>19</v>
      </c>
      <c r="B1059" s="1" t="s">
        <v>14</v>
      </c>
    </row>
    <row r="1060" spans="1:2" ht="15.75" customHeight="1">
      <c r="A1060" s="1" t="s">
        <v>20</v>
      </c>
      <c r="B1060" s="1" t="s">
        <v>14</v>
      </c>
    </row>
    <row r="1061" spans="1:2" ht="15.75" customHeight="1">
      <c r="A1061" s="1" t="s">
        <v>56</v>
      </c>
      <c r="B1061" s="1" t="s">
        <v>14</v>
      </c>
    </row>
    <row r="1062" spans="1:2" ht="15.75" customHeight="1">
      <c r="A1062" s="1" t="s">
        <v>19</v>
      </c>
      <c r="B1062" s="1" t="s">
        <v>952</v>
      </c>
    </row>
    <row r="1063" spans="1:2" ht="15.75" customHeight="1">
      <c r="A1063" s="1" t="s">
        <v>20</v>
      </c>
      <c r="B1063" s="1" t="s">
        <v>952</v>
      </c>
    </row>
    <row r="1064" spans="1:2" ht="15.75" customHeight="1">
      <c r="A1064" s="1" t="s">
        <v>56</v>
      </c>
      <c r="B1064" s="1" t="s">
        <v>952</v>
      </c>
    </row>
    <row r="1065" spans="1:2" ht="15.75" customHeight="1">
      <c r="A1065" s="1" t="s">
        <v>24</v>
      </c>
      <c r="B1065" s="1" t="s">
        <v>969</v>
      </c>
    </row>
    <row r="1066" spans="1:2" ht="15.75" customHeight="1">
      <c r="A1066" s="1" t="s">
        <v>19</v>
      </c>
      <c r="B1066" s="1" t="s">
        <v>969</v>
      </c>
    </row>
    <row r="1067" spans="1:2" ht="15.75" customHeight="1">
      <c r="A1067" s="1" t="s">
        <v>20</v>
      </c>
      <c r="B1067" s="1" t="s">
        <v>969</v>
      </c>
    </row>
    <row r="1068" spans="1:2" ht="15.75" customHeight="1">
      <c r="A1068" s="1" t="s">
        <v>56</v>
      </c>
      <c r="B1068" s="1" t="s">
        <v>969</v>
      </c>
    </row>
    <row r="1069" spans="1:2" ht="15.75" customHeight="1">
      <c r="A1069" s="1" t="s">
        <v>537</v>
      </c>
      <c r="B1069" s="1" t="s">
        <v>86</v>
      </c>
    </row>
    <row r="1070" spans="1:2" ht="15.75" customHeight="1">
      <c r="A1070" s="1" t="s">
        <v>537</v>
      </c>
      <c r="B1070" s="1" t="s">
        <v>970</v>
      </c>
    </row>
    <row r="1071" spans="1:2" ht="15.75" customHeight="1">
      <c r="A1071" s="1" t="s">
        <v>537</v>
      </c>
      <c r="B1071" s="1" t="s">
        <v>971</v>
      </c>
    </row>
    <row r="1072" spans="1:2" ht="15.75" customHeight="1">
      <c r="A1072" s="1" t="s">
        <v>423</v>
      </c>
      <c r="B1072" s="1" t="s">
        <v>86</v>
      </c>
    </row>
    <row r="1073" spans="1:2" ht="15.75" customHeight="1">
      <c r="A1073" s="1" t="s">
        <v>423</v>
      </c>
      <c r="B1073" s="1" t="s">
        <v>970</v>
      </c>
    </row>
    <row r="1074" spans="1:2" ht="15.75" customHeight="1">
      <c r="A1074" s="1" t="s">
        <v>423</v>
      </c>
      <c r="B1074" s="1" t="s">
        <v>972</v>
      </c>
    </row>
    <row r="1075" spans="1:2" ht="15.75" customHeight="1">
      <c r="A1075" s="1" t="s">
        <v>450</v>
      </c>
      <c r="B1075" s="1" t="s">
        <v>86</v>
      </c>
    </row>
    <row r="1076" spans="1:2" ht="15.75" customHeight="1">
      <c r="A1076" s="1" t="s">
        <v>450</v>
      </c>
      <c r="B1076" s="1" t="s">
        <v>970</v>
      </c>
    </row>
    <row r="1077" spans="1:2" ht="15.75" customHeight="1">
      <c r="A1077" s="1" t="s">
        <v>450</v>
      </c>
      <c r="B1077" s="1" t="s">
        <v>972</v>
      </c>
    </row>
    <row r="1078" spans="1:2" ht="15.75" customHeight="1">
      <c r="A1078" s="1" t="s">
        <v>474</v>
      </c>
      <c r="B1078" s="1" t="s">
        <v>86</v>
      </c>
    </row>
    <row r="1079" spans="1:2" ht="15.75" customHeight="1">
      <c r="A1079" s="1" t="s">
        <v>474</v>
      </c>
      <c r="B1079" s="1" t="s">
        <v>970</v>
      </c>
    </row>
    <row r="1080" spans="1:2" ht="15.75" customHeight="1">
      <c r="A1080" s="1" t="s">
        <v>474</v>
      </c>
      <c r="B1080" s="1" t="s">
        <v>972</v>
      </c>
    </row>
    <row r="1081" spans="1:2" ht="15.75" customHeight="1">
      <c r="A1081" s="1" t="s">
        <v>499</v>
      </c>
      <c r="B1081" s="1" t="s">
        <v>86</v>
      </c>
    </row>
    <row r="1082" spans="1:2" ht="15.75" customHeight="1">
      <c r="A1082" s="1" t="s">
        <v>499</v>
      </c>
      <c r="B1082" s="1" t="s">
        <v>970</v>
      </c>
    </row>
    <row r="1083" spans="1:2" ht="15.75" customHeight="1">
      <c r="A1083" s="1" t="s">
        <v>499</v>
      </c>
      <c r="B1083" s="1" t="s">
        <v>972</v>
      </c>
    </row>
    <row r="1084" spans="1:2" ht="15.75" customHeight="1">
      <c r="A1084" s="1" t="s">
        <v>519</v>
      </c>
      <c r="B1084" s="1" t="s">
        <v>86</v>
      </c>
    </row>
    <row r="1085" spans="1:2" ht="15.75" customHeight="1">
      <c r="A1085" s="1" t="s">
        <v>519</v>
      </c>
      <c r="B1085" s="1" t="s">
        <v>970</v>
      </c>
    </row>
    <row r="1086" spans="1:2" ht="15.75" customHeight="1">
      <c r="A1086" s="1" t="s">
        <v>519</v>
      </c>
      <c r="B1086" s="1" t="s">
        <v>972</v>
      </c>
    </row>
    <row r="1087" spans="1:2" ht="15.75" customHeight="1">
      <c r="A1087" s="1" t="s">
        <v>527</v>
      </c>
      <c r="B1087" s="1" t="s">
        <v>86</v>
      </c>
    </row>
    <row r="1088" spans="1:2" ht="15.75" customHeight="1">
      <c r="A1088" s="1" t="s">
        <v>527</v>
      </c>
      <c r="B1088" s="1" t="s">
        <v>970</v>
      </c>
    </row>
    <row r="1089" spans="1:2" ht="15.75" customHeight="1">
      <c r="A1089" s="1" t="s">
        <v>527</v>
      </c>
      <c r="B1089" s="1" t="s">
        <v>972</v>
      </c>
    </row>
    <row r="1090" spans="1:2" ht="15.75" customHeight="1">
      <c r="A1090" s="1" t="s">
        <v>528</v>
      </c>
      <c r="B1090" s="1" t="s">
        <v>86</v>
      </c>
    </row>
    <row r="1091" spans="1:2" ht="15.75" customHeight="1">
      <c r="A1091" s="1" t="s">
        <v>528</v>
      </c>
      <c r="B1091" s="1" t="s">
        <v>970</v>
      </c>
    </row>
    <row r="1092" spans="1:2" ht="15.75" customHeight="1">
      <c r="A1092" s="1" t="s">
        <v>528</v>
      </c>
      <c r="B1092" s="1" t="s">
        <v>972</v>
      </c>
    </row>
    <row r="1093" spans="1:2" ht="15.75" customHeight="1">
      <c r="A1093" s="1" t="s">
        <v>535</v>
      </c>
      <c r="B1093" s="1" t="s">
        <v>86</v>
      </c>
    </row>
    <row r="1094" spans="1:2" ht="15.75" customHeight="1">
      <c r="A1094" s="1" t="s">
        <v>535</v>
      </c>
      <c r="B1094" s="1" t="s">
        <v>970</v>
      </c>
    </row>
    <row r="1095" spans="1:2" ht="15.75" customHeight="1">
      <c r="A1095" s="1" t="s">
        <v>535</v>
      </c>
      <c r="B1095" s="1" t="s">
        <v>972</v>
      </c>
    </row>
    <row r="1096" spans="1:2" ht="15.75" customHeight="1">
      <c r="A1096" s="1" t="s">
        <v>408</v>
      </c>
      <c r="B1096" s="1" t="s">
        <v>86</v>
      </c>
    </row>
    <row r="1097" spans="1:2" ht="15.75" customHeight="1">
      <c r="A1097" s="1" t="s">
        <v>408</v>
      </c>
      <c r="B1097" s="1" t="s">
        <v>970</v>
      </c>
    </row>
    <row r="1098" spans="1:2" ht="15.75" customHeight="1">
      <c r="A1098" s="1" t="s">
        <v>408</v>
      </c>
      <c r="B1098" s="1" t="s">
        <v>972</v>
      </c>
    </row>
    <row r="1099" spans="1:2" ht="15.75" customHeight="1">
      <c r="A1099" s="1" t="s">
        <v>318</v>
      </c>
      <c r="B1099" s="1" t="s">
        <v>86</v>
      </c>
    </row>
    <row r="1100" spans="1:2" ht="15.75" customHeight="1">
      <c r="A1100" s="1" t="s">
        <v>318</v>
      </c>
      <c r="B1100" s="1" t="s">
        <v>970</v>
      </c>
    </row>
    <row r="1101" spans="1:2" ht="15.75" customHeight="1">
      <c r="A1101" s="1" t="s">
        <v>318</v>
      </c>
      <c r="B1101" s="1" t="s">
        <v>973</v>
      </c>
    </row>
    <row r="1102" spans="1:2" ht="15.75" customHeight="1">
      <c r="A1102" s="1" t="s">
        <v>321</v>
      </c>
      <c r="B1102" s="1" t="s">
        <v>86</v>
      </c>
    </row>
    <row r="1103" spans="1:2" ht="15.75" customHeight="1">
      <c r="A1103" s="1" t="s">
        <v>321</v>
      </c>
      <c r="B1103" s="1" t="s">
        <v>970</v>
      </c>
    </row>
    <row r="1104" spans="1:2" ht="15.75" customHeight="1">
      <c r="A1104" s="1" t="s">
        <v>321</v>
      </c>
      <c r="B1104" s="1" t="s">
        <v>973</v>
      </c>
    </row>
    <row r="1105" spans="1:2" ht="15.75" customHeight="1">
      <c r="A1105" s="1" t="s">
        <v>324</v>
      </c>
      <c r="B1105" s="1" t="s">
        <v>86</v>
      </c>
    </row>
    <row r="1106" spans="1:2" ht="15.75" customHeight="1">
      <c r="A1106" s="1" t="s">
        <v>324</v>
      </c>
      <c r="B1106" s="1" t="s">
        <v>970</v>
      </c>
    </row>
    <row r="1107" spans="1:2" ht="15.75" customHeight="1">
      <c r="A1107" s="1" t="s">
        <v>324</v>
      </c>
      <c r="B1107" s="1" t="s">
        <v>973</v>
      </c>
    </row>
    <row r="1108" spans="1:2" ht="15.75" customHeight="1">
      <c r="A1108" s="1" t="s">
        <v>328</v>
      </c>
      <c r="B1108" s="1" t="s">
        <v>86</v>
      </c>
    </row>
    <row r="1109" spans="1:2" ht="15.75" customHeight="1">
      <c r="A1109" s="1" t="s">
        <v>328</v>
      </c>
      <c r="B1109" s="1" t="s">
        <v>970</v>
      </c>
    </row>
    <row r="1110" spans="1:2" ht="15.75" customHeight="1">
      <c r="A1110" s="1" t="s">
        <v>328</v>
      </c>
      <c r="B1110" s="1" t="s">
        <v>973</v>
      </c>
    </row>
    <row r="1111" spans="1:2" ht="15.75" customHeight="1">
      <c r="A1111" s="1" t="s">
        <v>97</v>
      </c>
      <c r="B1111" s="1" t="s">
        <v>86</v>
      </c>
    </row>
    <row r="1112" spans="1:2" ht="15.75" customHeight="1">
      <c r="A1112" s="1" t="s">
        <v>97</v>
      </c>
      <c r="B1112" s="1" t="s">
        <v>970</v>
      </c>
    </row>
    <row r="1113" spans="1:2" ht="15.75" customHeight="1">
      <c r="A1113" s="1" t="s">
        <v>97</v>
      </c>
      <c r="B1113" s="1" t="s">
        <v>974</v>
      </c>
    </row>
    <row r="1114" spans="1:2" ht="15.75" customHeight="1">
      <c r="A1114" s="1" t="s">
        <v>103</v>
      </c>
      <c r="B1114" s="1" t="s">
        <v>86</v>
      </c>
    </row>
    <row r="1115" spans="1:2" ht="15.75" customHeight="1">
      <c r="A1115" s="1" t="s">
        <v>103</v>
      </c>
      <c r="B1115" s="1" t="s">
        <v>970</v>
      </c>
    </row>
    <row r="1116" spans="1:2" ht="15.75" customHeight="1">
      <c r="A1116" s="1" t="s">
        <v>103</v>
      </c>
      <c r="B1116" s="1" t="s">
        <v>974</v>
      </c>
    </row>
    <row r="1117" spans="1:2" ht="15.75" customHeight="1">
      <c r="A1117" s="1" t="s">
        <v>104</v>
      </c>
      <c r="B1117" s="1" t="s">
        <v>86</v>
      </c>
    </row>
    <row r="1118" spans="1:2" ht="15.75" customHeight="1">
      <c r="A1118" s="1" t="s">
        <v>104</v>
      </c>
      <c r="B1118" s="1" t="s">
        <v>970</v>
      </c>
    </row>
    <row r="1119" spans="1:2" ht="15.75" customHeight="1">
      <c r="A1119" s="1" t="s">
        <v>104</v>
      </c>
      <c r="B1119" s="1" t="s">
        <v>974</v>
      </c>
    </row>
    <row r="1120" spans="1:2" ht="15.75" customHeight="1">
      <c r="A1120" s="1" t="s">
        <v>548</v>
      </c>
      <c r="B1120" s="1" t="s">
        <v>86</v>
      </c>
    </row>
    <row r="1121" spans="1:2" ht="15.75" customHeight="1">
      <c r="A1121" s="1" t="s">
        <v>548</v>
      </c>
      <c r="B1121" s="1" t="s">
        <v>970</v>
      </c>
    </row>
    <row r="1122" spans="1:2" ht="15.75" customHeight="1">
      <c r="A1122" s="1" t="s">
        <v>548</v>
      </c>
      <c r="B1122" s="1" t="s">
        <v>971</v>
      </c>
    </row>
    <row r="1123" spans="1:2" ht="15.75" customHeight="1">
      <c r="A1123" s="1" t="s">
        <v>550</v>
      </c>
      <c r="B1123" s="1" t="s">
        <v>86</v>
      </c>
    </row>
    <row r="1124" spans="1:2" ht="15.75" customHeight="1">
      <c r="A1124" s="1" t="s">
        <v>550</v>
      </c>
      <c r="B1124" s="1" t="s">
        <v>970</v>
      </c>
    </row>
    <row r="1125" spans="1:2" ht="15.75" customHeight="1">
      <c r="A1125" s="1" t="s">
        <v>550</v>
      </c>
      <c r="B1125" s="1" t="s">
        <v>971</v>
      </c>
    </row>
    <row r="1126" spans="1:2" ht="15.75" customHeight="1">
      <c r="A1126" s="1" t="s">
        <v>554</v>
      </c>
      <c r="B1126" s="1" t="s">
        <v>86</v>
      </c>
    </row>
    <row r="1127" spans="1:2" ht="15.75" customHeight="1">
      <c r="A1127" s="1" t="s">
        <v>554</v>
      </c>
      <c r="B1127" s="1" t="s">
        <v>970</v>
      </c>
    </row>
    <row r="1128" spans="1:2" ht="15.75" customHeight="1">
      <c r="A1128" s="1" t="s">
        <v>554</v>
      </c>
      <c r="B1128" s="1" t="s">
        <v>971</v>
      </c>
    </row>
    <row r="1129" spans="1:2" ht="15.75" customHeight="1">
      <c r="A1129" s="1" t="s">
        <v>425</v>
      </c>
      <c r="B1129" s="1" t="s">
        <v>86</v>
      </c>
    </row>
    <row r="1130" spans="1:2" ht="15.75" customHeight="1">
      <c r="A1130" s="1" t="s">
        <v>425</v>
      </c>
      <c r="B1130" s="1" t="s">
        <v>970</v>
      </c>
    </row>
    <row r="1131" spans="1:2" ht="15.75" customHeight="1">
      <c r="A1131" s="1" t="s">
        <v>425</v>
      </c>
      <c r="B1131" s="1" t="s">
        <v>972</v>
      </c>
    </row>
    <row r="1132" spans="1:2" ht="15.75" customHeight="1">
      <c r="A1132" s="1" t="s">
        <v>431</v>
      </c>
      <c r="B1132" s="1" t="s">
        <v>86</v>
      </c>
    </row>
    <row r="1133" spans="1:2" ht="15.75" customHeight="1">
      <c r="A1133" s="1" t="s">
        <v>431</v>
      </c>
      <c r="B1133" s="1" t="s">
        <v>970</v>
      </c>
    </row>
    <row r="1134" spans="1:2" ht="15.75" customHeight="1">
      <c r="A1134" s="1" t="s">
        <v>431</v>
      </c>
      <c r="B1134" s="1" t="s">
        <v>972</v>
      </c>
    </row>
    <row r="1135" spans="1:2" ht="15.75" customHeight="1">
      <c r="A1135" s="1" t="s">
        <v>432</v>
      </c>
      <c r="B1135" s="1" t="s">
        <v>86</v>
      </c>
    </row>
    <row r="1136" spans="1:2" ht="15.75" customHeight="1">
      <c r="A1136" s="1" t="s">
        <v>432</v>
      </c>
      <c r="B1136" s="1" t="s">
        <v>970</v>
      </c>
    </row>
    <row r="1137" spans="1:2" ht="15.75" customHeight="1">
      <c r="A1137" s="1" t="s">
        <v>432</v>
      </c>
      <c r="B1137" s="1" t="s">
        <v>972</v>
      </c>
    </row>
    <row r="1138" spans="1:2" ht="15.75" customHeight="1">
      <c r="A1138" s="1" t="s">
        <v>433</v>
      </c>
      <c r="B1138" s="1" t="s">
        <v>86</v>
      </c>
    </row>
    <row r="1139" spans="1:2" ht="15.75" customHeight="1">
      <c r="A1139" s="1" t="s">
        <v>433</v>
      </c>
      <c r="B1139" s="1" t="s">
        <v>970</v>
      </c>
    </row>
    <row r="1140" spans="1:2" ht="15.75" customHeight="1">
      <c r="A1140" s="1" t="s">
        <v>433</v>
      </c>
      <c r="B1140" s="1" t="s">
        <v>972</v>
      </c>
    </row>
    <row r="1141" spans="1:2" ht="15.75" customHeight="1">
      <c r="A1141" s="1" t="s">
        <v>435</v>
      </c>
      <c r="B1141" s="1" t="s">
        <v>86</v>
      </c>
    </row>
    <row r="1142" spans="1:2" ht="15.75" customHeight="1">
      <c r="A1142" s="1" t="s">
        <v>435</v>
      </c>
      <c r="B1142" s="1" t="s">
        <v>970</v>
      </c>
    </row>
    <row r="1143" spans="1:2" ht="15.75" customHeight="1">
      <c r="A1143" s="1" t="s">
        <v>435</v>
      </c>
      <c r="B1143" s="1" t="s">
        <v>972</v>
      </c>
    </row>
    <row r="1144" spans="1:2" ht="15.75" customHeight="1">
      <c r="A1144" s="1" t="s">
        <v>437</v>
      </c>
      <c r="B1144" s="1" t="s">
        <v>86</v>
      </c>
    </row>
    <row r="1145" spans="1:2" ht="15.75" customHeight="1">
      <c r="A1145" s="1" t="s">
        <v>437</v>
      </c>
      <c r="B1145" s="1" t="s">
        <v>970</v>
      </c>
    </row>
    <row r="1146" spans="1:2" ht="15.75" customHeight="1">
      <c r="A1146" s="1" t="s">
        <v>437</v>
      </c>
      <c r="B1146" s="1" t="s">
        <v>972</v>
      </c>
    </row>
    <row r="1147" spans="1:2" ht="15.75" customHeight="1">
      <c r="A1147" s="1" t="s">
        <v>440</v>
      </c>
      <c r="B1147" s="1" t="s">
        <v>86</v>
      </c>
    </row>
    <row r="1148" spans="1:2" ht="15.75" customHeight="1">
      <c r="A1148" s="1" t="s">
        <v>440</v>
      </c>
      <c r="B1148" s="1" t="s">
        <v>970</v>
      </c>
    </row>
    <row r="1149" spans="1:2" ht="15.75" customHeight="1">
      <c r="A1149" s="1" t="s">
        <v>440</v>
      </c>
      <c r="B1149" s="1" t="s">
        <v>972</v>
      </c>
    </row>
    <row r="1150" spans="1:2" ht="15.75" customHeight="1">
      <c r="A1150" s="1" t="s">
        <v>443</v>
      </c>
      <c r="B1150" s="1" t="s">
        <v>86</v>
      </c>
    </row>
    <row r="1151" spans="1:2" ht="15.75" customHeight="1">
      <c r="A1151" s="1" t="s">
        <v>443</v>
      </c>
      <c r="B1151" s="1" t="s">
        <v>970</v>
      </c>
    </row>
    <row r="1152" spans="1:2" ht="15.75" customHeight="1">
      <c r="A1152" s="1" t="s">
        <v>443</v>
      </c>
      <c r="B1152" s="1" t="s">
        <v>972</v>
      </c>
    </row>
    <row r="1153" spans="1:2" ht="15.75" customHeight="1">
      <c r="A1153" s="1" t="s">
        <v>447</v>
      </c>
      <c r="B1153" s="1" t="s">
        <v>86</v>
      </c>
    </row>
    <row r="1154" spans="1:2" ht="15.75" customHeight="1">
      <c r="A1154" s="1" t="s">
        <v>447</v>
      </c>
      <c r="B1154" s="1" t="s">
        <v>970</v>
      </c>
    </row>
    <row r="1155" spans="1:2" ht="15.75" customHeight="1">
      <c r="A1155" s="1" t="s">
        <v>447</v>
      </c>
      <c r="B1155" s="1" t="s">
        <v>972</v>
      </c>
    </row>
    <row r="1156" spans="1:2" ht="15.75" customHeight="1">
      <c r="A1156" s="1" t="s">
        <v>451</v>
      </c>
      <c r="B1156" s="1" t="s">
        <v>86</v>
      </c>
    </row>
    <row r="1157" spans="1:2" ht="15.75" customHeight="1">
      <c r="A1157" s="1" t="s">
        <v>451</v>
      </c>
      <c r="B1157" s="1" t="s">
        <v>970</v>
      </c>
    </row>
    <row r="1158" spans="1:2" ht="15.75" customHeight="1">
      <c r="A1158" s="1" t="s">
        <v>451</v>
      </c>
      <c r="B1158" s="1" t="s">
        <v>972</v>
      </c>
    </row>
    <row r="1159" spans="1:2" ht="15.75" customHeight="1">
      <c r="A1159" s="1" t="s">
        <v>454</v>
      </c>
      <c r="B1159" s="1" t="s">
        <v>86</v>
      </c>
    </row>
    <row r="1160" spans="1:2" ht="15.75" customHeight="1">
      <c r="A1160" s="1" t="s">
        <v>454</v>
      </c>
      <c r="B1160" s="1" t="s">
        <v>970</v>
      </c>
    </row>
    <row r="1161" spans="1:2" ht="15.75" customHeight="1">
      <c r="A1161" s="1" t="s">
        <v>454</v>
      </c>
      <c r="B1161" s="1" t="s">
        <v>972</v>
      </c>
    </row>
    <row r="1162" spans="1:2" ht="15.75" customHeight="1">
      <c r="A1162" s="1" t="s">
        <v>456</v>
      </c>
      <c r="B1162" s="1" t="s">
        <v>86</v>
      </c>
    </row>
    <row r="1163" spans="1:2" ht="15.75" customHeight="1">
      <c r="A1163" s="1" t="s">
        <v>456</v>
      </c>
      <c r="B1163" s="1" t="s">
        <v>970</v>
      </c>
    </row>
    <row r="1164" spans="1:2" ht="15.75" customHeight="1">
      <c r="A1164" s="1" t="s">
        <v>456</v>
      </c>
      <c r="B1164" s="1" t="s">
        <v>972</v>
      </c>
    </row>
    <row r="1165" spans="1:2" ht="15.75" customHeight="1">
      <c r="A1165" s="1" t="s">
        <v>460</v>
      </c>
      <c r="B1165" s="1" t="s">
        <v>86</v>
      </c>
    </row>
    <row r="1166" spans="1:2" ht="15.75" customHeight="1">
      <c r="A1166" s="1" t="s">
        <v>460</v>
      </c>
      <c r="B1166" s="1" t="s">
        <v>970</v>
      </c>
    </row>
    <row r="1167" spans="1:2" ht="15.75" customHeight="1">
      <c r="A1167" s="1" t="s">
        <v>460</v>
      </c>
      <c r="B1167" s="1" t="s">
        <v>972</v>
      </c>
    </row>
    <row r="1168" spans="1:2" ht="15.75" customHeight="1">
      <c r="A1168" s="1" t="s">
        <v>356</v>
      </c>
      <c r="B1168" s="1" t="s">
        <v>86</v>
      </c>
    </row>
    <row r="1169" spans="1:2" ht="15.75" customHeight="1">
      <c r="A1169" s="1" t="s">
        <v>356</v>
      </c>
      <c r="B1169" s="1" t="s">
        <v>970</v>
      </c>
    </row>
    <row r="1170" spans="1:2" ht="15.75" customHeight="1">
      <c r="A1170" s="1" t="s">
        <v>356</v>
      </c>
      <c r="B1170" s="1" t="s">
        <v>973</v>
      </c>
    </row>
    <row r="1171" spans="1:2" ht="15.75" customHeight="1">
      <c r="A1171" s="1" t="s">
        <v>357</v>
      </c>
      <c r="B1171" s="1" t="s">
        <v>86</v>
      </c>
    </row>
    <row r="1172" spans="1:2" ht="15.75" customHeight="1">
      <c r="A1172" s="1" t="s">
        <v>357</v>
      </c>
      <c r="B1172" s="1" t="s">
        <v>970</v>
      </c>
    </row>
    <row r="1173" spans="1:2" ht="15.75" customHeight="1">
      <c r="A1173" s="1" t="s">
        <v>357</v>
      </c>
      <c r="B1173" s="1" t="s">
        <v>973</v>
      </c>
    </row>
    <row r="1174" spans="1:2" ht="15.75" customHeight="1">
      <c r="A1174" s="1" t="s">
        <v>362</v>
      </c>
      <c r="B1174" s="1" t="s">
        <v>86</v>
      </c>
    </row>
    <row r="1175" spans="1:2" ht="15.75" customHeight="1">
      <c r="A1175" s="1" t="s">
        <v>362</v>
      </c>
      <c r="B1175" s="1" t="s">
        <v>970</v>
      </c>
    </row>
    <row r="1176" spans="1:2" ht="15.75" customHeight="1">
      <c r="A1176" s="1" t="s">
        <v>362</v>
      </c>
      <c r="B1176" s="1" t="s">
        <v>973</v>
      </c>
    </row>
    <row r="1177" spans="1:2" ht="15.75" customHeight="1">
      <c r="A1177" s="1" t="s">
        <v>366</v>
      </c>
      <c r="B1177" s="1" t="s">
        <v>86</v>
      </c>
    </row>
    <row r="1178" spans="1:2" ht="15.75" customHeight="1">
      <c r="A1178" s="1" t="s">
        <v>366</v>
      </c>
      <c r="B1178" s="1" t="s">
        <v>970</v>
      </c>
    </row>
    <row r="1179" spans="1:2" ht="15.75" customHeight="1">
      <c r="A1179" s="1" t="s">
        <v>366</v>
      </c>
      <c r="B1179" s="1" t="s">
        <v>973</v>
      </c>
    </row>
    <row r="1180" spans="1:2" ht="15.75" customHeight="1">
      <c r="A1180" s="1" t="s">
        <v>369</v>
      </c>
      <c r="B1180" s="1" t="s">
        <v>86</v>
      </c>
    </row>
    <row r="1181" spans="1:2" ht="15.75" customHeight="1">
      <c r="A1181" s="1" t="s">
        <v>369</v>
      </c>
      <c r="B1181" s="1" t="s">
        <v>970</v>
      </c>
    </row>
    <row r="1182" spans="1:2" ht="15.75" customHeight="1">
      <c r="A1182" s="1" t="s">
        <v>369</v>
      </c>
      <c r="B1182" s="1" t="s">
        <v>973</v>
      </c>
    </row>
    <row r="1183" spans="1:2" ht="15.75" customHeight="1">
      <c r="A1183" s="1" t="s">
        <v>373</v>
      </c>
      <c r="B1183" s="1" t="s">
        <v>86</v>
      </c>
    </row>
    <row r="1184" spans="1:2" ht="15.75" customHeight="1">
      <c r="A1184" s="1" t="s">
        <v>373</v>
      </c>
      <c r="B1184" s="1" t="s">
        <v>970</v>
      </c>
    </row>
    <row r="1185" spans="1:2" ht="15.75" customHeight="1">
      <c r="A1185" s="1" t="s">
        <v>373</v>
      </c>
      <c r="B1185" s="1" t="s">
        <v>973</v>
      </c>
    </row>
    <row r="1186" spans="1:2" ht="15.75" customHeight="1">
      <c r="A1186" s="1" t="s">
        <v>374</v>
      </c>
      <c r="B1186" s="1" t="s">
        <v>86</v>
      </c>
    </row>
    <row r="1187" spans="1:2" ht="15.75" customHeight="1">
      <c r="A1187" s="1" t="s">
        <v>374</v>
      </c>
      <c r="B1187" s="1" t="s">
        <v>970</v>
      </c>
    </row>
    <row r="1188" spans="1:2" ht="15.75" customHeight="1">
      <c r="A1188" s="1" t="s">
        <v>374</v>
      </c>
      <c r="B1188" s="1" t="s">
        <v>973</v>
      </c>
    </row>
    <row r="1189" spans="1:2" ht="15.75" customHeight="1">
      <c r="A1189" s="1" t="s">
        <v>376</v>
      </c>
      <c r="B1189" s="1" t="s">
        <v>86</v>
      </c>
    </row>
    <row r="1190" spans="1:2" ht="15.75" customHeight="1">
      <c r="A1190" s="1" t="s">
        <v>376</v>
      </c>
      <c r="B1190" s="1" t="s">
        <v>970</v>
      </c>
    </row>
    <row r="1191" spans="1:2" ht="15.75" customHeight="1">
      <c r="A1191" s="1" t="s">
        <v>376</v>
      </c>
      <c r="B1191" s="1" t="s">
        <v>973</v>
      </c>
    </row>
    <row r="1192" spans="1:2" ht="15.75" customHeight="1">
      <c r="A1192" s="1" t="s">
        <v>249</v>
      </c>
      <c r="B1192" s="1" t="s">
        <v>86</v>
      </c>
    </row>
    <row r="1193" spans="1:2" ht="15.75" customHeight="1">
      <c r="A1193" s="1" t="s">
        <v>249</v>
      </c>
      <c r="B1193" s="1" t="s">
        <v>970</v>
      </c>
    </row>
    <row r="1194" spans="1:2" ht="15.75" customHeight="1">
      <c r="A1194" s="1" t="s">
        <v>249</v>
      </c>
      <c r="B1194" s="1" t="s">
        <v>975</v>
      </c>
    </row>
    <row r="1195" spans="1:2" ht="15.75" customHeight="1">
      <c r="A1195" s="1" t="s">
        <v>251</v>
      </c>
      <c r="B1195" s="1" t="s">
        <v>86</v>
      </c>
    </row>
    <row r="1196" spans="1:2" ht="15.75" customHeight="1">
      <c r="A1196" s="1" t="s">
        <v>251</v>
      </c>
      <c r="B1196" s="1" t="s">
        <v>970</v>
      </c>
    </row>
    <row r="1197" spans="1:2" ht="15.75" customHeight="1">
      <c r="A1197" s="1" t="s">
        <v>251</v>
      </c>
      <c r="B1197" s="1" t="s">
        <v>975</v>
      </c>
    </row>
    <row r="1198" spans="1:2" ht="15.75" customHeight="1">
      <c r="A1198" s="1" t="s">
        <v>256</v>
      </c>
      <c r="B1198" s="1" t="s">
        <v>86</v>
      </c>
    </row>
    <row r="1199" spans="1:2" ht="15.75" customHeight="1">
      <c r="A1199" s="1" t="s">
        <v>256</v>
      </c>
      <c r="B1199" s="1" t="s">
        <v>970</v>
      </c>
    </row>
    <row r="1200" spans="1:2" ht="15.75" customHeight="1">
      <c r="A1200" s="1" t="s">
        <v>256</v>
      </c>
      <c r="B1200" s="1" t="s">
        <v>975</v>
      </c>
    </row>
    <row r="1201" spans="1:2" ht="15.75" customHeight="1">
      <c r="A1201" s="1" t="s">
        <v>257</v>
      </c>
      <c r="B1201" s="1" t="s">
        <v>86</v>
      </c>
    </row>
    <row r="1202" spans="1:2" ht="15.75" customHeight="1">
      <c r="A1202" s="1" t="s">
        <v>257</v>
      </c>
      <c r="B1202" s="1" t="s">
        <v>970</v>
      </c>
    </row>
    <row r="1203" spans="1:2" ht="15.75" customHeight="1">
      <c r="A1203" s="1" t="s">
        <v>257</v>
      </c>
      <c r="B1203" s="1" t="s">
        <v>975</v>
      </c>
    </row>
    <row r="1204" spans="1:2" ht="15.75" customHeight="1">
      <c r="A1204" s="1" t="s">
        <v>260</v>
      </c>
      <c r="B1204" s="1" t="s">
        <v>86</v>
      </c>
    </row>
    <row r="1205" spans="1:2" ht="15.75" customHeight="1">
      <c r="A1205" s="1" t="s">
        <v>260</v>
      </c>
      <c r="B1205" s="1" t="s">
        <v>970</v>
      </c>
    </row>
    <row r="1206" spans="1:2" ht="15.75" customHeight="1">
      <c r="A1206" s="1" t="s">
        <v>260</v>
      </c>
      <c r="B1206" s="1" t="s">
        <v>975</v>
      </c>
    </row>
    <row r="1207" spans="1:2" ht="15.75" customHeight="1">
      <c r="A1207" s="1" t="s">
        <v>267</v>
      </c>
      <c r="B1207" s="1" t="s">
        <v>86</v>
      </c>
    </row>
    <row r="1208" spans="1:2" ht="15.75" customHeight="1">
      <c r="A1208" s="1" t="s">
        <v>267</v>
      </c>
      <c r="B1208" s="1" t="s">
        <v>970</v>
      </c>
    </row>
    <row r="1209" spans="1:2" ht="15.75" customHeight="1">
      <c r="A1209" s="1" t="s">
        <v>267</v>
      </c>
      <c r="B1209" s="1" t="s">
        <v>975</v>
      </c>
    </row>
    <row r="1210" spans="1:2" ht="15.75" customHeight="1">
      <c r="A1210" s="1" t="s">
        <v>268</v>
      </c>
      <c r="B1210" s="1" t="s">
        <v>86</v>
      </c>
    </row>
    <row r="1211" spans="1:2" ht="15.75" customHeight="1">
      <c r="A1211" s="1" t="s">
        <v>268</v>
      </c>
      <c r="B1211" s="1" t="s">
        <v>970</v>
      </c>
    </row>
    <row r="1212" spans="1:2" ht="15.75" customHeight="1">
      <c r="A1212" s="1" t="s">
        <v>268</v>
      </c>
      <c r="B1212" s="1" t="s">
        <v>975</v>
      </c>
    </row>
    <row r="1213" spans="1:2" ht="15.75" customHeight="1">
      <c r="A1213" s="1" t="s">
        <v>271</v>
      </c>
      <c r="B1213" s="1" t="s">
        <v>86</v>
      </c>
    </row>
    <row r="1214" spans="1:2" ht="15.75" customHeight="1">
      <c r="A1214" s="1" t="s">
        <v>271</v>
      </c>
      <c r="B1214" s="1" t="s">
        <v>970</v>
      </c>
    </row>
    <row r="1215" spans="1:2" ht="15.75" customHeight="1">
      <c r="A1215" s="1" t="s">
        <v>271</v>
      </c>
      <c r="B1215" s="1" t="s">
        <v>975</v>
      </c>
    </row>
    <row r="1216" spans="1:2" ht="15.75" customHeight="1">
      <c r="A1216" s="1" t="s">
        <v>277</v>
      </c>
      <c r="B1216" s="1" t="s">
        <v>86</v>
      </c>
    </row>
    <row r="1217" spans="1:2" ht="15.75" customHeight="1">
      <c r="A1217" s="1" t="s">
        <v>277</v>
      </c>
      <c r="B1217" s="1" t="s">
        <v>970</v>
      </c>
    </row>
    <row r="1218" spans="1:2" ht="15.75" customHeight="1">
      <c r="A1218" s="1" t="s">
        <v>277</v>
      </c>
      <c r="B1218" s="1" t="s">
        <v>975</v>
      </c>
    </row>
    <row r="1219" spans="1:2" ht="15.75" customHeight="1">
      <c r="A1219" s="1" t="s">
        <v>280</v>
      </c>
      <c r="B1219" s="1" t="s">
        <v>86</v>
      </c>
    </row>
    <row r="1220" spans="1:2" ht="15.75" customHeight="1">
      <c r="A1220" s="1" t="s">
        <v>280</v>
      </c>
      <c r="B1220" s="1" t="s">
        <v>970</v>
      </c>
    </row>
    <row r="1221" spans="1:2" ht="15.75" customHeight="1">
      <c r="A1221" s="1" t="s">
        <v>280</v>
      </c>
      <c r="B1221" s="1" t="s">
        <v>975</v>
      </c>
    </row>
    <row r="1222" spans="1:2" ht="15.75" customHeight="1">
      <c r="A1222" s="1" t="s">
        <v>284</v>
      </c>
      <c r="B1222" s="1" t="s">
        <v>86</v>
      </c>
    </row>
    <row r="1223" spans="1:2" ht="15.75" customHeight="1">
      <c r="A1223" s="1" t="s">
        <v>284</v>
      </c>
      <c r="B1223" s="1" t="s">
        <v>970</v>
      </c>
    </row>
    <row r="1224" spans="1:2" ht="15.75" customHeight="1">
      <c r="A1224" s="1" t="s">
        <v>284</v>
      </c>
      <c r="B1224" s="1" t="s">
        <v>975</v>
      </c>
    </row>
    <row r="1225" spans="1:2" ht="15.75" customHeight="1">
      <c r="A1225" s="1" t="s">
        <v>160</v>
      </c>
      <c r="B1225" s="1" t="s">
        <v>86</v>
      </c>
    </row>
    <row r="1226" spans="1:2" ht="15.75" customHeight="1">
      <c r="A1226" s="1" t="s">
        <v>160</v>
      </c>
      <c r="B1226" s="1" t="s">
        <v>970</v>
      </c>
    </row>
    <row r="1227" spans="1:2" ht="15.75" customHeight="1">
      <c r="A1227" s="1" t="s">
        <v>160</v>
      </c>
      <c r="B1227" s="1" t="s">
        <v>974</v>
      </c>
    </row>
    <row r="1228" spans="1:2" ht="15.75" customHeight="1">
      <c r="A1228" s="1" t="s">
        <v>165</v>
      </c>
      <c r="B1228" s="1" t="s">
        <v>86</v>
      </c>
    </row>
    <row r="1229" spans="1:2" ht="15.75" customHeight="1">
      <c r="A1229" s="1" t="s">
        <v>165</v>
      </c>
      <c r="B1229" s="1" t="s">
        <v>970</v>
      </c>
    </row>
    <row r="1230" spans="1:2" ht="15.75" customHeight="1">
      <c r="A1230" s="1" t="s">
        <v>165</v>
      </c>
      <c r="B1230" s="1" t="s">
        <v>974</v>
      </c>
    </row>
    <row r="1231" spans="1:2" ht="15.75" customHeight="1">
      <c r="A1231" s="1" t="s">
        <v>168</v>
      </c>
      <c r="B1231" s="1" t="s">
        <v>86</v>
      </c>
    </row>
    <row r="1232" spans="1:2" ht="15.75" customHeight="1">
      <c r="A1232" s="1" t="s">
        <v>168</v>
      </c>
      <c r="B1232" s="1" t="s">
        <v>970</v>
      </c>
    </row>
    <row r="1233" spans="1:2" ht="15.75" customHeight="1">
      <c r="A1233" s="1" t="s">
        <v>168</v>
      </c>
      <c r="B1233" s="1" t="s">
        <v>974</v>
      </c>
    </row>
    <row r="1234" spans="1:2" ht="15.75" customHeight="1">
      <c r="A1234" s="1" t="s">
        <v>169</v>
      </c>
      <c r="B1234" s="1" t="s">
        <v>86</v>
      </c>
    </row>
    <row r="1235" spans="1:2" ht="15.75" customHeight="1">
      <c r="A1235" s="1" t="s">
        <v>169</v>
      </c>
      <c r="B1235" s="1" t="s">
        <v>970</v>
      </c>
    </row>
    <row r="1236" spans="1:2" ht="15.75" customHeight="1">
      <c r="A1236" s="1" t="s">
        <v>169</v>
      </c>
      <c r="B1236" s="1" t="s">
        <v>974</v>
      </c>
    </row>
    <row r="1237" spans="1:2" ht="15.75" customHeight="1">
      <c r="A1237" s="1" t="s">
        <v>170</v>
      </c>
      <c r="B1237" s="1" t="s">
        <v>86</v>
      </c>
    </row>
    <row r="1238" spans="1:2" ht="15.75" customHeight="1">
      <c r="A1238" s="1" t="s">
        <v>170</v>
      </c>
      <c r="B1238" s="1" t="s">
        <v>970</v>
      </c>
    </row>
    <row r="1239" spans="1:2" ht="15.75" customHeight="1">
      <c r="A1239" s="1" t="s">
        <v>170</v>
      </c>
      <c r="B1239" s="1" t="s">
        <v>974</v>
      </c>
    </row>
    <row r="1240" spans="1:2" ht="15.75" customHeight="1">
      <c r="A1240" s="1" t="s">
        <v>171</v>
      </c>
      <c r="B1240" s="1" t="s">
        <v>86</v>
      </c>
    </row>
    <row r="1241" spans="1:2" ht="15.75" customHeight="1">
      <c r="A1241" s="1" t="s">
        <v>171</v>
      </c>
      <c r="B1241" s="1" t="s">
        <v>970</v>
      </c>
    </row>
    <row r="1242" spans="1:2" ht="15.75" customHeight="1">
      <c r="A1242" s="1" t="s">
        <v>171</v>
      </c>
      <c r="B1242" s="1" t="s">
        <v>974</v>
      </c>
    </row>
    <row r="1243" spans="1:2" ht="15.75" customHeight="1">
      <c r="A1243" s="1" t="s">
        <v>175</v>
      </c>
      <c r="B1243" s="1" t="s">
        <v>86</v>
      </c>
    </row>
    <row r="1244" spans="1:2" ht="15.75" customHeight="1">
      <c r="A1244" s="1" t="s">
        <v>175</v>
      </c>
      <c r="B1244" s="1" t="s">
        <v>970</v>
      </c>
    </row>
    <row r="1245" spans="1:2" ht="15.75" customHeight="1">
      <c r="A1245" s="1" t="s">
        <v>175</v>
      </c>
      <c r="B1245" s="1" t="s">
        <v>974</v>
      </c>
    </row>
    <row r="1246" spans="1:2" ht="15.75" customHeight="1">
      <c r="A1246" s="1" t="s">
        <v>617</v>
      </c>
      <c r="B1246" s="1" t="s">
        <v>86</v>
      </c>
    </row>
    <row r="1247" spans="1:2" ht="15.75" customHeight="1">
      <c r="A1247" s="1" t="s">
        <v>617</v>
      </c>
      <c r="B1247" s="1" t="s">
        <v>970</v>
      </c>
    </row>
    <row r="1248" spans="1:2" ht="15.75" customHeight="1">
      <c r="A1248" s="1" t="s">
        <v>617</v>
      </c>
      <c r="B1248" s="1" t="s">
        <v>971</v>
      </c>
    </row>
    <row r="1249" spans="1:2" ht="15.75" customHeight="1">
      <c r="A1249" s="1" t="s">
        <v>618</v>
      </c>
      <c r="B1249" s="1" t="s">
        <v>86</v>
      </c>
    </row>
    <row r="1250" spans="1:2" ht="15.75" customHeight="1">
      <c r="A1250" s="1" t="s">
        <v>618</v>
      </c>
      <c r="B1250" s="1" t="s">
        <v>970</v>
      </c>
    </row>
    <row r="1251" spans="1:2" ht="15.75" customHeight="1">
      <c r="A1251" s="1" t="s">
        <v>618</v>
      </c>
      <c r="B1251" s="1" t="s">
        <v>971</v>
      </c>
    </row>
    <row r="1252" spans="1:2" ht="15.75" customHeight="1">
      <c r="A1252" s="1" t="s">
        <v>619</v>
      </c>
      <c r="B1252" s="1" t="s">
        <v>86</v>
      </c>
    </row>
    <row r="1253" spans="1:2" ht="15.75" customHeight="1">
      <c r="A1253" s="1" t="s">
        <v>619</v>
      </c>
      <c r="B1253" s="1" t="s">
        <v>970</v>
      </c>
    </row>
    <row r="1254" spans="1:2" ht="15.75" customHeight="1">
      <c r="A1254" s="1" t="s">
        <v>619</v>
      </c>
      <c r="B1254" s="1" t="s">
        <v>971</v>
      </c>
    </row>
    <row r="1255" spans="1:2" ht="15.75" customHeight="1">
      <c r="A1255" s="1" t="s">
        <v>620</v>
      </c>
      <c r="B1255" s="1" t="s">
        <v>86</v>
      </c>
    </row>
    <row r="1256" spans="1:2" ht="15.75" customHeight="1">
      <c r="A1256" s="1" t="s">
        <v>620</v>
      </c>
      <c r="B1256" s="1" t="s">
        <v>970</v>
      </c>
    </row>
    <row r="1257" spans="1:2" ht="15.75" customHeight="1">
      <c r="A1257" s="1" t="s">
        <v>620</v>
      </c>
      <c r="B1257" s="1" t="s">
        <v>971</v>
      </c>
    </row>
    <row r="1258" spans="1:2" ht="15.75" customHeight="1">
      <c r="A1258" s="1" t="s">
        <v>621</v>
      </c>
      <c r="B1258" s="1" t="s">
        <v>86</v>
      </c>
    </row>
    <row r="1259" spans="1:2" ht="15.75" customHeight="1">
      <c r="A1259" s="1" t="s">
        <v>621</v>
      </c>
      <c r="B1259" s="1" t="s">
        <v>970</v>
      </c>
    </row>
    <row r="1260" spans="1:2" ht="15.75" customHeight="1">
      <c r="A1260" s="1" t="s">
        <v>621</v>
      </c>
      <c r="B1260" s="1" t="s">
        <v>971</v>
      </c>
    </row>
    <row r="1261" spans="1:2" ht="15.75" customHeight="1">
      <c r="A1261" s="1" t="s">
        <v>525</v>
      </c>
      <c r="B1261" s="1" t="s">
        <v>86</v>
      </c>
    </row>
    <row r="1262" spans="1:2" ht="15.75" customHeight="1">
      <c r="A1262" s="1" t="s">
        <v>525</v>
      </c>
      <c r="B1262" s="1" t="s">
        <v>970</v>
      </c>
    </row>
    <row r="1263" spans="1:2" ht="15.75" customHeight="1">
      <c r="A1263" s="1" t="s">
        <v>525</v>
      </c>
      <c r="B1263" s="1" t="s">
        <v>972</v>
      </c>
    </row>
    <row r="1264" spans="1:2" ht="15.75" customHeight="1">
      <c r="A1264" s="1" t="s">
        <v>526</v>
      </c>
      <c r="B1264" s="1" t="s">
        <v>86</v>
      </c>
    </row>
    <row r="1265" spans="1:2" ht="15.75" customHeight="1">
      <c r="A1265" s="1" t="s">
        <v>526</v>
      </c>
      <c r="B1265" s="1" t="s">
        <v>970</v>
      </c>
    </row>
    <row r="1266" spans="1:2" ht="15.75" customHeight="1">
      <c r="A1266" s="1" t="s">
        <v>526</v>
      </c>
      <c r="B1266" s="1" t="s">
        <v>972</v>
      </c>
    </row>
    <row r="1267" spans="1:2" ht="15.75" customHeight="1">
      <c r="A1267" s="1" t="s">
        <v>403</v>
      </c>
      <c r="B1267" s="1" t="s">
        <v>86</v>
      </c>
    </row>
    <row r="1268" spans="1:2" ht="15.75" customHeight="1">
      <c r="A1268" s="1" t="s">
        <v>403</v>
      </c>
      <c r="B1268" s="1" t="s">
        <v>970</v>
      </c>
    </row>
    <row r="1269" spans="1:2" ht="15.75" customHeight="1">
      <c r="A1269" s="1" t="s">
        <v>403</v>
      </c>
      <c r="B1269" s="1" t="s">
        <v>973</v>
      </c>
    </row>
    <row r="1270" spans="1:2" ht="15.75" customHeight="1">
      <c r="A1270" s="1" t="s">
        <v>404</v>
      </c>
      <c r="B1270" s="1" t="s">
        <v>86</v>
      </c>
    </row>
    <row r="1271" spans="1:2" ht="15.75" customHeight="1">
      <c r="A1271" s="1" t="s">
        <v>404</v>
      </c>
      <c r="B1271" s="1" t="s">
        <v>970</v>
      </c>
    </row>
    <row r="1272" spans="1:2" ht="15.75" customHeight="1">
      <c r="A1272" s="1" t="s">
        <v>404</v>
      </c>
      <c r="B1272" s="1" t="s">
        <v>973</v>
      </c>
    </row>
    <row r="1273" spans="1:2" ht="15.75" customHeight="1">
      <c r="A1273" s="1" t="s">
        <v>405</v>
      </c>
      <c r="B1273" s="1" t="s">
        <v>86</v>
      </c>
    </row>
    <row r="1274" spans="1:2" ht="15.75" customHeight="1">
      <c r="A1274" s="1" t="s">
        <v>405</v>
      </c>
      <c r="B1274" s="1" t="s">
        <v>970</v>
      </c>
    </row>
    <row r="1275" spans="1:2" ht="15.75" customHeight="1">
      <c r="A1275" s="1" t="s">
        <v>405</v>
      </c>
      <c r="B1275" s="1" t="s">
        <v>973</v>
      </c>
    </row>
    <row r="1276" spans="1:2" ht="15.75" customHeight="1">
      <c r="A1276" s="1" t="s">
        <v>406</v>
      </c>
      <c r="B1276" s="1" t="s">
        <v>86</v>
      </c>
    </row>
    <row r="1277" spans="1:2" ht="15.75" customHeight="1">
      <c r="A1277" s="1" t="s">
        <v>406</v>
      </c>
      <c r="B1277" s="1" t="s">
        <v>970</v>
      </c>
    </row>
    <row r="1278" spans="1:2" ht="15.75" customHeight="1">
      <c r="A1278" s="1" t="s">
        <v>406</v>
      </c>
      <c r="B1278" s="1" t="s">
        <v>973</v>
      </c>
    </row>
    <row r="1279" spans="1:2" ht="15.75" customHeight="1">
      <c r="A1279" s="1" t="s">
        <v>312</v>
      </c>
      <c r="B1279" s="1" t="s">
        <v>86</v>
      </c>
    </row>
    <row r="1280" spans="1:2" ht="15.75" customHeight="1">
      <c r="A1280" s="1" t="s">
        <v>312</v>
      </c>
      <c r="B1280" s="1" t="s">
        <v>970</v>
      </c>
    </row>
    <row r="1281" spans="1:2" ht="15.75" customHeight="1">
      <c r="A1281" s="1" t="s">
        <v>312</v>
      </c>
      <c r="B1281" s="1" t="s">
        <v>975</v>
      </c>
    </row>
    <row r="1282" spans="1:2" ht="15.75" customHeight="1">
      <c r="A1282" s="1" t="s">
        <v>313</v>
      </c>
      <c r="B1282" s="1" t="s">
        <v>86</v>
      </c>
    </row>
    <row r="1283" spans="1:2" ht="15.75" customHeight="1">
      <c r="A1283" s="1" t="s">
        <v>313</v>
      </c>
      <c r="B1283" s="1" t="s">
        <v>970</v>
      </c>
    </row>
    <row r="1284" spans="1:2" ht="15.75" customHeight="1">
      <c r="A1284" s="1" t="s">
        <v>313</v>
      </c>
      <c r="B1284" s="1" t="s">
        <v>975</v>
      </c>
    </row>
    <row r="1285" spans="1:2" ht="15.75" customHeight="1">
      <c r="A1285" s="1" t="s">
        <v>180</v>
      </c>
      <c r="B1285" s="1" t="s">
        <v>86</v>
      </c>
    </row>
    <row r="1286" spans="1:2" ht="15.75" customHeight="1">
      <c r="A1286" s="1" t="s">
        <v>180</v>
      </c>
      <c r="B1286" s="1" t="s">
        <v>970</v>
      </c>
    </row>
    <row r="1287" spans="1:2" ht="15.75" customHeight="1">
      <c r="A1287" s="1" t="s">
        <v>180</v>
      </c>
      <c r="B1287" s="1" t="s">
        <v>974</v>
      </c>
    </row>
    <row r="1288" spans="1:2" ht="15.75" customHeight="1">
      <c r="A1288" s="1" t="s">
        <v>181</v>
      </c>
      <c r="B1288" s="1" t="s">
        <v>86</v>
      </c>
    </row>
    <row r="1289" spans="1:2" ht="15.75" customHeight="1">
      <c r="A1289" s="1" t="s">
        <v>181</v>
      </c>
      <c r="B1289" s="1" t="s">
        <v>970</v>
      </c>
    </row>
    <row r="1290" spans="1:2" ht="15.75" customHeight="1">
      <c r="A1290" s="1" t="s">
        <v>181</v>
      </c>
      <c r="B1290" s="1" t="s">
        <v>974</v>
      </c>
    </row>
    <row r="1291" spans="1:2" ht="15.75" customHeight="1">
      <c r="A1291" s="1" t="s">
        <v>622</v>
      </c>
      <c r="B1291" s="1" t="s">
        <v>86</v>
      </c>
    </row>
    <row r="1292" spans="1:2" ht="15.75" customHeight="1">
      <c r="A1292" s="1" t="s">
        <v>622</v>
      </c>
      <c r="B1292" s="1" t="s">
        <v>970</v>
      </c>
    </row>
    <row r="1293" spans="1:2" ht="15.75" customHeight="1">
      <c r="A1293" s="1" t="s">
        <v>622</v>
      </c>
      <c r="B1293" s="1" t="s">
        <v>971</v>
      </c>
    </row>
    <row r="1294" spans="1:2" ht="15.75" customHeight="1">
      <c r="A1294" s="1" t="s">
        <v>623</v>
      </c>
      <c r="B1294" s="1" t="s">
        <v>86</v>
      </c>
    </row>
    <row r="1295" spans="1:2" ht="15.75" customHeight="1">
      <c r="A1295" s="1" t="s">
        <v>623</v>
      </c>
      <c r="B1295" s="1" t="s">
        <v>970</v>
      </c>
    </row>
    <row r="1296" spans="1:2" ht="15.75" customHeight="1">
      <c r="A1296" s="1" t="s">
        <v>623</v>
      </c>
      <c r="B1296" s="1" t="s">
        <v>971</v>
      </c>
    </row>
    <row r="1297" spans="1:2" ht="15.75" customHeight="1">
      <c r="A1297" s="1" t="s">
        <v>624</v>
      </c>
      <c r="B1297" s="1" t="s">
        <v>86</v>
      </c>
    </row>
    <row r="1298" spans="1:2" ht="15.75" customHeight="1">
      <c r="A1298" s="1" t="s">
        <v>624</v>
      </c>
      <c r="B1298" s="1" t="s">
        <v>970</v>
      </c>
    </row>
    <row r="1299" spans="1:2" ht="15.75" customHeight="1">
      <c r="A1299" s="1" t="s">
        <v>624</v>
      </c>
      <c r="B1299" s="1" t="s">
        <v>971</v>
      </c>
    </row>
    <row r="1300" spans="1:2" ht="15.75" customHeight="1">
      <c r="A1300" s="1" t="s">
        <v>529</v>
      </c>
      <c r="B1300" s="1" t="s">
        <v>86</v>
      </c>
    </row>
    <row r="1301" spans="1:2" ht="15.75" customHeight="1">
      <c r="A1301" s="1" t="s">
        <v>529</v>
      </c>
      <c r="B1301" s="1" t="s">
        <v>970</v>
      </c>
    </row>
    <row r="1302" spans="1:2" ht="15.75" customHeight="1">
      <c r="A1302" s="1" t="s">
        <v>529</v>
      </c>
      <c r="B1302" s="1" t="s">
        <v>972</v>
      </c>
    </row>
    <row r="1303" spans="1:2" ht="15.75" customHeight="1">
      <c r="A1303" s="1" t="s">
        <v>530</v>
      </c>
      <c r="B1303" s="1" t="s">
        <v>86</v>
      </c>
    </row>
    <row r="1304" spans="1:2" ht="15.75" customHeight="1">
      <c r="A1304" s="1" t="s">
        <v>530</v>
      </c>
      <c r="B1304" s="1" t="s">
        <v>970</v>
      </c>
    </row>
    <row r="1305" spans="1:2" ht="15.75" customHeight="1">
      <c r="A1305" s="1" t="s">
        <v>530</v>
      </c>
      <c r="B1305" s="1" t="s">
        <v>972</v>
      </c>
    </row>
    <row r="1306" spans="1:2" ht="15.75" customHeight="1">
      <c r="A1306" s="1" t="s">
        <v>531</v>
      </c>
      <c r="B1306" s="1" t="s">
        <v>86</v>
      </c>
    </row>
    <row r="1307" spans="1:2" ht="15.75" customHeight="1">
      <c r="A1307" s="1" t="s">
        <v>531</v>
      </c>
      <c r="B1307" s="1" t="s">
        <v>970</v>
      </c>
    </row>
    <row r="1308" spans="1:2" ht="15.75" customHeight="1">
      <c r="A1308" s="1" t="s">
        <v>531</v>
      </c>
      <c r="B1308" s="1" t="s">
        <v>972</v>
      </c>
    </row>
    <row r="1309" spans="1:2" ht="15.75" customHeight="1">
      <c r="A1309" s="1" t="s">
        <v>532</v>
      </c>
      <c r="B1309" s="1" t="s">
        <v>86</v>
      </c>
    </row>
    <row r="1310" spans="1:2" ht="15.75" customHeight="1">
      <c r="A1310" s="1" t="s">
        <v>532</v>
      </c>
      <c r="B1310" s="1" t="s">
        <v>970</v>
      </c>
    </row>
    <row r="1311" spans="1:2" ht="15.75" customHeight="1">
      <c r="A1311" s="1" t="s">
        <v>532</v>
      </c>
      <c r="B1311" s="1" t="s">
        <v>972</v>
      </c>
    </row>
    <row r="1312" spans="1:2" ht="15.75" customHeight="1">
      <c r="A1312" s="1" t="s">
        <v>533</v>
      </c>
      <c r="B1312" s="1" t="s">
        <v>86</v>
      </c>
    </row>
    <row r="1313" spans="1:2" ht="15.75" customHeight="1">
      <c r="A1313" s="1" t="s">
        <v>533</v>
      </c>
      <c r="B1313" s="1" t="s">
        <v>970</v>
      </c>
    </row>
    <row r="1314" spans="1:2" ht="15.75" customHeight="1">
      <c r="A1314" s="1" t="s">
        <v>533</v>
      </c>
      <c r="B1314" s="1" t="s">
        <v>972</v>
      </c>
    </row>
    <row r="1315" spans="1:2" ht="15.75" customHeight="1">
      <c r="A1315" s="1" t="s">
        <v>534</v>
      </c>
      <c r="B1315" s="1" t="s">
        <v>86</v>
      </c>
    </row>
    <row r="1316" spans="1:2" ht="15.75" customHeight="1">
      <c r="A1316" s="1" t="s">
        <v>534</v>
      </c>
      <c r="B1316" s="1" t="s">
        <v>970</v>
      </c>
    </row>
    <row r="1317" spans="1:2" ht="15.75" customHeight="1">
      <c r="A1317" s="1" t="s">
        <v>534</v>
      </c>
      <c r="B1317" s="1" t="s">
        <v>972</v>
      </c>
    </row>
    <row r="1318" spans="1:2" ht="15.75" customHeight="1">
      <c r="A1318" s="1" t="s">
        <v>314</v>
      </c>
      <c r="B1318" s="1" t="s">
        <v>86</v>
      </c>
    </row>
    <row r="1319" spans="1:2" ht="15.75" customHeight="1">
      <c r="A1319" s="1" t="s">
        <v>314</v>
      </c>
      <c r="B1319" s="1" t="s">
        <v>970</v>
      </c>
    </row>
    <row r="1320" spans="1:2" ht="15.75" customHeight="1">
      <c r="A1320" s="1" t="s">
        <v>314</v>
      </c>
      <c r="B1320" s="1" t="s">
        <v>975</v>
      </c>
    </row>
    <row r="1321" spans="1:2" ht="15.75" customHeight="1">
      <c r="A1321" s="1" t="s">
        <v>182</v>
      </c>
      <c r="B1321" s="1" t="s">
        <v>86</v>
      </c>
    </row>
    <row r="1322" spans="1:2" ht="15.75" customHeight="1">
      <c r="A1322" s="1" t="s">
        <v>182</v>
      </c>
      <c r="B1322" s="1" t="s">
        <v>970</v>
      </c>
    </row>
    <row r="1323" spans="1:2" ht="15.75" customHeight="1">
      <c r="A1323" s="1" t="s">
        <v>182</v>
      </c>
      <c r="B1323" s="1" t="s">
        <v>974</v>
      </c>
    </row>
    <row r="1324" spans="1:2" ht="15.75" customHeight="1">
      <c r="A1324" s="1" t="s">
        <v>625</v>
      </c>
      <c r="B1324" s="1" t="s">
        <v>86</v>
      </c>
    </row>
    <row r="1325" spans="1:2" ht="15.75" customHeight="1">
      <c r="A1325" s="1" t="s">
        <v>625</v>
      </c>
      <c r="B1325" s="1" t="s">
        <v>970</v>
      </c>
    </row>
    <row r="1326" spans="1:2" ht="15.75" customHeight="1">
      <c r="A1326" s="1" t="s">
        <v>625</v>
      </c>
      <c r="B1326" s="1" t="s">
        <v>971</v>
      </c>
    </row>
    <row r="1327" spans="1:2" ht="15.75" customHeight="1">
      <c r="A1327" s="1" t="s">
        <v>315</v>
      </c>
      <c r="B1327" s="1" t="s">
        <v>86</v>
      </c>
    </row>
    <row r="1328" spans="1:2" ht="15.75" customHeight="1">
      <c r="A1328" s="1" t="s">
        <v>315</v>
      </c>
      <c r="B1328" s="1" t="s">
        <v>970</v>
      </c>
    </row>
    <row r="1329" spans="1:2" ht="15.75" customHeight="1">
      <c r="A1329" s="1" t="s">
        <v>315</v>
      </c>
      <c r="B1329" s="1" t="s">
        <v>975</v>
      </c>
    </row>
    <row r="1330" spans="1:2" ht="15.75" customHeight="1">
      <c r="A1330" s="1" t="s">
        <v>183</v>
      </c>
      <c r="B1330" s="1" t="s">
        <v>86</v>
      </c>
    </row>
    <row r="1331" spans="1:2" ht="15.75" customHeight="1">
      <c r="A1331" s="1" t="s">
        <v>183</v>
      </c>
      <c r="B1331" s="1" t="s">
        <v>970</v>
      </c>
    </row>
    <row r="1332" spans="1:2" ht="15.75" customHeight="1">
      <c r="A1332" s="1" t="s">
        <v>183</v>
      </c>
      <c r="B1332" s="1" t="s">
        <v>974</v>
      </c>
    </row>
    <row r="1333" spans="1:2" ht="15.75" customHeight="1">
      <c r="A1333" s="1" t="s">
        <v>626</v>
      </c>
      <c r="B1333" s="1" t="s">
        <v>86</v>
      </c>
    </row>
    <row r="1334" spans="1:2" ht="15.75" customHeight="1">
      <c r="A1334" s="1" t="s">
        <v>626</v>
      </c>
      <c r="B1334" s="1" t="s">
        <v>970</v>
      </c>
    </row>
    <row r="1335" spans="1:2" ht="15.75" customHeight="1">
      <c r="A1335" s="1" t="s">
        <v>626</v>
      </c>
      <c r="B1335" s="1" t="s">
        <v>971</v>
      </c>
    </row>
    <row r="1336" spans="1:2" ht="15.75" customHeight="1">
      <c r="A1336" s="1" t="s">
        <v>627</v>
      </c>
      <c r="B1336" s="1" t="s">
        <v>86</v>
      </c>
    </row>
    <row r="1337" spans="1:2" ht="15.75" customHeight="1">
      <c r="A1337" s="1" t="s">
        <v>627</v>
      </c>
      <c r="B1337" s="1" t="s">
        <v>970</v>
      </c>
    </row>
    <row r="1338" spans="1:2" ht="15.75" customHeight="1">
      <c r="A1338" s="1" t="s">
        <v>627</v>
      </c>
      <c r="B1338" s="1" t="s">
        <v>971</v>
      </c>
    </row>
    <row r="1339" spans="1:2" ht="15.75" customHeight="1">
      <c r="A1339" s="1" t="s">
        <v>628</v>
      </c>
      <c r="B1339" s="1" t="s">
        <v>86</v>
      </c>
    </row>
    <row r="1340" spans="1:2" ht="15.75" customHeight="1">
      <c r="A1340" s="1" t="s">
        <v>628</v>
      </c>
      <c r="B1340" s="1" t="s">
        <v>970</v>
      </c>
    </row>
    <row r="1341" spans="1:2" ht="15.75" customHeight="1">
      <c r="A1341" s="1" t="s">
        <v>628</v>
      </c>
      <c r="B1341" s="1" t="s">
        <v>971</v>
      </c>
    </row>
    <row r="1342" spans="1:2" ht="15.75" customHeight="1">
      <c r="A1342" s="1" t="s">
        <v>536</v>
      </c>
      <c r="B1342" s="1" t="s">
        <v>86</v>
      </c>
    </row>
    <row r="1343" spans="1:2" ht="15.75" customHeight="1">
      <c r="A1343" s="1" t="s">
        <v>536</v>
      </c>
      <c r="B1343" s="1" t="s">
        <v>970</v>
      </c>
    </row>
    <row r="1344" spans="1:2" ht="15.75" customHeight="1">
      <c r="A1344" s="1" t="s">
        <v>536</v>
      </c>
      <c r="B1344" s="1" t="s">
        <v>972</v>
      </c>
    </row>
    <row r="1345" spans="1:2" ht="15.75" customHeight="1">
      <c r="A1345" s="1" t="s">
        <v>407</v>
      </c>
      <c r="B1345" s="1" t="s">
        <v>86</v>
      </c>
    </row>
    <row r="1346" spans="1:2" ht="15.75" customHeight="1">
      <c r="A1346" s="1" t="s">
        <v>407</v>
      </c>
      <c r="B1346" s="1" t="s">
        <v>970</v>
      </c>
    </row>
    <row r="1347" spans="1:2" ht="15.75" customHeight="1">
      <c r="A1347" s="1" t="s">
        <v>407</v>
      </c>
      <c r="B1347" s="1" t="s">
        <v>973</v>
      </c>
    </row>
    <row r="1348" spans="1:2" ht="15.75" customHeight="1">
      <c r="A1348" s="1" t="s">
        <v>316</v>
      </c>
      <c r="B1348" s="1" t="s">
        <v>86</v>
      </c>
    </row>
    <row r="1349" spans="1:2" ht="15.75" customHeight="1">
      <c r="A1349" s="1" t="s">
        <v>316</v>
      </c>
      <c r="B1349" s="1" t="s">
        <v>970</v>
      </c>
    </row>
    <row r="1350" spans="1:2" ht="15.75" customHeight="1">
      <c r="A1350" s="1" t="s">
        <v>316</v>
      </c>
      <c r="B1350" s="1" t="s">
        <v>973</v>
      </c>
    </row>
    <row r="1351" spans="1:2" ht="15.75" customHeight="1">
      <c r="A1351" s="1" t="s">
        <v>317</v>
      </c>
      <c r="B1351" s="1" t="s">
        <v>86</v>
      </c>
    </row>
    <row r="1352" spans="1:2" ht="15.75" customHeight="1">
      <c r="A1352" s="1" t="s">
        <v>317</v>
      </c>
      <c r="B1352" s="1" t="s">
        <v>970</v>
      </c>
    </row>
    <row r="1353" spans="1:2" ht="15.75" customHeight="1">
      <c r="A1353" s="1" t="s">
        <v>317</v>
      </c>
      <c r="B1353" s="1" t="s">
        <v>973</v>
      </c>
    </row>
    <row r="1354" spans="1:2" ht="15.75" customHeight="1">
      <c r="A1354" s="1" t="s">
        <v>184</v>
      </c>
      <c r="B1354" s="1" t="s">
        <v>86</v>
      </c>
    </row>
    <row r="1355" spans="1:2" ht="15.75" customHeight="1">
      <c r="A1355" s="1" t="s">
        <v>184</v>
      </c>
      <c r="B1355" s="1" t="s">
        <v>970</v>
      </c>
    </row>
    <row r="1356" spans="1:2" ht="15.75" customHeight="1">
      <c r="A1356" s="1" t="s">
        <v>184</v>
      </c>
      <c r="B1356" s="1" t="s">
        <v>975</v>
      </c>
    </row>
    <row r="1357" spans="1:2" ht="15.75" customHeight="1">
      <c r="A1357" s="1" t="s">
        <v>185</v>
      </c>
      <c r="B1357" s="1" t="s">
        <v>86</v>
      </c>
    </row>
    <row r="1358" spans="1:2" ht="15.75" customHeight="1">
      <c r="A1358" s="1" t="s">
        <v>185</v>
      </c>
      <c r="B1358" s="1" t="s">
        <v>970</v>
      </c>
    </row>
    <row r="1359" spans="1:2" ht="15.75" customHeight="1">
      <c r="A1359" s="1" t="s">
        <v>185</v>
      </c>
      <c r="B1359" s="1" t="s">
        <v>975</v>
      </c>
    </row>
    <row r="1360" spans="1:2" ht="15.75" customHeight="1">
      <c r="A1360" s="1" t="s">
        <v>87</v>
      </c>
      <c r="B1360" s="1" t="s">
        <v>86</v>
      </c>
    </row>
    <row r="1361" spans="1:2" ht="15.75" customHeight="1">
      <c r="A1361" s="1" t="s">
        <v>87</v>
      </c>
      <c r="B1361" s="1" t="s">
        <v>970</v>
      </c>
    </row>
    <row r="1362" spans="1:2" ht="15.75" customHeight="1">
      <c r="A1362" s="1" t="s">
        <v>87</v>
      </c>
      <c r="B1362" s="1" t="s">
        <v>974</v>
      </c>
    </row>
    <row r="1363" spans="1:2" ht="15.75" customHeight="1">
      <c r="A1363" s="1" t="s">
        <v>88</v>
      </c>
      <c r="B1363" s="1" t="s">
        <v>86</v>
      </c>
    </row>
    <row r="1364" spans="1:2" ht="15.75" customHeight="1">
      <c r="A1364" s="1" t="s">
        <v>88</v>
      </c>
      <c r="B1364" s="1" t="s">
        <v>970</v>
      </c>
    </row>
    <row r="1365" spans="1:2" ht="15.75" customHeight="1">
      <c r="A1365" s="1" t="s">
        <v>88</v>
      </c>
      <c r="B1365" s="1" t="s">
        <v>974</v>
      </c>
    </row>
    <row r="1366" spans="1:2" ht="15.75" customHeight="1">
      <c r="A1366" s="1" t="s">
        <v>538</v>
      </c>
      <c r="B1366" s="1" t="s">
        <v>86</v>
      </c>
    </row>
    <row r="1367" spans="1:2" ht="15.75" customHeight="1">
      <c r="A1367" s="1" t="s">
        <v>538</v>
      </c>
      <c r="B1367" s="1" t="s">
        <v>970</v>
      </c>
    </row>
    <row r="1368" spans="1:2" ht="15.75" customHeight="1">
      <c r="A1368" s="1" t="s">
        <v>538</v>
      </c>
      <c r="B1368" s="1" t="s">
        <v>971</v>
      </c>
    </row>
    <row r="1369" spans="1:2" ht="15.75" customHeight="1">
      <c r="A1369" s="1" t="s">
        <v>539</v>
      </c>
      <c r="B1369" s="1" t="s">
        <v>86</v>
      </c>
    </row>
    <row r="1370" spans="1:2" ht="15.75" customHeight="1">
      <c r="A1370" s="1" t="s">
        <v>539</v>
      </c>
      <c r="B1370" s="1" t="s">
        <v>970</v>
      </c>
    </row>
    <row r="1371" spans="1:2" ht="15.75" customHeight="1">
      <c r="A1371" s="1" t="s">
        <v>539</v>
      </c>
      <c r="B1371" s="1" t="s">
        <v>971</v>
      </c>
    </row>
    <row r="1372" spans="1:2" ht="15.75" customHeight="1">
      <c r="A1372" s="1" t="s">
        <v>409</v>
      </c>
      <c r="B1372" s="1" t="s">
        <v>86</v>
      </c>
    </row>
    <row r="1373" spans="1:2" ht="15.75" customHeight="1">
      <c r="A1373" s="1" t="s">
        <v>409</v>
      </c>
      <c r="B1373" s="1" t="s">
        <v>970</v>
      </c>
    </row>
    <row r="1374" spans="1:2" ht="15.75" customHeight="1">
      <c r="A1374" s="1" t="s">
        <v>409</v>
      </c>
      <c r="B1374" s="1" t="s">
        <v>972</v>
      </c>
    </row>
    <row r="1375" spans="1:2" ht="15.75" customHeight="1">
      <c r="A1375" s="1" t="s">
        <v>410</v>
      </c>
      <c r="B1375" s="1" t="s">
        <v>86</v>
      </c>
    </row>
    <row r="1376" spans="1:2" ht="15.75" customHeight="1">
      <c r="A1376" s="1" t="s">
        <v>410</v>
      </c>
      <c r="B1376" s="1" t="s">
        <v>970</v>
      </c>
    </row>
    <row r="1377" spans="1:2" ht="15.75" customHeight="1">
      <c r="A1377" s="1" t="s">
        <v>410</v>
      </c>
      <c r="B1377" s="1" t="s">
        <v>972</v>
      </c>
    </row>
    <row r="1378" spans="1:2" ht="15.75" customHeight="1">
      <c r="A1378" s="1" t="s">
        <v>319</v>
      </c>
      <c r="B1378" s="1" t="s">
        <v>86</v>
      </c>
    </row>
    <row r="1379" spans="1:2" ht="15.75" customHeight="1">
      <c r="A1379" s="1" t="s">
        <v>319</v>
      </c>
      <c r="B1379" s="1" t="s">
        <v>970</v>
      </c>
    </row>
    <row r="1380" spans="1:2" ht="15.75" customHeight="1">
      <c r="A1380" s="1" t="s">
        <v>319</v>
      </c>
      <c r="B1380" s="1" t="s">
        <v>973</v>
      </c>
    </row>
    <row r="1381" spans="1:2" ht="15.75" customHeight="1">
      <c r="A1381" s="1" t="s">
        <v>320</v>
      </c>
      <c r="B1381" s="1" t="s">
        <v>86</v>
      </c>
    </row>
    <row r="1382" spans="1:2" ht="15.75" customHeight="1">
      <c r="A1382" s="1" t="s">
        <v>320</v>
      </c>
      <c r="B1382" s="1" t="s">
        <v>970</v>
      </c>
    </row>
    <row r="1383" spans="1:2" ht="15.75" customHeight="1">
      <c r="A1383" s="1" t="s">
        <v>320</v>
      </c>
      <c r="B1383" s="1" t="s">
        <v>973</v>
      </c>
    </row>
    <row r="1384" spans="1:2" ht="15.75" customHeight="1">
      <c r="A1384" s="1" t="s">
        <v>186</v>
      </c>
      <c r="B1384" s="1" t="s">
        <v>86</v>
      </c>
    </row>
    <row r="1385" spans="1:2" ht="15.75" customHeight="1">
      <c r="A1385" s="1" t="s">
        <v>186</v>
      </c>
      <c r="B1385" s="1" t="s">
        <v>970</v>
      </c>
    </row>
    <row r="1386" spans="1:2" ht="15.75" customHeight="1">
      <c r="A1386" s="1" t="s">
        <v>186</v>
      </c>
      <c r="B1386" s="1" t="s">
        <v>975</v>
      </c>
    </row>
    <row r="1387" spans="1:2" ht="15.75" customHeight="1">
      <c r="A1387" s="1" t="s">
        <v>187</v>
      </c>
      <c r="B1387" s="1" t="s">
        <v>86</v>
      </c>
    </row>
    <row r="1388" spans="1:2" ht="15.75" customHeight="1">
      <c r="A1388" s="1" t="s">
        <v>187</v>
      </c>
      <c r="B1388" s="1" t="s">
        <v>970</v>
      </c>
    </row>
    <row r="1389" spans="1:2" ht="15.75" customHeight="1">
      <c r="A1389" s="1" t="s">
        <v>187</v>
      </c>
      <c r="B1389" s="1" t="s">
        <v>975</v>
      </c>
    </row>
    <row r="1390" spans="1:2" ht="15.75" customHeight="1">
      <c r="A1390" s="1" t="s">
        <v>188</v>
      </c>
      <c r="B1390" s="1" t="s">
        <v>86</v>
      </c>
    </row>
    <row r="1391" spans="1:2" ht="15.75" customHeight="1">
      <c r="A1391" s="1" t="s">
        <v>188</v>
      </c>
      <c r="B1391" s="1" t="s">
        <v>970</v>
      </c>
    </row>
    <row r="1392" spans="1:2" ht="15.75" customHeight="1">
      <c r="A1392" s="1" t="s">
        <v>188</v>
      </c>
      <c r="B1392" s="1" t="s">
        <v>975</v>
      </c>
    </row>
    <row r="1393" spans="1:2" ht="15.75" customHeight="1">
      <c r="A1393" s="1" t="s">
        <v>89</v>
      </c>
      <c r="B1393" s="1" t="s">
        <v>86</v>
      </c>
    </row>
    <row r="1394" spans="1:2" ht="15.75" customHeight="1">
      <c r="A1394" s="1" t="s">
        <v>89</v>
      </c>
      <c r="B1394" s="1" t="s">
        <v>970</v>
      </c>
    </row>
    <row r="1395" spans="1:2" ht="15.75" customHeight="1">
      <c r="A1395" s="1" t="s">
        <v>89</v>
      </c>
      <c r="B1395" s="1" t="s">
        <v>974</v>
      </c>
    </row>
    <row r="1396" spans="1:2" ht="15.75" customHeight="1">
      <c r="A1396" s="1" t="s">
        <v>90</v>
      </c>
      <c r="B1396" s="1" t="s">
        <v>86</v>
      </c>
    </row>
    <row r="1397" spans="1:2" ht="15.75" customHeight="1">
      <c r="A1397" s="1" t="s">
        <v>90</v>
      </c>
      <c r="B1397" s="1" t="s">
        <v>970</v>
      </c>
    </row>
    <row r="1398" spans="1:2" ht="15.75" customHeight="1">
      <c r="A1398" s="1" t="s">
        <v>90</v>
      </c>
      <c r="B1398" s="1" t="s">
        <v>974</v>
      </c>
    </row>
    <row r="1399" spans="1:2" ht="15.75" customHeight="1">
      <c r="A1399" s="1" t="s">
        <v>91</v>
      </c>
      <c r="B1399" s="1" t="s">
        <v>86</v>
      </c>
    </row>
    <row r="1400" spans="1:2" ht="15.75" customHeight="1">
      <c r="A1400" s="1" t="s">
        <v>91</v>
      </c>
      <c r="B1400" s="1" t="s">
        <v>970</v>
      </c>
    </row>
    <row r="1401" spans="1:2" ht="15.75" customHeight="1">
      <c r="A1401" s="1" t="s">
        <v>91</v>
      </c>
      <c r="B1401" s="1" t="s">
        <v>974</v>
      </c>
    </row>
    <row r="1402" spans="1:2" ht="15.75" customHeight="1">
      <c r="A1402" s="1" t="s">
        <v>540</v>
      </c>
      <c r="B1402" s="1" t="s">
        <v>86</v>
      </c>
    </row>
    <row r="1403" spans="1:2" ht="15.75" customHeight="1">
      <c r="A1403" s="1" t="s">
        <v>540</v>
      </c>
      <c r="B1403" s="1" t="s">
        <v>970</v>
      </c>
    </row>
    <row r="1404" spans="1:2" ht="15.75" customHeight="1">
      <c r="A1404" s="1" t="s">
        <v>540</v>
      </c>
      <c r="B1404" s="1" t="s">
        <v>971</v>
      </c>
    </row>
    <row r="1405" spans="1:2" ht="15.75" customHeight="1">
      <c r="A1405" s="1" t="s">
        <v>411</v>
      </c>
      <c r="B1405" s="1" t="s">
        <v>86</v>
      </c>
    </row>
    <row r="1406" spans="1:2" ht="15.75" customHeight="1">
      <c r="A1406" s="1" t="s">
        <v>411</v>
      </c>
      <c r="B1406" s="1" t="s">
        <v>970</v>
      </c>
    </row>
    <row r="1407" spans="1:2" ht="15.75" customHeight="1">
      <c r="A1407" s="1" t="s">
        <v>411</v>
      </c>
      <c r="B1407" s="1" t="s">
        <v>972</v>
      </c>
    </row>
    <row r="1408" spans="1:2" ht="15.75" customHeight="1">
      <c r="A1408" s="1" t="s">
        <v>322</v>
      </c>
      <c r="B1408" s="1" t="s">
        <v>86</v>
      </c>
    </row>
    <row r="1409" spans="1:2" ht="15.75" customHeight="1">
      <c r="A1409" s="1" t="s">
        <v>322</v>
      </c>
      <c r="B1409" s="1" t="s">
        <v>970</v>
      </c>
    </row>
    <row r="1410" spans="1:2" ht="15.75" customHeight="1">
      <c r="A1410" s="1" t="s">
        <v>322</v>
      </c>
      <c r="B1410" s="1" t="s">
        <v>973</v>
      </c>
    </row>
    <row r="1411" spans="1:2" ht="15.75" customHeight="1">
      <c r="A1411" s="1" t="s">
        <v>323</v>
      </c>
      <c r="B1411" s="1" t="s">
        <v>86</v>
      </c>
    </row>
    <row r="1412" spans="1:2" ht="15.75" customHeight="1">
      <c r="A1412" s="1" t="s">
        <v>323</v>
      </c>
      <c r="B1412" s="1" t="s">
        <v>970</v>
      </c>
    </row>
    <row r="1413" spans="1:2" ht="15.75" customHeight="1">
      <c r="A1413" s="1" t="s">
        <v>323</v>
      </c>
      <c r="B1413" s="1" t="s">
        <v>973</v>
      </c>
    </row>
    <row r="1414" spans="1:2" ht="15.75" customHeight="1">
      <c r="A1414" s="1" t="s">
        <v>189</v>
      </c>
      <c r="B1414" s="1" t="s">
        <v>86</v>
      </c>
    </row>
    <row r="1415" spans="1:2" ht="15.75" customHeight="1">
      <c r="A1415" s="1" t="s">
        <v>189</v>
      </c>
      <c r="B1415" s="1" t="s">
        <v>970</v>
      </c>
    </row>
    <row r="1416" spans="1:2" ht="15.75" customHeight="1">
      <c r="A1416" s="1" t="s">
        <v>189</v>
      </c>
      <c r="B1416" s="1" t="s">
        <v>975</v>
      </c>
    </row>
    <row r="1417" spans="1:2" ht="15.75" customHeight="1">
      <c r="A1417" s="1" t="s">
        <v>190</v>
      </c>
      <c r="B1417" s="1" t="s">
        <v>86</v>
      </c>
    </row>
    <row r="1418" spans="1:2" ht="15.75" customHeight="1">
      <c r="A1418" s="1" t="s">
        <v>190</v>
      </c>
      <c r="B1418" s="1" t="s">
        <v>970</v>
      </c>
    </row>
    <row r="1419" spans="1:2" ht="15.75" customHeight="1">
      <c r="A1419" s="1" t="s">
        <v>190</v>
      </c>
      <c r="B1419" s="1" t="s">
        <v>975</v>
      </c>
    </row>
    <row r="1420" spans="1:2" ht="15.75" customHeight="1">
      <c r="A1420" s="1" t="s">
        <v>191</v>
      </c>
      <c r="B1420" s="1" t="s">
        <v>86</v>
      </c>
    </row>
    <row r="1421" spans="1:2" ht="15.75" customHeight="1">
      <c r="A1421" s="1" t="s">
        <v>191</v>
      </c>
      <c r="B1421" s="1" t="s">
        <v>970</v>
      </c>
    </row>
    <row r="1422" spans="1:2" ht="15.75" customHeight="1">
      <c r="A1422" s="1" t="s">
        <v>191</v>
      </c>
      <c r="B1422" s="1" t="s">
        <v>975</v>
      </c>
    </row>
    <row r="1423" spans="1:2" ht="15.75" customHeight="1">
      <c r="A1423" s="1" t="s">
        <v>192</v>
      </c>
      <c r="B1423" s="1" t="s">
        <v>86</v>
      </c>
    </row>
    <row r="1424" spans="1:2" ht="15.75" customHeight="1">
      <c r="A1424" s="1" t="s">
        <v>192</v>
      </c>
      <c r="B1424" s="1" t="s">
        <v>970</v>
      </c>
    </row>
    <row r="1425" spans="1:2" ht="15.75" customHeight="1">
      <c r="A1425" s="1" t="s">
        <v>192</v>
      </c>
      <c r="B1425" s="1" t="s">
        <v>975</v>
      </c>
    </row>
    <row r="1426" spans="1:2" ht="15.75" customHeight="1">
      <c r="A1426" s="1" t="s">
        <v>193</v>
      </c>
      <c r="B1426" s="1" t="s">
        <v>86</v>
      </c>
    </row>
    <row r="1427" spans="1:2" ht="15.75" customHeight="1">
      <c r="A1427" s="1" t="s">
        <v>193</v>
      </c>
      <c r="B1427" s="1" t="s">
        <v>970</v>
      </c>
    </row>
    <row r="1428" spans="1:2" ht="15.75" customHeight="1">
      <c r="A1428" s="1" t="s">
        <v>193</v>
      </c>
      <c r="B1428" s="1" t="s">
        <v>975</v>
      </c>
    </row>
    <row r="1429" spans="1:2" ht="15.75" customHeight="1">
      <c r="A1429" s="1" t="s">
        <v>92</v>
      </c>
      <c r="B1429" s="1" t="s">
        <v>86</v>
      </c>
    </row>
    <row r="1430" spans="1:2" ht="15.75" customHeight="1">
      <c r="A1430" s="1" t="s">
        <v>92</v>
      </c>
      <c r="B1430" s="1" t="s">
        <v>970</v>
      </c>
    </row>
    <row r="1431" spans="1:2" ht="15.75" customHeight="1">
      <c r="A1431" s="1" t="s">
        <v>92</v>
      </c>
      <c r="B1431" s="1" t="s">
        <v>974</v>
      </c>
    </row>
    <row r="1432" spans="1:2" ht="15.75" customHeight="1">
      <c r="A1432" s="1" t="s">
        <v>93</v>
      </c>
      <c r="B1432" s="1" t="s">
        <v>86</v>
      </c>
    </row>
    <row r="1433" spans="1:2" ht="15.75" customHeight="1">
      <c r="A1433" s="1" t="s">
        <v>93</v>
      </c>
      <c r="B1433" s="1" t="s">
        <v>970</v>
      </c>
    </row>
    <row r="1434" spans="1:2" ht="15.75" customHeight="1">
      <c r="A1434" s="1" t="s">
        <v>93</v>
      </c>
      <c r="B1434" s="1" t="s">
        <v>974</v>
      </c>
    </row>
    <row r="1435" spans="1:2" ht="15.75" customHeight="1">
      <c r="A1435" s="1" t="s">
        <v>94</v>
      </c>
      <c r="B1435" s="1" t="s">
        <v>86</v>
      </c>
    </row>
    <row r="1436" spans="1:2" ht="15.75" customHeight="1">
      <c r="A1436" s="1" t="s">
        <v>94</v>
      </c>
      <c r="B1436" s="1" t="s">
        <v>970</v>
      </c>
    </row>
    <row r="1437" spans="1:2" ht="15.75" customHeight="1">
      <c r="A1437" s="1" t="s">
        <v>94</v>
      </c>
      <c r="B1437" s="1" t="s">
        <v>974</v>
      </c>
    </row>
    <row r="1438" spans="1:2" ht="15.75" customHeight="1">
      <c r="A1438" s="1" t="s">
        <v>541</v>
      </c>
      <c r="B1438" s="1" t="s">
        <v>86</v>
      </c>
    </row>
    <row r="1439" spans="1:2" ht="15.75" customHeight="1">
      <c r="A1439" s="1" t="s">
        <v>541</v>
      </c>
      <c r="B1439" s="1" t="s">
        <v>970</v>
      </c>
    </row>
    <row r="1440" spans="1:2" ht="15.75" customHeight="1">
      <c r="A1440" s="1" t="s">
        <v>541</v>
      </c>
      <c r="B1440" s="1" t="s">
        <v>971</v>
      </c>
    </row>
    <row r="1441" spans="1:2" ht="15.75" customHeight="1">
      <c r="A1441" s="1" t="s">
        <v>542</v>
      </c>
      <c r="B1441" s="1" t="s">
        <v>86</v>
      </c>
    </row>
    <row r="1442" spans="1:2" ht="15.75" customHeight="1">
      <c r="A1442" s="1" t="s">
        <v>542</v>
      </c>
      <c r="B1442" s="1" t="s">
        <v>970</v>
      </c>
    </row>
    <row r="1443" spans="1:2" ht="15.75" customHeight="1">
      <c r="A1443" s="1" t="s">
        <v>542</v>
      </c>
      <c r="B1443" s="1" t="s">
        <v>971</v>
      </c>
    </row>
    <row r="1444" spans="1:2" ht="15.75" customHeight="1">
      <c r="A1444" s="1" t="s">
        <v>412</v>
      </c>
      <c r="B1444" s="1" t="s">
        <v>86</v>
      </c>
    </row>
    <row r="1445" spans="1:2" ht="15.75" customHeight="1">
      <c r="A1445" s="1" t="s">
        <v>412</v>
      </c>
      <c r="B1445" s="1" t="s">
        <v>970</v>
      </c>
    </row>
    <row r="1446" spans="1:2" ht="15.75" customHeight="1">
      <c r="A1446" s="1" t="s">
        <v>412</v>
      </c>
      <c r="B1446" s="1" t="s">
        <v>972</v>
      </c>
    </row>
    <row r="1447" spans="1:2" ht="15.75" customHeight="1">
      <c r="A1447" s="1" t="s">
        <v>413</v>
      </c>
      <c r="B1447" s="1" t="s">
        <v>86</v>
      </c>
    </row>
    <row r="1448" spans="1:2" ht="15.75" customHeight="1">
      <c r="A1448" s="1" t="s">
        <v>413</v>
      </c>
      <c r="B1448" s="1" t="s">
        <v>970</v>
      </c>
    </row>
    <row r="1449" spans="1:2" ht="15.75" customHeight="1">
      <c r="A1449" s="1" t="s">
        <v>413</v>
      </c>
      <c r="B1449" s="1" t="s">
        <v>972</v>
      </c>
    </row>
    <row r="1450" spans="1:2" ht="15.75" customHeight="1">
      <c r="A1450" s="1" t="s">
        <v>414</v>
      </c>
      <c r="B1450" s="1" t="s">
        <v>86</v>
      </c>
    </row>
    <row r="1451" spans="1:2" ht="15.75" customHeight="1">
      <c r="A1451" s="1" t="s">
        <v>414</v>
      </c>
      <c r="B1451" s="1" t="s">
        <v>970</v>
      </c>
    </row>
    <row r="1452" spans="1:2" ht="15.75" customHeight="1">
      <c r="A1452" s="1" t="s">
        <v>414</v>
      </c>
      <c r="B1452" s="1" t="s">
        <v>972</v>
      </c>
    </row>
    <row r="1453" spans="1:2" ht="15.75" customHeight="1">
      <c r="A1453" s="1" t="s">
        <v>415</v>
      </c>
      <c r="B1453" s="1" t="s">
        <v>86</v>
      </c>
    </row>
    <row r="1454" spans="1:2" ht="15.75" customHeight="1">
      <c r="A1454" s="1" t="s">
        <v>415</v>
      </c>
      <c r="B1454" s="1" t="s">
        <v>970</v>
      </c>
    </row>
    <row r="1455" spans="1:2" ht="15.75" customHeight="1">
      <c r="A1455" s="1" t="s">
        <v>415</v>
      </c>
      <c r="B1455" s="1" t="s">
        <v>972</v>
      </c>
    </row>
    <row r="1456" spans="1:2" ht="15.75" customHeight="1">
      <c r="A1456" s="1" t="s">
        <v>325</v>
      </c>
      <c r="B1456" s="1" t="s">
        <v>86</v>
      </c>
    </row>
    <row r="1457" spans="1:2" ht="15.75" customHeight="1">
      <c r="A1457" s="1" t="s">
        <v>325</v>
      </c>
      <c r="B1457" s="1" t="s">
        <v>970</v>
      </c>
    </row>
    <row r="1458" spans="1:2" ht="15.75" customHeight="1">
      <c r="A1458" s="1" t="s">
        <v>325</v>
      </c>
      <c r="B1458" s="1" t="s">
        <v>973</v>
      </c>
    </row>
    <row r="1459" spans="1:2" ht="15.75" customHeight="1">
      <c r="A1459" s="1" t="s">
        <v>326</v>
      </c>
      <c r="B1459" s="1" t="s">
        <v>86</v>
      </c>
    </row>
    <row r="1460" spans="1:2" ht="15.75" customHeight="1">
      <c r="A1460" s="1" t="s">
        <v>326</v>
      </c>
      <c r="B1460" s="1" t="s">
        <v>970</v>
      </c>
    </row>
    <row r="1461" spans="1:2" ht="15.75" customHeight="1">
      <c r="A1461" s="1" t="s">
        <v>326</v>
      </c>
      <c r="B1461" s="1" t="s">
        <v>973</v>
      </c>
    </row>
    <row r="1462" spans="1:2" ht="15.75" customHeight="1">
      <c r="A1462" s="1" t="s">
        <v>327</v>
      </c>
      <c r="B1462" s="1" t="s">
        <v>86</v>
      </c>
    </row>
    <row r="1463" spans="1:2" ht="15.75" customHeight="1">
      <c r="A1463" s="1" t="s">
        <v>327</v>
      </c>
      <c r="B1463" s="1" t="s">
        <v>970</v>
      </c>
    </row>
    <row r="1464" spans="1:2" ht="15.75" customHeight="1">
      <c r="A1464" s="1" t="s">
        <v>327</v>
      </c>
      <c r="B1464" s="1" t="s">
        <v>973</v>
      </c>
    </row>
    <row r="1465" spans="1:2" ht="15.75" customHeight="1">
      <c r="A1465" s="1" t="s">
        <v>329</v>
      </c>
      <c r="B1465" s="1" t="s">
        <v>86</v>
      </c>
    </row>
    <row r="1466" spans="1:2" ht="15.75" customHeight="1">
      <c r="A1466" s="1" t="s">
        <v>329</v>
      </c>
      <c r="B1466" s="1" t="s">
        <v>970</v>
      </c>
    </row>
    <row r="1467" spans="1:2" ht="15.75" customHeight="1">
      <c r="A1467" s="1" t="s">
        <v>329</v>
      </c>
      <c r="B1467" s="1" t="s">
        <v>973</v>
      </c>
    </row>
    <row r="1468" spans="1:2" ht="15.75" customHeight="1">
      <c r="A1468" s="1" t="s">
        <v>194</v>
      </c>
      <c r="B1468" s="1" t="s">
        <v>86</v>
      </c>
    </row>
    <row r="1469" spans="1:2" ht="15.75" customHeight="1">
      <c r="A1469" s="1" t="s">
        <v>194</v>
      </c>
      <c r="B1469" s="1" t="s">
        <v>970</v>
      </c>
    </row>
    <row r="1470" spans="1:2" ht="15.75" customHeight="1">
      <c r="A1470" s="1" t="s">
        <v>194</v>
      </c>
      <c r="B1470" s="1" t="s">
        <v>975</v>
      </c>
    </row>
    <row r="1471" spans="1:2" ht="15.75" customHeight="1">
      <c r="A1471" s="1" t="s">
        <v>195</v>
      </c>
      <c r="B1471" s="1" t="s">
        <v>86</v>
      </c>
    </row>
    <row r="1472" spans="1:2" ht="15.75" customHeight="1">
      <c r="A1472" s="1" t="s">
        <v>195</v>
      </c>
      <c r="B1472" s="1" t="s">
        <v>970</v>
      </c>
    </row>
    <row r="1473" spans="1:2" ht="15.75" customHeight="1">
      <c r="A1473" s="1" t="s">
        <v>195</v>
      </c>
      <c r="B1473" s="1" t="s">
        <v>975</v>
      </c>
    </row>
    <row r="1474" spans="1:2" ht="15.75" customHeight="1">
      <c r="A1474" s="1" t="s">
        <v>196</v>
      </c>
      <c r="B1474" s="1" t="s">
        <v>86</v>
      </c>
    </row>
    <row r="1475" spans="1:2" ht="15.75" customHeight="1">
      <c r="A1475" s="1" t="s">
        <v>196</v>
      </c>
      <c r="B1475" s="1" t="s">
        <v>970</v>
      </c>
    </row>
    <row r="1476" spans="1:2" ht="15.75" customHeight="1">
      <c r="A1476" s="1" t="s">
        <v>196</v>
      </c>
      <c r="B1476" s="1" t="s">
        <v>975</v>
      </c>
    </row>
    <row r="1477" spans="1:2" ht="15.75" customHeight="1">
      <c r="A1477" s="1" t="s">
        <v>197</v>
      </c>
      <c r="B1477" s="1" t="s">
        <v>86</v>
      </c>
    </row>
    <row r="1478" spans="1:2" ht="15.75" customHeight="1">
      <c r="A1478" s="1" t="s">
        <v>197</v>
      </c>
      <c r="B1478" s="1" t="s">
        <v>970</v>
      </c>
    </row>
    <row r="1479" spans="1:2" ht="15.75" customHeight="1">
      <c r="A1479" s="1" t="s">
        <v>197</v>
      </c>
      <c r="B1479" s="1" t="s">
        <v>975</v>
      </c>
    </row>
    <row r="1480" spans="1:2" ht="15.75" customHeight="1">
      <c r="A1480" s="1" t="s">
        <v>198</v>
      </c>
      <c r="B1480" s="1" t="s">
        <v>86</v>
      </c>
    </row>
    <row r="1481" spans="1:2" ht="15.75" customHeight="1">
      <c r="A1481" s="1" t="s">
        <v>198</v>
      </c>
      <c r="B1481" s="1" t="s">
        <v>970</v>
      </c>
    </row>
    <row r="1482" spans="1:2" ht="15.75" customHeight="1">
      <c r="A1482" s="1" t="s">
        <v>198</v>
      </c>
      <c r="B1482" s="1" t="s">
        <v>975</v>
      </c>
    </row>
    <row r="1483" spans="1:2" ht="15.75" customHeight="1">
      <c r="A1483" s="1" t="s">
        <v>199</v>
      </c>
      <c r="B1483" s="1" t="s">
        <v>86</v>
      </c>
    </row>
    <row r="1484" spans="1:2" ht="15.75" customHeight="1">
      <c r="A1484" s="1" t="s">
        <v>199</v>
      </c>
      <c r="B1484" s="1" t="s">
        <v>970</v>
      </c>
    </row>
    <row r="1485" spans="1:2" ht="15.75" customHeight="1">
      <c r="A1485" s="1" t="s">
        <v>199</v>
      </c>
      <c r="B1485" s="1" t="s">
        <v>975</v>
      </c>
    </row>
    <row r="1486" spans="1:2" ht="15.75" customHeight="1">
      <c r="A1486" s="1" t="s">
        <v>200</v>
      </c>
      <c r="B1486" s="1" t="s">
        <v>86</v>
      </c>
    </row>
    <row r="1487" spans="1:2" ht="15.75" customHeight="1">
      <c r="A1487" s="1" t="s">
        <v>200</v>
      </c>
      <c r="B1487" s="1" t="s">
        <v>970</v>
      </c>
    </row>
    <row r="1488" spans="1:2" ht="15.75" customHeight="1">
      <c r="A1488" s="1" t="s">
        <v>200</v>
      </c>
      <c r="B1488" s="1" t="s">
        <v>975</v>
      </c>
    </row>
    <row r="1489" spans="1:2" ht="15.75" customHeight="1">
      <c r="A1489" s="1" t="s">
        <v>95</v>
      </c>
      <c r="B1489" s="1" t="s">
        <v>86</v>
      </c>
    </row>
    <row r="1490" spans="1:2" ht="15.75" customHeight="1">
      <c r="A1490" s="1" t="s">
        <v>95</v>
      </c>
      <c r="B1490" s="1" t="s">
        <v>970</v>
      </c>
    </row>
    <row r="1491" spans="1:2" ht="15.75" customHeight="1">
      <c r="A1491" s="1" t="s">
        <v>95</v>
      </c>
      <c r="B1491" s="1" t="s">
        <v>974</v>
      </c>
    </row>
    <row r="1492" spans="1:2" ht="15.75" customHeight="1">
      <c r="A1492" s="1" t="s">
        <v>96</v>
      </c>
      <c r="B1492" s="1" t="s">
        <v>86</v>
      </c>
    </row>
    <row r="1493" spans="1:2" ht="15.75" customHeight="1">
      <c r="A1493" s="1" t="s">
        <v>96</v>
      </c>
      <c r="B1493" s="1" t="s">
        <v>970</v>
      </c>
    </row>
    <row r="1494" spans="1:2" ht="15.75" customHeight="1">
      <c r="A1494" s="1" t="s">
        <v>96</v>
      </c>
      <c r="B1494" s="1" t="s">
        <v>974</v>
      </c>
    </row>
    <row r="1495" spans="1:2" ht="15.75" customHeight="1">
      <c r="A1495" s="1" t="s">
        <v>98</v>
      </c>
      <c r="B1495" s="1" t="s">
        <v>86</v>
      </c>
    </row>
    <row r="1496" spans="1:2" ht="15.75" customHeight="1">
      <c r="A1496" s="1" t="s">
        <v>98</v>
      </c>
      <c r="B1496" s="1" t="s">
        <v>970</v>
      </c>
    </row>
    <row r="1497" spans="1:2" ht="15.75" customHeight="1">
      <c r="A1497" s="1" t="s">
        <v>98</v>
      </c>
      <c r="B1497" s="1" t="s">
        <v>974</v>
      </c>
    </row>
    <row r="1498" spans="1:2" ht="15.75" customHeight="1">
      <c r="A1498" s="1" t="s">
        <v>99</v>
      </c>
      <c r="B1498" s="1" t="s">
        <v>86</v>
      </c>
    </row>
    <row r="1499" spans="1:2" ht="15.75" customHeight="1">
      <c r="A1499" s="1" t="s">
        <v>99</v>
      </c>
      <c r="B1499" s="1" t="s">
        <v>970</v>
      </c>
    </row>
    <row r="1500" spans="1:2" ht="15.75" customHeight="1">
      <c r="A1500" s="1" t="s">
        <v>99</v>
      </c>
      <c r="B1500" s="1" t="s">
        <v>974</v>
      </c>
    </row>
    <row r="1501" spans="1:2" ht="15.75" customHeight="1">
      <c r="A1501" s="1" t="s">
        <v>100</v>
      </c>
      <c r="B1501" s="1" t="s">
        <v>86</v>
      </c>
    </row>
    <row r="1502" spans="1:2" ht="15.75" customHeight="1">
      <c r="A1502" s="1" t="s">
        <v>100</v>
      </c>
      <c r="B1502" s="1" t="s">
        <v>970</v>
      </c>
    </row>
    <row r="1503" spans="1:2" ht="15.75" customHeight="1">
      <c r="A1503" s="1" t="s">
        <v>100</v>
      </c>
      <c r="B1503" s="1" t="s">
        <v>974</v>
      </c>
    </row>
    <row r="1504" spans="1:2" ht="15.75" customHeight="1">
      <c r="A1504" s="1" t="s">
        <v>101</v>
      </c>
      <c r="B1504" s="1" t="s">
        <v>86</v>
      </c>
    </row>
    <row r="1505" spans="1:2" ht="15.75" customHeight="1">
      <c r="A1505" s="1" t="s">
        <v>101</v>
      </c>
      <c r="B1505" s="1" t="s">
        <v>970</v>
      </c>
    </row>
    <row r="1506" spans="1:2" ht="15.75" customHeight="1">
      <c r="A1506" s="1" t="s">
        <v>101</v>
      </c>
      <c r="B1506" s="1" t="s">
        <v>974</v>
      </c>
    </row>
    <row r="1507" spans="1:2" ht="15.75" customHeight="1">
      <c r="A1507" s="1" t="s">
        <v>102</v>
      </c>
      <c r="B1507" s="1" t="s">
        <v>86</v>
      </c>
    </row>
    <row r="1508" spans="1:2" ht="15.75" customHeight="1">
      <c r="A1508" s="1" t="s">
        <v>102</v>
      </c>
      <c r="B1508" s="1" t="s">
        <v>970</v>
      </c>
    </row>
    <row r="1509" spans="1:2" ht="15.75" customHeight="1">
      <c r="A1509" s="1" t="s">
        <v>102</v>
      </c>
      <c r="B1509" s="1" t="s">
        <v>974</v>
      </c>
    </row>
    <row r="1510" spans="1:2" ht="15.75" customHeight="1">
      <c r="A1510" s="1" t="s">
        <v>543</v>
      </c>
      <c r="B1510" s="1" t="s">
        <v>86</v>
      </c>
    </row>
    <row r="1511" spans="1:2" ht="15.75" customHeight="1">
      <c r="A1511" s="1" t="s">
        <v>543</v>
      </c>
      <c r="B1511" s="1" t="s">
        <v>970</v>
      </c>
    </row>
    <row r="1512" spans="1:2" ht="15.75" customHeight="1">
      <c r="A1512" s="1" t="s">
        <v>543</v>
      </c>
      <c r="B1512" s="1" t="s">
        <v>971</v>
      </c>
    </row>
    <row r="1513" spans="1:2" ht="15.75" customHeight="1">
      <c r="A1513" s="1" t="s">
        <v>416</v>
      </c>
      <c r="B1513" s="1" t="s">
        <v>86</v>
      </c>
    </row>
    <row r="1514" spans="1:2" ht="15.75" customHeight="1">
      <c r="A1514" s="1" t="s">
        <v>416</v>
      </c>
      <c r="B1514" s="1" t="s">
        <v>970</v>
      </c>
    </row>
    <row r="1515" spans="1:2" ht="15.75" customHeight="1">
      <c r="A1515" s="1" t="s">
        <v>416</v>
      </c>
      <c r="B1515" s="1" t="s">
        <v>972</v>
      </c>
    </row>
    <row r="1516" spans="1:2" ht="15.75" customHeight="1">
      <c r="A1516" s="1" t="s">
        <v>417</v>
      </c>
      <c r="B1516" s="1" t="s">
        <v>86</v>
      </c>
    </row>
    <row r="1517" spans="1:2" ht="15.75" customHeight="1">
      <c r="A1517" s="1" t="s">
        <v>417</v>
      </c>
      <c r="B1517" s="1" t="s">
        <v>970</v>
      </c>
    </row>
    <row r="1518" spans="1:2" ht="15.75" customHeight="1">
      <c r="A1518" s="1" t="s">
        <v>417</v>
      </c>
      <c r="B1518" s="1" t="s">
        <v>972</v>
      </c>
    </row>
    <row r="1519" spans="1:2" ht="15.75" customHeight="1">
      <c r="A1519" s="1" t="s">
        <v>418</v>
      </c>
      <c r="B1519" s="1" t="s">
        <v>86</v>
      </c>
    </row>
    <row r="1520" spans="1:2" ht="15.75" customHeight="1">
      <c r="A1520" s="1" t="s">
        <v>418</v>
      </c>
      <c r="B1520" s="1" t="s">
        <v>970</v>
      </c>
    </row>
    <row r="1521" spans="1:2" ht="15.75" customHeight="1">
      <c r="A1521" s="1" t="s">
        <v>418</v>
      </c>
      <c r="B1521" s="1" t="s">
        <v>972</v>
      </c>
    </row>
    <row r="1522" spans="1:2" ht="15.75" customHeight="1">
      <c r="A1522" s="1" t="s">
        <v>419</v>
      </c>
      <c r="B1522" s="1" t="s">
        <v>86</v>
      </c>
    </row>
    <row r="1523" spans="1:2" ht="15.75" customHeight="1">
      <c r="A1523" s="1" t="s">
        <v>419</v>
      </c>
      <c r="B1523" s="1" t="s">
        <v>970</v>
      </c>
    </row>
    <row r="1524" spans="1:2" ht="15.75" customHeight="1">
      <c r="A1524" s="1" t="s">
        <v>419</v>
      </c>
      <c r="B1524" s="1" t="s">
        <v>972</v>
      </c>
    </row>
    <row r="1525" spans="1:2" ht="15.75" customHeight="1">
      <c r="A1525" s="1" t="s">
        <v>420</v>
      </c>
      <c r="B1525" s="1" t="s">
        <v>86</v>
      </c>
    </row>
    <row r="1526" spans="1:2" ht="15.75" customHeight="1">
      <c r="A1526" s="1" t="s">
        <v>420</v>
      </c>
      <c r="B1526" s="1" t="s">
        <v>970</v>
      </c>
    </row>
    <row r="1527" spans="1:2" ht="15.75" customHeight="1">
      <c r="A1527" s="1" t="s">
        <v>420</v>
      </c>
      <c r="B1527" s="1" t="s">
        <v>972</v>
      </c>
    </row>
    <row r="1528" spans="1:2" ht="15.75" customHeight="1">
      <c r="A1528" s="1" t="s">
        <v>330</v>
      </c>
      <c r="B1528" s="1" t="s">
        <v>86</v>
      </c>
    </row>
    <row r="1529" spans="1:2" ht="15.75" customHeight="1">
      <c r="A1529" s="1" t="s">
        <v>330</v>
      </c>
      <c r="B1529" s="1" t="s">
        <v>970</v>
      </c>
    </row>
    <row r="1530" spans="1:2" ht="15.75" customHeight="1">
      <c r="A1530" s="1" t="s">
        <v>330</v>
      </c>
      <c r="B1530" s="1" t="s">
        <v>973</v>
      </c>
    </row>
    <row r="1531" spans="1:2" ht="15.75" customHeight="1">
      <c r="A1531" s="1" t="s">
        <v>331</v>
      </c>
      <c r="B1531" s="1" t="s">
        <v>86</v>
      </c>
    </row>
    <row r="1532" spans="1:2" ht="15.75" customHeight="1">
      <c r="A1532" s="1" t="s">
        <v>331</v>
      </c>
      <c r="B1532" s="1" t="s">
        <v>970</v>
      </c>
    </row>
    <row r="1533" spans="1:2" ht="15.75" customHeight="1">
      <c r="A1533" s="1" t="s">
        <v>331</v>
      </c>
      <c r="B1533" s="1" t="s">
        <v>973</v>
      </c>
    </row>
    <row r="1534" spans="1:2" ht="15.75" customHeight="1">
      <c r="A1534" s="1" t="s">
        <v>332</v>
      </c>
      <c r="B1534" s="1" t="s">
        <v>86</v>
      </c>
    </row>
    <row r="1535" spans="1:2" ht="15.75" customHeight="1">
      <c r="A1535" s="1" t="s">
        <v>332</v>
      </c>
      <c r="B1535" s="1" t="s">
        <v>970</v>
      </c>
    </row>
    <row r="1536" spans="1:2" ht="15.75" customHeight="1">
      <c r="A1536" s="1" t="s">
        <v>332</v>
      </c>
      <c r="B1536" s="1" t="s">
        <v>973</v>
      </c>
    </row>
    <row r="1537" spans="1:2" ht="15.75" customHeight="1">
      <c r="A1537" s="1" t="s">
        <v>201</v>
      </c>
      <c r="B1537" s="1" t="s">
        <v>86</v>
      </c>
    </row>
    <row r="1538" spans="1:2" ht="15.75" customHeight="1">
      <c r="A1538" s="1" t="s">
        <v>201</v>
      </c>
      <c r="B1538" s="1" t="s">
        <v>970</v>
      </c>
    </row>
    <row r="1539" spans="1:2" ht="15.75" customHeight="1">
      <c r="A1539" s="1" t="s">
        <v>201</v>
      </c>
      <c r="B1539" s="1" t="s">
        <v>975</v>
      </c>
    </row>
    <row r="1540" spans="1:2" ht="15.75" customHeight="1">
      <c r="A1540" s="1" t="s">
        <v>202</v>
      </c>
      <c r="B1540" s="1" t="s">
        <v>86</v>
      </c>
    </row>
    <row r="1541" spans="1:2" ht="15.75" customHeight="1">
      <c r="A1541" s="1" t="s">
        <v>202</v>
      </c>
      <c r="B1541" s="1" t="s">
        <v>970</v>
      </c>
    </row>
    <row r="1542" spans="1:2" ht="15.75" customHeight="1">
      <c r="A1542" s="1" t="s">
        <v>202</v>
      </c>
      <c r="B1542" s="1" t="s">
        <v>975</v>
      </c>
    </row>
    <row r="1543" spans="1:2" ht="15.75" customHeight="1">
      <c r="A1543" s="1" t="s">
        <v>203</v>
      </c>
      <c r="B1543" s="1" t="s">
        <v>86</v>
      </c>
    </row>
    <row r="1544" spans="1:2" ht="15.75" customHeight="1">
      <c r="A1544" s="1" t="s">
        <v>203</v>
      </c>
      <c r="B1544" s="1" t="s">
        <v>970</v>
      </c>
    </row>
    <row r="1545" spans="1:2" ht="15.75" customHeight="1">
      <c r="A1545" s="1" t="s">
        <v>203</v>
      </c>
      <c r="B1545" s="1" t="s">
        <v>975</v>
      </c>
    </row>
    <row r="1546" spans="1:2" ht="15.75" customHeight="1">
      <c r="A1546" s="1" t="s">
        <v>204</v>
      </c>
      <c r="B1546" s="1" t="s">
        <v>86</v>
      </c>
    </row>
    <row r="1547" spans="1:2" ht="15.75" customHeight="1">
      <c r="A1547" s="1" t="s">
        <v>204</v>
      </c>
      <c r="B1547" s="1" t="s">
        <v>970</v>
      </c>
    </row>
    <row r="1548" spans="1:2" ht="15.75" customHeight="1">
      <c r="A1548" s="1" t="s">
        <v>204</v>
      </c>
      <c r="B1548" s="1" t="s">
        <v>975</v>
      </c>
    </row>
    <row r="1549" spans="1:2" ht="15.75" customHeight="1">
      <c r="A1549" s="1" t="s">
        <v>205</v>
      </c>
      <c r="B1549" s="1" t="s">
        <v>86</v>
      </c>
    </row>
    <row r="1550" spans="1:2" ht="15.75" customHeight="1">
      <c r="A1550" s="1" t="s">
        <v>205</v>
      </c>
      <c r="B1550" s="1" t="s">
        <v>970</v>
      </c>
    </row>
    <row r="1551" spans="1:2" ht="15.75" customHeight="1">
      <c r="A1551" s="1" t="s">
        <v>205</v>
      </c>
      <c r="B1551" s="1" t="s">
        <v>975</v>
      </c>
    </row>
    <row r="1552" spans="1:2" ht="15.75" customHeight="1">
      <c r="A1552" s="1" t="s">
        <v>206</v>
      </c>
      <c r="B1552" s="1" t="s">
        <v>86</v>
      </c>
    </row>
    <row r="1553" spans="1:2" ht="15.75" customHeight="1">
      <c r="A1553" s="1" t="s">
        <v>206</v>
      </c>
      <c r="B1553" s="1" t="s">
        <v>970</v>
      </c>
    </row>
    <row r="1554" spans="1:2" ht="15.75" customHeight="1">
      <c r="A1554" s="1" t="s">
        <v>206</v>
      </c>
      <c r="B1554" s="1" t="s">
        <v>975</v>
      </c>
    </row>
    <row r="1555" spans="1:2" ht="15.75" customHeight="1">
      <c r="A1555" s="1" t="s">
        <v>105</v>
      </c>
      <c r="B1555" s="1" t="s">
        <v>86</v>
      </c>
    </row>
    <row r="1556" spans="1:2" ht="15.75" customHeight="1">
      <c r="A1556" s="1" t="s">
        <v>105</v>
      </c>
      <c r="B1556" s="1" t="s">
        <v>970</v>
      </c>
    </row>
    <row r="1557" spans="1:2" ht="15.75" customHeight="1">
      <c r="A1557" s="1" t="s">
        <v>105</v>
      </c>
      <c r="B1557" s="1" t="s">
        <v>974</v>
      </c>
    </row>
    <row r="1558" spans="1:2" ht="15.75" customHeight="1">
      <c r="A1558" s="1" t="s">
        <v>106</v>
      </c>
      <c r="B1558" s="1" t="s">
        <v>86</v>
      </c>
    </row>
    <row r="1559" spans="1:2" ht="15.75" customHeight="1">
      <c r="A1559" s="1" t="s">
        <v>106</v>
      </c>
      <c r="B1559" s="1" t="s">
        <v>970</v>
      </c>
    </row>
    <row r="1560" spans="1:2" ht="15.75" customHeight="1">
      <c r="A1560" s="1" t="s">
        <v>106</v>
      </c>
      <c r="B1560" s="1" t="s">
        <v>974</v>
      </c>
    </row>
    <row r="1561" spans="1:2" ht="15.75" customHeight="1">
      <c r="A1561" s="1" t="s">
        <v>107</v>
      </c>
      <c r="B1561" s="1" t="s">
        <v>86</v>
      </c>
    </row>
    <row r="1562" spans="1:2" ht="15.75" customHeight="1">
      <c r="A1562" s="1" t="s">
        <v>107</v>
      </c>
      <c r="B1562" s="1" t="s">
        <v>970</v>
      </c>
    </row>
    <row r="1563" spans="1:2" ht="15.75" customHeight="1">
      <c r="A1563" s="1" t="s">
        <v>107</v>
      </c>
      <c r="B1563" s="1" t="s">
        <v>974</v>
      </c>
    </row>
    <row r="1564" spans="1:2" ht="15.75" customHeight="1">
      <c r="A1564" s="1" t="s">
        <v>108</v>
      </c>
      <c r="B1564" s="1" t="s">
        <v>86</v>
      </c>
    </row>
    <row r="1565" spans="1:2" ht="15.75" customHeight="1">
      <c r="A1565" s="1" t="s">
        <v>108</v>
      </c>
      <c r="B1565" s="1" t="s">
        <v>970</v>
      </c>
    </row>
    <row r="1566" spans="1:2" ht="15.75" customHeight="1">
      <c r="A1566" s="1" t="s">
        <v>108</v>
      </c>
      <c r="B1566" s="1" t="s">
        <v>974</v>
      </c>
    </row>
    <row r="1567" spans="1:2" ht="15.75" customHeight="1">
      <c r="A1567" s="1" t="s">
        <v>109</v>
      </c>
      <c r="B1567" s="1" t="s">
        <v>86</v>
      </c>
    </row>
    <row r="1568" spans="1:2" ht="15.75" customHeight="1">
      <c r="A1568" s="1" t="s">
        <v>109</v>
      </c>
      <c r="B1568" s="1" t="s">
        <v>970</v>
      </c>
    </row>
    <row r="1569" spans="1:2" ht="15.75" customHeight="1">
      <c r="A1569" s="1" t="s">
        <v>109</v>
      </c>
      <c r="B1569" s="1" t="s">
        <v>974</v>
      </c>
    </row>
    <row r="1570" spans="1:2" ht="15.75" customHeight="1">
      <c r="A1570" s="1" t="s">
        <v>110</v>
      </c>
      <c r="B1570" s="1" t="s">
        <v>86</v>
      </c>
    </row>
    <row r="1571" spans="1:2" ht="15.75" customHeight="1">
      <c r="A1571" s="1" t="s">
        <v>110</v>
      </c>
      <c r="B1571" s="1" t="s">
        <v>970</v>
      </c>
    </row>
    <row r="1572" spans="1:2" ht="15.75" customHeight="1">
      <c r="A1572" s="1" t="s">
        <v>110</v>
      </c>
      <c r="B1572" s="1" t="s">
        <v>974</v>
      </c>
    </row>
    <row r="1573" spans="1:2" ht="15.75" customHeight="1">
      <c r="A1573" s="1" t="s">
        <v>544</v>
      </c>
      <c r="B1573" s="1" t="s">
        <v>86</v>
      </c>
    </row>
    <row r="1574" spans="1:2" ht="15.75" customHeight="1">
      <c r="A1574" s="1" t="s">
        <v>544</v>
      </c>
      <c r="B1574" s="1" t="s">
        <v>970</v>
      </c>
    </row>
    <row r="1575" spans="1:2" ht="15.75" customHeight="1">
      <c r="A1575" s="1" t="s">
        <v>544</v>
      </c>
      <c r="B1575" s="1" t="s">
        <v>971</v>
      </c>
    </row>
    <row r="1576" spans="1:2" ht="15.75" customHeight="1">
      <c r="A1576" s="1" t="s">
        <v>545</v>
      </c>
      <c r="B1576" s="1" t="s">
        <v>86</v>
      </c>
    </row>
    <row r="1577" spans="1:2" ht="15.75" customHeight="1">
      <c r="A1577" s="1" t="s">
        <v>545</v>
      </c>
      <c r="B1577" s="1" t="s">
        <v>970</v>
      </c>
    </row>
    <row r="1578" spans="1:2" ht="15.75" customHeight="1">
      <c r="A1578" s="1" t="s">
        <v>545</v>
      </c>
      <c r="B1578" s="1" t="s">
        <v>971</v>
      </c>
    </row>
    <row r="1579" spans="1:2" ht="15.75" customHeight="1">
      <c r="A1579" s="1" t="s">
        <v>546</v>
      </c>
      <c r="B1579" s="1" t="s">
        <v>86</v>
      </c>
    </row>
    <row r="1580" spans="1:2" ht="15.75" customHeight="1">
      <c r="A1580" s="1" t="s">
        <v>546</v>
      </c>
      <c r="B1580" s="1" t="s">
        <v>970</v>
      </c>
    </row>
    <row r="1581" spans="1:2" ht="15.75" customHeight="1">
      <c r="A1581" s="1" t="s">
        <v>546</v>
      </c>
      <c r="B1581" s="1" t="s">
        <v>971</v>
      </c>
    </row>
    <row r="1582" spans="1:2" ht="15.75" customHeight="1">
      <c r="A1582" s="1" t="s">
        <v>547</v>
      </c>
      <c r="B1582" s="1" t="s">
        <v>86</v>
      </c>
    </row>
    <row r="1583" spans="1:2" ht="15.75" customHeight="1">
      <c r="A1583" s="1" t="s">
        <v>547</v>
      </c>
      <c r="B1583" s="1" t="s">
        <v>970</v>
      </c>
    </row>
    <row r="1584" spans="1:2" ht="15.75" customHeight="1">
      <c r="A1584" s="1" t="s">
        <v>547</v>
      </c>
      <c r="B1584" s="1" t="s">
        <v>971</v>
      </c>
    </row>
    <row r="1585" spans="1:2" ht="15.75" customHeight="1">
      <c r="A1585" s="1" t="s">
        <v>549</v>
      </c>
      <c r="B1585" s="1" t="s">
        <v>86</v>
      </c>
    </row>
    <row r="1586" spans="1:2" ht="15.75" customHeight="1">
      <c r="A1586" s="1" t="s">
        <v>549</v>
      </c>
      <c r="B1586" s="1" t="s">
        <v>970</v>
      </c>
    </row>
    <row r="1587" spans="1:2" ht="15.75" customHeight="1">
      <c r="A1587" s="1" t="s">
        <v>549</v>
      </c>
      <c r="B1587" s="1" t="s">
        <v>971</v>
      </c>
    </row>
    <row r="1588" spans="1:2" ht="15.75" customHeight="1">
      <c r="A1588" s="1" t="s">
        <v>333</v>
      </c>
      <c r="B1588" s="1" t="s">
        <v>86</v>
      </c>
    </row>
    <row r="1589" spans="1:2" ht="15.75" customHeight="1">
      <c r="A1589" s="1" t="s">
        <v>333</v>
      </c>
      <c r="B1589" s="1" t="s">
        <v>970</v>
      </c>
    </row>
    <row r="1590" spans="1:2" ht="15.75" customHeight="1">
      <c r="A1590" s="1" t="s">
        <v>333</v>
      </c>
      <c r="B1590" s="1" t="s">
        <v>973</v>
      </c>
    </row>
    <row r="1591" spans="1:2" ht="15.75" customHeight="1">
      <c r="A1591" s="1" t="s">
        <v>334</v>
      </c>
      <c r="B1591" s="1" t="s">
        <v>86</v>
      </c>
    </row>
    <row r="1592" spans="1:2" ht="15.75" customHeight="1">
      <c r="A1592" s="1" t="s">
        <v>334</v>
      </c>
      <c r="B1592" s="1" t="s">
        <v>970</v>
      </c>
    </row>
    <row r="1593" spans="1:2" ht="15.75" customHeight="1">
      <c r="A1593" s="1" t="s">
        <v>334</v>
      </c>
      <c r="B1593" s="1" t="s">
        <v>973</v>
      </c>
    </row>
    <row r="1594" spans="1:2" ht="15.75" customHeight="1">
      <c r="A1594" s="1" t="s">
        <v>335</v>
      </c>
      <c r="B1594" s="1" t="s">
        <v>86</v>
      </c>
    </row>
    <row r="1595" spans="1:2" ht="15.75" customHeight="1">
      <c r="A1595" s="1" t="s">
        <v>335</v>
      </c>
      <c r="B1595" s="1" t="s">
        <v>970</v>
      </c>
    </row>
    <row r="1596" spans="1:2" ht="15.75" customHeight="1">
      <c r="A1596" s="1" t="s">
        <v>335</v>
      </c>
      <c r="B1596" s="1" t="s">
        <v>973</v>
      </c>
    </row>
    <row r="1597" spans="1:2" ht="15.75" customHeight="1">
      <c r="A1597" s="1" t="s">
        <v>207</v>
      </c>
      <c r="B1597" s="1" t="s">
        <v>86</v>
      </c>
    </row>
    <row r="1598" spans="1:2" ht="15.75" customHeight="1">
      <c r="A1598" s="1" t="s">
        <v>207</v>
      </c>
      <c r="B1598" s="1" t="s">
        <v>970</v>
      </c>
    </row>
    <row r="1599" spans="1:2" ht="15.75" customHeight="1">
      <c r="A1599" s="1" t="s">
        <v>207</v>
      </c>
      <c r="B1599" s="1" t="s">
        <v>975</v>
      </c>
    </row>
    <row r="1600" spans="1:2" ht="15.75" customHeight="1">
      <c r="A1600" s="1" t="s">
        <v>336</v>
      </c>
      <c r="B1600" s="1" t="s">
        <v>86</v>
      </c>
    </row>
    <row r="1601" spans="1:2" ht="15.75" customHeight="1">
      <c r="A1601" s="1" t="s">
        <v>336</v>
      </c>
      <c r="B1601" s="1" t="s">
        <v>970</v>
      </c>
    </row>
    <row r="1602" spans="1:2" ht="15.75" customHeight="1">
      <c r="A1602" s="1" t="s">
        <v>336</v>
      </c>
      <c r="B1602" s="1" t="s">
        <v>973</v>
      </c>
    </row>
    <row r="1603" spans="1:2" ht="15.75" customHeight="1">
      <c r="A1603" s="1" t="s">
        <v>421</v>
      </c>
      <c r="B1603" s="1" t="s">
        <v>86</v>
      </c>
    </row>
    <row r="1604" spans="1:2" ht="15.75" customHeight="1">
      <c r="A1604" s="1" t="s">
        <v>421</v>
      </c>
      <c r="B1604" s="1" t="s">
        <v>970</v>
      </c>
    </row>
    <row r="1605" spans="1:2" ht="15.75" customHeight="1">
      <c r="A1605" s="1" t="s">
        <v>421</v>
      </c>
      <c r="B1605" s="1" t="s">
        <v>972</v>
      </c>
    </row>
    <row r="1606" spans="1:2" ht="15.75" customHeight="1">
      <c r="A1606" s="1" t="s">
        <v>422</v>
      </c>
      <c r="B1606" s="1" t="s">
        <v>86</v>
      </c>
    </row>
    <row r="1607" spans="1:2" ht="15.75" customHeight="1">
      <c r="A1607" s="1" t="s">
        <v>422</v>
      </c>
      <c r="B1607" s="1" t="s">
        <v>970</v>
      </c>
    </row>
    <row r="1608" spans="1:2" ht="15.75" customHeight="1">
      <c r="A1608" s="1" t="s">
        <v>422</v>
      </c>
      <c r="B1608" s="1" t="s">
        <v>972</v>
      </c>
    </row>
    <row r="1609" spans="1:2" ht="15.75" customHeight="1">
      <c r="A1609" s="1" t="s">
        <v>337</v>
      </c>
      <c r="B1609" s="1" t="s">
        <v>86</v>
      </c>
    </row>
    <row r="1610" spans="1:2" ht="15.75" customHeight="1">
      <c r="A1610" s="1" t="s">
        <v>337</v>
      </c>
      <c r="B1610" s="1" t="s">
        <v>970</v>
      </c>
    </row>
    <row r="1611" spans="1:2" ht="15.75" customHeight="1">
      <c r="A1611" s="1" t="s">
        <v>337</v>
      </c>
      <c r="B1611" s="1" t="s">
        <v>973</v>
      </c>
    </row>
    <row r="1612" spans="1:2" ht="15.75" customHeight="1">
      <c r="A1612" s="1" t="s">
        <v>208</v>
      </c>
      <c r="B1612" s="1" t="s">
        <v>86</v>
      </c>
    </row>
    <row r="1613" spans="1:2" ht="15.75" customHeight="1">
      <c r="A1613" s="1" t="s">
        <v>208</v>
      </c>
      <c r="B1613" s="1" t="s">
        <v>970</v>
      </c>
    </row>
    <row r="1614" spans="1:2" ht="15.75" customHeight="1">
      <c r="A1614" s="1" t="s">
        <v>208</v>
      </c>
      <c r="B1614" s="1" t="s">
        <v>975</v>
      </c>
    </row>
    <row r="1615" spans="1:2" ht="15.75" customHeight="1">
      <c r="A1615" s="1" t="s">
        <v>209</v>
      </c>
      <c r="B1615" s="1" t="s">
        <v>86</v>
      </c>
    </row>
    <row r="1616" spans="1:2" ht="15.75" customHeight="1">
      <c r="A1616" s="1" t="s">
        <v>209</v>
      </c>
      <c r="B1616" s="1" t="s">
        <v>970</v>
      </c>
    </row>
    <row r="1617" spans="1:2" ht="15.75" customHeight="1">
      <c r="A1617" s="1" t="s">
        <v>209</v>
      </c>
      <c r="B1617" s="1" t="s">
        <v>975</v>
      </c>
    </row>
    <row r="1618" spans="1:2" ht="15.75" customHeight="1">
      <c r="A1618" s="1" t="s">
        <v>338</v>
      </c>
      <c r="B1618" s="1" t="s">
        <v>86</v>
      </c>
    </row>
    <row r="1619" spans="1:2" ht="15.75" customHeight="1">
      <c r="A1619" s="1" t="s">
        <v>338</v>
      </c>
      <c r="B1619" s="1" t="s">
        <v>970</v>
      </c>
    </row>
    <row r="1620" spans="1:2" ht="15.75" customHeight="1">
      <c r="A1620" s="1" t="s">
        <v>338</v>
      </c>
      <c r="B1620" s="1" t="s">
        <v>973</v>
      </c>
    </row>
    <row r="1621" spans="1:2" ht="15.75" customHeight="1">
      <c r="A1621" s="1" t="s">
        <v>111</v>
      </c>
      <c r="B1621" s="1" t="s">
        <v>86</v>
      </c>
    </row>
    <row r="1622" spans="1:2" ht="15.75" customHeight="1">
      <c r="A1622" s="1" t="s">
        <v>111</v>
      </c>
      <c r="B1622" s="1" t="s">
        <v>970</v>
      </c>
    </row>
    <row r="1623" spans="1:2" ht="15.75" customHeight="1">
      <c r="A1623" s="1" t="s">
        <v>111</v>
      </c>
      <c r="B1623" s="1" t="s">
        <v>974</v>
      </c>
    </row>
    <row r="1624" spans="1:2" ht="15.75" customHeight="1">
      <c r="A1624" s="1" t="s">
        <v>112</v>
      </c>
      <c r="B1624" s="1" t="s">
        <v>86</v>
      </c>
    </row>
    <row r="1625" spans="1:2" ht="15.75" customHeight="1">
      <c r="A1625" s="1" t="s">
        <v>112</v>
      </c>
      <c r="B1625" s="1" t="s">
        <v>970</v>
      </c>
    </row>
    <row r="1626" spans="1:2" ht="15.75" customHeight="1">
      <c r="A1626" s="1" t="s">
        <v>112</v>
      </c>
      <c r="B1626" s="1" t="s">
        <v>974</v>
      </c>
    </row>
    <row r="1627" spans="1:2" ht="15.75" customHeight="1">
      <c r="A1627" s="1" t="s">
        <v>113</v>
      </c>
      <c r="B1627" s="1" t="s">
        <v>86</v>
      </c>
    </row>
    <row r="1628" spans="1:2" ht="15.75" customHeight="1">
      <c r="A1628" s="1" t="s">
        <v>113</v>
      </c>
      <c r="B1628" s="1" t="s">
        <v>970</v>
      </c>
    </row>
    <row r="1629" spans="1:2" ht="15.75" customHeight="1">
      <c r="A1629" s="1" t="s">
        <v>113</v>
      </c>
      <c r="B1629" s="1" t="s">
        <v>974</v>
      </c>
    </row>
    <row r="1630" spans="1:2" ht="15.75" customHeight="1">
      <c r="A1630" s="1" t="s">
        <v>551</v>
      </c>
      <c r="B1630" s="1" t="s">
        <v>86</v>
      </c>
    </row>
    <row r="1631" spans="1:2" ht="15.75" customHeight="1">
      <c r="A1631" s="1" t="s">
        <v>551</v>
      </c>
      <c r="B1631" s="1" t="s">
        <v>970</v>
      </c>
    </row>
    <row r="1632" spans="1:2" ht="15.75" customHeight="1">
      <c r="A1632" s="1" t="s">
        <v>551</v>
      </c>
      <c r="B1632" s="1" t="s">
        <v>971</v>
      </c>
    </row>
    <row r="1633" spans="1:2" ht="15.75" customHeight="1">
      <c r="A1633" s="1" t="s">
        <v>552</v>
      </c>
      <c r="B1633" s="1" t="s">
        <v>86</v>
      </c>
    </row>
    <row r="1634" spans="1:2" ht="15.75" customHeight="1">
      <c r="A1634" s="1" t="s">
        <v>552</v>
      </c>
      <c r="B1634" s="1" t="s">
        <v>970</v>
      </c>
    </row>
    <row r="1635" spans="1:2" ht="15.75" customHeight="1">
      <c r="A1635" s="1" t="s">
        <v>552</v>
      </c>
      <c r="B1635" s="1" t="s">
        <v>971</v>
      </c>
    </row>
    <row r="1636" spans="1:2" ht="15.75" customHeight="1">
      <c r="A1636" s="1" t="s">
        <v>553</v>
      </c>
      <c r="B1636" s="1" t="s">
        <v>86</v>
      </c>
    </row>
    <row r="1637" spans="1:2" ht="15.75" customHeight="1">
      <c r="A1637" s="1" t="s">
        <v>553</v>
      </c>
      <c r="B1637" s="1" t="s">
        <v>970</v>
      </c>
    </row>
    <row r="1638" spans="1:2" ht="15.75" customHeight="1">
      <c r="A1638" s="1" t="s">
        <v>553</v>
      </c>
      <c r="B1638" s="1" t="s">
        <v>971</v>
      </c>
    </row>
    <row r="1639" spans="1:2" ht="15.75" customHeight="1">
      <c r="A1639" s="1" t="s">
        <v>555</v>
      </c>
      <c r="B1639" s="1" t="s">
        <v>86</v>
      </c>
    </row>
    <row r="1640" spans="1:2" ht="15.75" customHeight="1">
      <c r="A1640" s="1" t="s">
        <v>555</v>
      </c>
      <c r="B1640" s="1" t="s">
        <v>970</v>
      </c>
    </row>
    <row r="1641" spans="1:2" ht="15.75" customHeight="1">
      <c r="A1641" s="1" t="s">
        <v>555</v>
      </c>
      <c r="B1641" s="1" t="s">
        <v>971</v>
      </c>
    </row>
    <row r="1642" spans="1:2" ht="15.75" customHeight="1">
      <c r="A1642" s="1" t="s">
        <v>556</v>
      </c>
      <c r="B1642" s="1" t="s">
        <v>86</v>
      </c>
    </row>
    <row r="1643" spans="1:2" ht="15.75" customHeight="1">
      <c r="A1643" s="1" t="s">
        <v>556</v>
      </c>
      <c r="B1643" s="1" t="s">
        <v>970</v>
      </c>
    </row>
    <row r="1644" spans="1:2" ht="15.75" customHeight="1">
      <c r="A1644" s="1" t="s">
        <v>556</v>
      </c>
      <c r="B1644" s="1" t="s">
        <v>971</v>
      </c>
    </row>
    <row r="1645" spans="1:2" ht="15.75" customHeight="1">
      <c r="A1645" s="1" t="s">
        <v>557</v>
      </c>
      <c r="B1645" s="1" t="s">
        <v>86</v>
      </c>
    </row>
    <row r="1646" spans="1:2" ht="15.75" customHeight="1">
      <c r="A1646" s="1" t="s">
        <v>557</v>
      </c>
      <c r="B1646" s="1" t="s">
        <v>970</v>
      </c>
    </row>
    <row r="1647" spans="1:2" ht="15.75" customHeight="1">
      <c r="A1647" s="1" t="s">
        <v>557</v>
      </c>
      <c r="B1647" s="1" t="s">
        <v>971</v>
      </c>
    </row>
    <row r="1648" spans="1:2" ht="15.75" customHeight="1">
      <c r="A1648" s="1" t="s">
        <v>558</v>
      </c>
      <c r="B1648" s="1" t="s">
        <v>86</v>
      </c>
    </row>
    <row r="1649" spans="1:2" ht="15.75" customHeight="1">
      <c r="A1649" s="1" t="s">
        <v>558</v>
      </c>
      <c r="B1649" s="1" t="s">
        <v>970</v>
      </c>
    </row>
    <row r="1650" spans="1:2" ht="15.75" customHeight="1">
      <c r="A1650" s="1" t="s">
        <v>558</v>
      </c>
      <c r="B1650" s="1" t="s">
        <v>971</v>
      </c>
    </row>
    <row r="1651" spans="1:2" ht="15.75" customHeight="1">
      <c r="A1651" s="1" t="s">
        <v>559</v>
      </c>
      <c r="B1651" s="1" t="s">
        <v>86</v>
      </c>
    </row>
    <row r="1652" spans="1:2" ht="15.75" customHeight="1">
      <c r="A1652" s="1" t="s">
        <v>559</v>
      </c>
      <c r="B1652" s="1" t="s">
        <v>970</v>
      </c>
    </row>
    <row r="1653" spans="1:2" ht="15.75" customHeight="1">
      <c r="A1653" s="1" t="s">
        <v>559</v>
      </c>
      <c r="B1653" s="1" t="s">
        <v>971</v>
      </c>
    </row>
    <row r="1654" spans="1:2" ht="15.75" customHeight="1">
      <c r="A1654" s="1" t="s">
        <v>424</v>
      </c>
      <c r="B1654" s="1" t="s">
        <v>86</v>
      </c>
    </row>
    <row r="1655" spans="1:2" ht="15.75" customHeight="1">
      <c r="A1655" s="1" t="s">
        <v>424</v>
      </c>
      <c r="B1655" s="1" t="s">
        <v>970</v>
      </c>
    </row>
    <row r="1656" spans="1:2" ht="15.75" customHeight="1">
      <c r="A1656" s="1" t="s">
        <v>424</v>
      </c>
      <c r="B1656" s="1" t="s">
        <v>972</v>
      </c>
    </row>
    <row r="1657" spans="1:2" ht="15.75" customHeight="1">
      <c r="A1657" s="1" t="s">
        <v>426</v>
      </c>
      <c r="B1657" s="1" t="s">
        <v>86</v>
      </c>
    </row>
    <row r="1658" spans="1:2" ht="15.75" customHeight="1">
      <c r="A1658" s="1" t="s">
        <v>426</v>
      </c>
      <c r="B1658" s="1" t="s">
        <v>970</v>
      </c>
    </row>
    <row r="1659" spans="1:2" ht="15.75" customHeight="1">
      <c r="A1659" s="1" t="s">
        <v>426</v>
      </c>
      <c r="B1659" s="1" t="s">
        <v>972</v>
      </c>
    </row>
    <row r="1660" spans="1:2" ht="15.75" customHeight="1">
      <c r="A1660" s="1" t="s">
        <v>427</v>
      </c>
      <c r="B1660" s="1" t="s">
        <v>86</v>
      </c>
    </row>
    <row r="1661" spans="1:2" ht="15.75" customHeight="1">
      <c r="A1661" s="1" t="s">
        <v>427</v>
      </c>
      <c r="B1661" s="1" t="s">
        <v>970</v>
      </c>
    </row>
    <row r="1662" spans="1:2" ht="15.75" customHeight="1">
      <c r="A1662" s="1" t="s">
        <v>427</v>
      </c>
      <c r="B1662" s="1" t="s">
        <v>972</v>
      </c>
    </row>
    <row r="1663" spans="1:2" ht="15.75" customHeight="1">
      <c r="A1663" s="1" t="s">
        <v>428</v>
      </c>
      <c r="B1663" s="1" t="s">
        <v>86</v>
      </c>
    </row>
    <row r="1664" spans="1:2" ht="15.75" customHeight="1">
      <c r="A1664" s="1" t="s">
        <v>428</v>
      </c>
      <c r="B1664" s="1" t="s">
        <v>970</v>
      </c>
    </row>
    <row r="1665" spans="1:2" ht="15.75" customHeight="1">
      <c r="A1665" s="1" t="s">
        <v>428</v>
      </c>
      <c r="B1665" s="1" t="s">
        <v>972</v>
      </c>
    </row>
    <row r="1666" spans="1:2" ht="15.75" customHeight="1">
      <c r="A1666" s="1" t="s">
        <v>429</v>
      </c>
      <c r="B1666" s="1" t="s">
        <v>86</v>
      </c>
    </row>
    <row r="1667" spans="1:2" ht="15.75" customHeight="1">
      <c r="A1667" s="1" t="s">
        <v>429</v>
      </c>
      <c r="B1667" s="1" t="s">
        <v>970</v>
      </c>
    </row>
    <row r="1668" spans="1:2" ht="15.75" customHeight="1">
      <c r="A1668" s="1" t="s">
        <v>429</v>
      </c>
      <c r="B1668" s="1" t="s">
        <v>972</v>
      </c>
    </row>
    <row r="1669" spans="1:2" ht="15.75" customHeight="1">
      <c r="A1669" s="1" t="s">
        <v>430</v>
      </c>
      <c r="B1669" s="1" t="s">
        <v>86</v>
      </c>
    </row>
    <row r="1670" spans="1:2" ht="15.75" customHeight="1">
      <c r="A1670" s="1" t="s">
        <v>430</v>
      </c>
      <c r="B1670" s="1" t="s">
        <v>970</v>
      </c>
    </row>
    <row r="1671" spans="1:2" ht="15.75" customHeight="1">
      <c r="A1671" s="1" t="s">
        <v>430</v>
      </c>
      <c r="B1671" s="1" t="s">
        <v>972</v>
      </c>
    </row>
    <row r="1672" spans="1:2" ht="15.75" customHeight="1">
      <c r="A1672" s="1" t="s">
        <v>339</v>
      </c>
      <c r="B1672" s="1" t="s">
        <v>86</v>
      </c>
    </row>
    <row r="1673" spans="1:2" ht="15.75" customHeight="1">
      <c r="A1673" s="1" t="s">
        <v>339</v>
      </c>
      <c r="B1673" s="1" t="s">
        <v>970</v>
      </c>
    </row>
    <row r="1674" spans="1:2" ht="15.75" customHeight="1">
      <c r="A1674" s="1" t="s">
        <v>339</v>
      </c>
      <c r="B1674" s="1" t="s">
        <v>973</v>
      </c>
    </row>
    <row r="1675" spans="1:2" ht="15.75" customHeight="1">
      <c r="A1675" s="1" t="s">
        <v>340</v>
      </c>
      <c r="B1675" s="1" t="s">
        <v>86</v>
      </c>
    </row>
    <row r="1676" spans="1:2" ht="15.75" customHeight="1">
      <c r="A1676" s="1" t="s">
        <v>340</v>
      </c>
      <c r="B1676" s="1" t="s">
        <v>970</v>
      </c>
    </row>
    <row r="1677" spans="1:2" ht="15.75" customHeight="1">
      <c r="A1677" s="1" t="s">
        <v>340</v>
      </c>
      <c r="B1677" s="1" t="s">
        <v>973</v>
      </c>
    </row>
    <row r="1678" spans="1:2" ht="15.75" customHeight="1">
      <c r="A1678" s="1" t="s">
        <v>341</v>
      </c>
      <c r="B1678" s="1" t="s">
        <v>86</v>
      </c>
    </row>
    <row r="1679" spans="1:2" ht="15.75" customHeight="1">
      <c r="A1679" s="1" t="s">
        <v>341</v>
      </c>
      <c r="B1679" s="1" t="s">
        <v>970</v>
      </c>
    </row>
    <row r="1680" spans="1:2" ht="15.75" customHeight="1">
      <c r="A1680" s="1" t="s">
        <v>341</v>
      </c>
      <c r="B1680" s="1" t="s">
        <v>973</v>
      </c>
    </row>
    <row r="1681" spans="1:2" ht="15.75" customHeight="1">
      <c r="A1681" s="1" t="s">
        <v>342</v>
      </c>
      <c r="B1681" s="1" t="s">
        <v>86</v>
      </c>
    </row>
    <row r="1682" spans="1:2" ht="15.75" customHeight="1">
      <c r="A1682" s="1" t="s">
        <v>342</v>
      </c>
      <c r="B1682" s="1" t="s">
        <v>970</v>
      </c>
    </row>
    <row r="1683" spans="1:2" ht="15.75" customHeight="1">
      <c r="A1683" s="1" t="s">
        <v>342</v>
      </c>
      <c r="B1683" s="1" t="s">
        <v>973</v>
      </c>
    </row>
    <row r="1684" spans="1:2" ht="15.75" customHeight="1">
      <c r="A1684" s="1" t="s">
        <v>343</v>
      </c>
      <c r="B1684" s="1" t="s">
        <v>86</v>
      </c>
    </row>
    <row r="1685" spans="1:2" ht="15.75" customHeight="1">
      <c r="A1685" s="1" t="s">
        <v>343</v>
      </c>
      <c r="B1685" s="1" t="s">
        <v>970</v>
      </c>
    </row>
    <row r="1686" spans="1:2" ht="15.75" customHeight="1">
      <c r="A1686" s="1" t="s">
        <v>343</v>
      </c>
      <c r="B1686" s="1" t="s">
        <v>973</v>
      </c>
    </row>
    <row r="1687" spans="1:2" ht="15.75" customHeight="1">
      <c r="A1687" s="1" t="s">
        <v>344</v>
      </c>
      <c r="B1687" s="1" t="s">
        <v>86</v>
      </c>
    </row>
    <row r="1688" spans="1:2" ht="15.75" customHeight="1">
      <c r="A1688" s="1" t="s">
        <v>344</v>
      </c>
      <c r="B1688" s="1" t="s">
        <v>970</v>
      </c>
    </row>
    <row r="1689" spans="1:2" ht="15.75" customHeight="1">
      <c r="A1689" s="1" t="s">
        <v>344</v>
      </c>
      <c r="B1689" s="1" t="s">
        <v>973</v>
      </c>
    </row>
    <row r="1690" spans="1:2" ht="15.75" customHeight="1">
      <c r="A1690" s="1" t="s">
        <v>345</v>
      </c>
      <c r="B1690" s="1" t="s">
        <v>86</v>
      </c>
    </row>
    <row r="1691" spans="1:2" ht="15.75" customHeight="1">
      <c r="A1691" s="1" t="s">
        <v>345</v>
      </c>
      <c r="B1691" s="1" t="s">
        <v>970</v>
      </c>
    </row>
    <row r="1692" spans="1:2" ht="15.75" customHeight="1">
      <c r="A1692" s="1" t="s">
        <v>345</v>
      </c>
      <c r="B1692" s="1" t="s">
        <v>973</v>
      </c>
    </row>
    <row r="1693" spans="1:2" ht="15.75" customHeight="1">
      <c r="A1693" s="1" t="s">
        <v>210</v>
      </c>
      <c r="B1693" s="1" t="s">
        <v>86</v>
      </c>
    </row>
    <row r="1694" spans="1:2" ht="15.75" customHeight="1">
      <c r="A1694" s="1" t="s">
        <v>210</v>
      </c>
      <c r="B1694" s="1" t="s">
        <v>970</v>
      </c>
    </row>
    <row r="1695" spans="1:2" ht="15.75" customHeight="1">
      <c r="A1695" s="1" t="s">
        <v>210</v>
      </c>
      <c r="B1695" s="1" t="s">
        <v>975</v>
      </c>
    </row>
    <row r="1696" spans="1:2" ht="15.75" customHeight="1">
      <c r="A1696" s="1" t="s">
        <v>211</v>
      </c>
      <c r="B1696" s="1" t="s">
        <v>86</v>
      </c>
    </row>
    <row r="1697" spans="1:2" ht="15.75" customHeight="1">
      <c r="A1697" s="1" t="s">
        <v>211</v>
      </c>
      <c r="B1697" s="1" t="s">
        <v>970</v>
      </c>
    </row>
    <row r="1698" spans="1:2" ht="15.75" customHeight="1">
      <c r="A1698" s="1" t="s">
        <v>211</v>
      </c>
      <c r="B1698" s="1" t="s">
        <v>975</v>
      </c>
    </row>
    <row r="1699" spans="1:2" ht="15.75" customHeight="1">
      <c r="A1699" s="1" t="s">
        <v>212</v>
      </c>
      <c r="B1699" s="1" t="s">
        <v>86</v>
      </c>
    </row>
    <row r="1700" spans="1:2" ht="15.75" customHeight="1">
      <c r="A1700" s="1" t="s">
        <v>212</v>
      </c>
      <c r="B1700" s="1" t="s">
        <v>970</v>
      </c>
    </row>
    <row r="1701" spans="1:2" ht="15.75" customHeight="1">
      <c r="A1701" s="1" t="s">
        <v>212</v>
      </c>
      <c r="B1701" s="1" t="s">
        <v>975</v>
      </c>
    </row>
    <row r="1702" spans="1:2" ht="15.75" customHeight="1">
      <c r="A1702" s="1" t="s">
        <v>213</v>
      </c>
      <c r="B1702" s="1" t="s">
        <v>86</v>
      </c>
    </row>
    <row r="1703" spans="1:2" ht="15.75" customHeight="1">
      <c r="A1703" s="1" t="s">
        <v>213</v>
      </c>
      <c r="B1703" s="1" t="s">
        <v>970</v>
      </c>
    </row>
    <row r="1704" spans="1:2" ht="15.75" customHeight="1">
      <c r="A1704" s="1" t="s">
        <v>213</v>
      </c>
      <c r="B1704" s="1" t="s">
        <v>975</v>
      </c>
    </row>
    <row r="1705" spans="1:2" ht="15.75" customHeight="1">
      <c r="A1705" s="1" t="s">
        <v>214</v>
      </c>
      <c r="B1705" s="1" t="s">
        <v>86</v>
      </c>
    </row>
    <row r="1706" spans="1:2" ht="15.75" customHeight="1">
      <c r="A1706" s="1" t="s">
        <v>214</v>
      </c>
      <c r="B1706" s="1" t="s">
        <v>970</v>
      </c>
    </row>
    <row r="1707" spans="1:2" ht="15.75" customHeight="1">
      <c r="A1707" s="1" t="s">
        <v>214</v>
      </c>
      <c r="B1707" s="1" t="s">
        <v>975</v>
      </c>
    </row>
    <row r="1708" spans="1:2" ht="15.75" customHeight="1">
      <c r="A1708" s="1" t="s">
        <v>114</v>
      </c>
      <c r="B1708" s="1" t="s">
        <v>86</v>
      </c>
    </row>
    <row r="1709" spans="1:2" ht="15.75" customHeight="1">
      <c r="A1709" s="1" t="s">
        <v>114</v>
      </c>
      <c r="B1709" s="1" t="s">
        <v>970</v>
      </c>
    </row>
    <row r="1710" spans="1:2" ht="15.75" customHeight="1">
      <c r="A1710" s="1" t="s">
        <v>114</v>
      </c>
      <c r="B1710" s="1" t="s">
        <v>974</v>
      </c>
    </row>
    <row r="1711" spans="1:2" ht="15.75" customHeight="1">
      <c r="A1711" s="1" t="s">
        <v>115</v>
      </c>
      <c r="B1711" s="1" t="s">
        <v>86</v>
      </c>
    </row>
    <row r="1712" spans="1:2" ht="15.75" customHeight="1">
      <c r="A1712" s="1" t="s">
        <v>115</v>
      </c>
      <c r="B1712" s="1" t="s">
        <v>970</v>
      </c>
    </row>
    <row r="1713" spans="1:2" ht="15.75" customHeight="1">
      <c r="A1713" s="1" t="s">
        <v>115</v>
      </c>
      <c r="B1713" s="1" t="s">
        <v>974</v>
      </c>
    </row>
    <row r="1714" spans="1:2" ht="15.75" customHeight="1">
      <c r="A1714" s="1" t="s">
        <v>116</v>
      </c>
      <c r="B1714" s="1" t="s">
        <v>86</v>
      </c>
    </row>
    <row r="1715" spans="1:2" ht="15.75" customHeight="1">
      <c r="A1715" s="1" t="s">
        <v>116</v>
      </c>
      <c r="B1715" s="1" t="s">
        <v>970</v>
      </c>
    </row>
    <row r="1716" spans="1:2" ht="15.75" customHeight="1">
      <c r="A1716" s="1" t="s">
        <v>116</v>
      </c>
      <c r="B1716" s="1" t="s">
        <v>974</v>
      </c>
    </row>
    <row r="1717" spans="1:2" ht="15.75" customHeight="1">
      <c r="A1717" s="1" t="s">
        <v>117</v>
      </c>
      <c r="B1717" s="1" t="s">
        <v>86</v>
      </c>
    </row>
    <row r="1718" spans="1:2" ht="15.75" customHeight="1">
      <c r="A1718" s="1" t="s">
        <v>117</v>
      </c>
      <c r="B1718" s="1" t="s">
        <v>970</v>
      </c>
    </row>
    <row r="1719" spans="1:2" ht="15.75" customHeight="1">
      <c r="A1719" s="1" t="s">
        <v>117</v>
      </c>
      <c r="B1719" s="1" t="s">
        <v>974</v>
      </c>
    </row>
    <row r="1720" spans="1:2" ht="15.75" customHeight="1">
      <c r="A1720" s="1" t="s">
        <v>118</v>
      </c>
      <c r="B1720" s="1" t="s">
        <v>86</v>
      </c>
    </row>
    <row r="1721" spans="1:2" ht="15.75" customHeight="1">
      <c r="A1721" s="1" t="s">
        <v>118</v>
      </c>
      <c r="B1721" s="1" t="s">
        <v>970</v>
      </c>
    </row>
    <row r="1722" spans="1:2" ht="15.75" customHeight="1">
      <c r="A1722" s="1" t="s">
        <v>118</v>
      </c>
      <c r="B1722" s="1" t="s">
        <v>974</v>
      </c>
    </row>
    <row r="1723" spans="1:2" ht="15.75" customHeight="1">
      <c r="A1723" s="1" t="s">
        <v>119</v>
      </c>
      <c r="B1723" s="1" t="s">
        <v>86</v>
      </c>
    </row>
    <row r="1724" spans="1:2" ht="15.75" customHeight="1">
      <c r="A1724" s="1" t="s">
        <v>119</v>
      </c>
      <c r="B1724" s="1" t="s">
        <v>970</v>
      </c>
    </row>
    <row r="1725" spans="1:2" ht="15.75" customHeight="1">
      <c r="A1725" s="1" t="s">
        <v>119</v>
      </c>
      <c r="B1725" s="1" t="s">
        <v>974</v>
      </c>
    </row>
    <row r="1726" spans="1:2" ht="15.75" customHeight="1">
      <c r="A1726" s="1" t="s">
        <v>120</v>
      </c>
      <c r="B1726" s="1" t="s">
        <v>86</v>
      </c>
    </row>
    <row r="1727" spans="1:2" ht="15.75" customHeight="1">
      <c r="A1727" s="1" t="s">
        <v>120</v>
      </c>
      <c r="B1727" s="1" t="s">
        <v>970</v>
      </c>
    </row>
    <row r="1728" spans="1:2" ht="15.75" customHeight="1">
      <c r="A1728" s="1" t="s">
        <v>120</v>
      </c>
      <c r="B1728" s="1" t="s">
        <v>974</v>
      </c>
    </row>
    <row r="1729" spans="1:2" ht="15.75" customHeight="1">
      <c r="A1729" s="1" t="s">
        <v>434</v>
      </c>
      <c r="B1729" s="1" t="s">
        <v>86</v>
      </c>
    </row>
    <row r="1730" spans="1:2" ht="15.75" customHeight="1">
      <c r="A1730" s="1" t="s">
        <v>434</v>
      </c>
      <c r="B1730" s="1" t="s">
        <v>970</v>
      </c>
    </row>
    <row r="1731" spans="1:2" ht="15.75" customHeight="1">
      <c r="A1731" s="1" t="s">
        <v>434</v>
      </c>
      <c r="B1731" s="1" t="s">
        <v>972</v>
      </c>
    </row>
    <row r="1732" spans="1:2" ht="15.75" customHeight="1">
      <c r="A1732" s="1" t="s">
        <v>436</v>
      </c>
      <c r="B1732" s="1" t="s">
        <v>86</v>
      </c>
    </row>
    <row r="1733" spans="1:2" ht="15.75" customHeight="1">
      <c r="A1733" s="1" t="s">
        <v>436</v>
      </c>
      <c r="B1733" s="1" t="s">
        <v>970</v>
      </c>
    </row>
    <row r="1734" spans="1:2" ht="15.75" customHeight="1">
      <c r="A1734" s="1" t="s">
        <v>436</v>
      </c>
      <c r="B1734" s="1" t="s">
        <v>972</v>
      </c>
    </row>
    <row r="1735" spans="1:2" ht="15.75" customHeight="1">
      <c r="A1735" s="1" t="s">
        <v>438</v>
      </c>
      <c r="B1735" s="1" t="s">
        <v>86</v>
      </c>
    </row>
    <row r="1736" spans="1:2" ht="15.75" customHeight="1">
      <c r="A1736" s="1" t="s">
        <v>438</v>
      </c>
      <c r="B1736" s="1" t="s">
        <v>970</v>
      </c>
    </row>
    <row r="1737" spans="1:2" ht="15.75" customHeight="1">
      <c r="A1737" s="1" t="s">
        <v>438</v>
      </c>
      <c r="B1737" s="1" t="s">
        <v>972</v>
      </c>
    </row>
    <row r="1738" spans="1:2" ht="15.75" customHeight="1">
      <c r="A1738" s="1" t="s">
        <v>439</v>
      </c>
      <c r="B1738" s="1" t="s">
        <v>86</v>
      </c>
    </row>
    <row r="1739" spans="1:2" ht="15.75" customHeight="1">
      <c r="A1739" s="1" t="s">
        <v>439</v>
      </c>
      <c r="B1739" s="1" t="s">
        <v>970</v>
      </c>
    </row>
    <row r="1740" spans="1:2" ht="15.75" customHeight="1">
      <c r="A1740" s="1" t="s">
        <v>439</v>
      </c>
      <c r="B1740" s="1" t="s">
        <v>972</v>
      </c>
    </row>
    <row r="1741" spans="1:2" ht="15.75" customHeight="1">
      <c r="A1741" s="1" t="s">
        <v>441</v>
      </c>
      <c r="B1741" s="1" t="s">
        <v>86</v>
      </c>
    </row>
    <row r="1742" spans="1:2" ht="15.75" customHeight="1">
      <c r="A1742" s="1" t="s">
        <v>441</v>
      </c>
      <c r="B1742" s="1" t="s">
        <v>970</v>
      </c>
    </row>
    <row r="1743" spans="1:2" ht="15.75" customHeight="1">
      <c r="A1743" s="1" t="s">
        <v>441</v>
      </c>
      <c r="B1743" s="1" t="s">
        <v>972</v>
      </c>
    </row>
    <row r="1744" spans="1:2" ht="15.75" customHeight="1">
      <c r="A1744" s="1" t="s">
        <v>442</v>
      </c>
      <c r="B1744" s="1" t="s">
        <v>86</v>
      </c>
    </row>
    <row r="1745" spans="1:2" ht="15.75" customHeight="1">
      <c r="A1745" s="1" t="s">
        <v>442</v>
      </c>
      <c r="B1745" s="1" t="s">
        <v>970</v>
      </c>
    </row>
    <row r="1746" spans="1:2" ht="15.75" customHeight="1">
      <c r="A1746" s="1" t="s">
        <v>442</v>
      </c>
      <c r="B1746" s="1" t="s">
        <v>972</v>
      </c>
    </row>
    <row r="1747" spans="1:2" ht="15.75" customHeight="1">
      <c r="A1747" s="1" t="s">
        <v>346</v>
      </c>
      <c r="B1747" s="1" t="s">
        <v>86</v>
      </c>
    </row>
    <row r="1748" spans="1:2" ht="15.75" customHeight="1">
      <c r="A1748" s="1" t="s">
        <v>346</v>
      </c>
      <c r="B1748" s="1" t="s">
        <v>970</v>
      </c>
    </row>
    <row r="1749" spans="1:2" ht="15.75" customHeight="1">
      <c r="A1749" s="1" t="s">
        <v>346</v>
      </c>
      <c r="B1749" s="1" t="s">
        <v>973</v>
      </c>
    </row>
    <row r="1750" spans="1:2" ht="15.75" customHeight="1">
      <c r="A1750" s="1" t="s">
        <v>215</v>
      </c>
      <c r="B1750" s="1" t="s">
        <v>86</v>
      </c>
    </row>
    <row r="1751" spans="1:2" ht="15.75" customHeight="1">
      <c r="A1751" s="1" t="s">
        <v>215</v>
      </c>
      <c r="B1751" s="1" t="s">
        <v>970</v>
      </c>
    </row>
    <row r="1752" spans="1:2" ht="15.75" customHeight="1">
      <c r="A1752" s="1" t="s">
        <v>215</v>
      </c>
      <c r="B1752" s="1" t="s">
        <v>975</v>
      </c>
    </row>
    <row r="1753" spans="1:2" ht="15.75" customHeight="1">
      <c r="A1753" s="1" t="s">
        <v>216</v>
      </c>
      <c r="B1753" s="1" t="s">
        <v>86</v>
      </c>
    </row>
    <row r="1754" spans="1:2" ht="15.75" customHeight="1">
      <c r="A1754" s="1" t="s">
        <v>216</v>
      </c>
      <c r="B1754" s="1" t="s">
        <v>970</v>
      </c>
    </row>
    <row r="1755" spans="1:2" ht="15.75" customHeight="1">
      <c r="A1755" s="1" t="s">
        <v>216</v>
      </c>
      <c r="B1755" s="1" t="s">
        <v>975</v>
      </c>
    </row>
    <row r="1756" spans="1:2" ht="15.75" customHeight="1">
      <c r="A1756" s="1" t="s">
        <v>217</v>
      </c>
      <c r="B1756" s="1" t="s">
        <v>86</v>
      </c>
    </row>
    <row r="1757" spans="1:2" ht="15.75" customHeight="1">
      <c r="A1757" s="1" t="s">
        <v>217</v>
      </c>
      <c r="B1757" s="1" t="s">
        <v>970</v>
      </c>
    </row>
    <row r="1758" spans="1:2" ht="15.75" customHeight="1">
      <c r="A1758" s="1" t="s">
        <v>217</v>
      </c>
      <c r="B1758" s="1" t="s">
        <v>975</v>
      </c>
    </row>
    <row r="1759" spans="1:2" ht="15.75" customHeight="1">
      <c r="A1759" s="1" t="s">
        <v>218</v>
      </c>
      <c r="B1759" s="1" t="s">
        <v>86</v>
      </c>
    </row>
    <row r="1760" spans="1:2" ht="15.75" customHeight="1">
      <c r="A1760" s="1" t="s">
        <v>218</v>
      </c>
      <c r="B1760" s="1" t="s">
        <v>970</v>
      </c>
    </row>
    <row r="1761" spans="1:2" ht="15.75" customHeight="1">
      <c r="A1761" s="1" t="s">
        <v>218</v>
      </c>
      <c r="B1761" s="1" t="s">
        <v>975</v>
      </c>
    </row>
    <row r="1762" spans="1:2" ht="15.75" customHeight="1">
      <c r="A1762" s="1" t="s">
        <v>121</v>
      </c>
      <c r="B1762" s="1" t="s">
        <v>86</v>
      </c>
    </row>
    <row r="1763" spans="1:2" ht="15.75" customHeight="1">
      <c r="A1763" s="1" t="s">
        <v>121</v>
      </c>
      <c r="B1763" s="1" t="s">
        <v>970</v>
      </c>
    </row>
    <row r="1764" spans="1:2" ht="15.75" customHeight="1">
      <c r="A1764" s="1" t="s">
        <v>121</v>
      </c>
      <c r="B1764" s="1" t="s">
        <v>974</v>
      </c>
    </row>
    <row r="1765" spans="1:2" ht="15.75" customHeight="1">
      <c r="A1765" s="1" t="s">
        <v>122</v>
      </c>
      <c r="B1765" s="1" t="s">
        <v>86</v>
      </c>
    </row>
    <row r="1766" spans="1:2" ht="15.75" customHeight="1">
      <c r="A1766" s="1" t="s">
        <v>122</v>
      </c>
      <c r="B1766" s="1" t="s">
        <v>970</v>
      </c>
    </row>
    <row r="1767" spans="1:2" ht="15.75" customHeight="1">
      <c r="A1767" s="1" t="s">
        <v>122</v>
      </c>
      <c r="B1767" s="1" t="s">
        <v>974</v>
      </c>
    </row>
    <row r="1768" spans="1:2" ht="15.75" customHeight="1">
      <c r="A1768" s="1" t="s">
        <v>560</v>
      </c>
      <c r="B1768" s="1" t="s">
        <v>86</v>
      </c>
    </row>
    <row r="1769" spans="1:2" ht="15.75" customHeight="1">
      <c r="A1769" s="1" t="s">
        <v>560</v>
      </c>
      <c r="B1769" s="1" t="s">
        <v>970</v>
      </c>
    </row>
    <row r="1770" spans="1:2" ht="15.75" customHeight="1">
      <c r="A1770" s="1" t="s">
        <v>560</v>
      </c>
      <c r="B1770" s="1" t="s">
        <v>971</v>
      </c>
    </row>
    <row r="1771" spans="1:2" ht="15.75" customHeight="1">
      <c r="A1771" s="1" t="s">
        <v>561</v>
      </c>
      <c r="B1771" s="1" t="s">
        <v>86</v>
      </c>
    </row>
    <row r="1772" spans="1:2" ht="15.75" customHeight="1">
      <c r="A1772" s="1" t="s">
        <v>561</v>
      </c>
      <c r="B1772" s="1" t="s">
        <v>970</v>
      </c>
    </row>
    <row r="1773" spans="1:2" ht="15.75" customHeight="1">
      <c r="A1773" s="1" t="s">
        <v>561</v>
      </c>
      <c r="B1773" s="1" t="s">
        <v>971</v>
      </c>
    </row>
    <row r="1774" spans="1:2" ht="15.75" customHeight="1">
      <c r="A1774" s="1" t="s">
        <v>444</v>
      </c>
      <c r="B1774" s="1" t="s">
        <v>86</v>
      </c>
    </row>
    <row r="1775" spans="1:2" ht="15.75" customHeight="1">
      <c r="A1775" s="1" t="s">
        <v>444</v>
      </c>
      <c r="B1775" s="1" t="s">
        <v>970</v>
      </c>
    </row>
    <row r="1776" spans="1:2" ht="15.75" customHeight="1">
      <c r="A1776" s="1" t="s">
        <v>444</v>
      </c>
      <c r="B1776" s="1" t="s">
        <v>972</v>
      </c>
    </row>
    <row r="1777" spans="1:2" ht="15.75" customHeight="1">
      <c r="A1777" s="1" t="s">
        <v>445</v>
      </c>
      <c r="B1777" s="1" t="s">
        <v>86</v>
      </c>
    </row>
    <row r="1778" spans="1:2" ht="15.75" customHeight="1">
      <c r="A1778" s="1" t="s">
        <v>445</v>
      </c>
      <c r="B1778" s="1" t="s">
        <v>970</v>
      </c>
    </row>
    <row r="1779" spans="1:2" ht="15.75" customHeight="1">
      <c r="A1779" s="1" t="s">
        <v>445</v>
      </c>
      <c r="B1779" s="1" t="s">
        <v>972</v>
      </c>
    </row>
    <row r="1780" spans="1:2" ht="15.75" customHeight="1">
      <c r="A1780" s="1" t="s">
        <v>347</v>
      </c>
      <c r="B1780" s="1" t="s">
        <v>86</v>
      </c>
    </row>
    <row r="1781" spans="1:2" ht="15.75" customHeight="1">
      <c r="A1781" s="1" t="s">
        <v>347</v>
      </c>
      <c r="B1781" s="1" t="s">
        <v>970</v>
      </c>
    </row>
    <row r="1782" spans="1:2" ht="15.75" customHeight="1">
      <c r="A1782" s="1" t="s">
        <v>347</v>
      </c>
      <c r="B1782" s="1" t="s">
        <v>973</v>
      </c>
    </row>
    <row r="1783" spans="1:2" ht="15.75" customHeight="1">
      <c r="A1783" s="1" t="s">
        <v>219</v>
      </c>
      <c r="B1783" s="1" t="s">
        <v>86</v>
      </c>
    </row>
    <row r="1784" spans="1:2" ht="15.75" customHeight="1">
      <c r="A1784" s="1" t="s">
        <v>219</v>
      </c>
      <c r="B1784" s="1" t="s">
        <v>970</v>
      </c>
    </row>
    <row r="1785" spans="1:2" ht="15.75" customHeight="1">
      <c r="A1785" s="1" t="s">
        <v>219</v>
      </c>
      <c r="B1785" s="1" t="s">
        <v>975</v>
      </c>
    </row>
    <row r="1786" spans="1:2" ht="15.75" customHeight="1">
      <c r="A1786" s="1" t="s">
        <v>220</v>
      </c>
      <c r="B1786" s="1" t="s">
        <v>86</v>
      </c>
    </row>
    <row r="1787" spans="1:2" ht="15.75" customHeight="1">
      <c r="A1787" s="1" t="s">
        <v>220</v>
      </c>
      <c r="B1787" s="1" t="s">
        <v>970</v>
      </c>
    </row>
    <row r="1788" spans="1:2" ht="15.75" customHeight="1">
      <c r="A1788" s="1" t="s">
        <v>220</v>
      </c>
      <c r="B1788" s="1" t="s">
        <v>975</v>
      </c>
    </row>
    <row r="1789" spans="1:2" ht="15.75" customHeight="1">
      <c r="A1789" s="1" t="s">
        <v>123</v>
      </c>
      <c r="B1789" s="1" t="s">
        <v>86</v>
      </c>
    </row>
    <row r="1790" spans="1:2" ht="15.75" customHeight="1">
      <c r="A1790" s="1" t="s">
        <v>123</v>
      </c>
      <c r="B1790" s="1" t="s">
        <v>970</v>
      </c>
    </row>
    <row r="1791" spans="1:2" ht="15.75" customHeight="1">
      <c r="A1791" s="1" t="s">
        <v>123</v>
      </c>
      <c r="B1791" s="1" t="s">
        <v>974</v>
      </c>
    </row>
    <row r="1792" spans="1:2" ht="15.75" customHeight="1">
      <c r="A1792" s="1" t="s">
        <v>562</v>
      </c>
      <c r="B1792" s="1" t="s">
        <v>86</v>
      </c>
    </row>
    <row r="1793" spans="1:2" ht="15.75" customHeight="1">
      <c r="A1793" s="1" t="s">
        <v>562</v>
      </c>
      <c r="B1793" s="1" t="s">
        <v>970</v>
      </c>
    </row>
    <row r="1794" spans="1:2" ht="15.75" customHeight="1">
      <c r="A1794" s="1" t="s">
        <v>562</v>
      </c>
      <c r="B1794" s="1" t="s">
        <v>971</v>
      </c>
    </row>
    <row r="1795" spans="1:2" ht="15.75" customHeight="1">
      <c r="A1795" s="1" t="s">
        <v>563</v>
      </c>
      <c r="B1795" s="1" t="s">
        <v>86</v>
      </c>
    </row>
    <row r="1796" spans="1:2" ht="15.75" customHeight="1">
      <c r="A1796" s="1" t="s">
        <v>563</v>
      </c>
      <c r="B1796" s="1" t="s">
        <v>970</v>
      </c>
    </row>
    <row r="1797" spans="1:2" ht="15.75" customHeight="1">
      <c r="A1797" s="1" t="s">
        <v>563</v>
      </c>
      <c r="B1797" s="1" t="s">
        <v>971</v>
      </c>
    </row>
    <row r="1798" spans="1:2" ht="15.75" customHeight="1">
      <c r="A1798" s="1" t="s">
        <v>446</v>
      </c>
      <c r="B1798" s="1" t="s">
        <v>86</v>
      </c>
    </row>
    <row r="1799" spans="1:2" ht="15.75" customHeight="1">
      <c r="A1799" s="1" t="s">
        <v>446</v>
      </c>
      <c r="B1799" s="1" t="s">
        <v>970</v>
      </c>
    </row>
    <row r="1800" spans="1:2" ht="15.75" customHeight="1">
      <c r="A1800" s="1" t="s">
        <v>446</v>
      </c>
      <c r="B1800" s="1" t="s">
        <v>972</v>
      </c>
    </row>
    <row r="1801" spans="1:2" ht="15.75" customHeight="1">
      <c r="A1801" s="1" t="s">
        <v>448</v>
      </c>
      <c r="B1801" s="1" t="s">
        <v>86</v>
      </c>
    </row>
    <row r="1802" spans="1:2" ht="15.75" customHeight="1">
      <c r="A1802" s="1" t="s">
        <v>448</v>
      </c>
      <c r="B1802" s="1" t="s">
        <v>970</v>
      </c>
    </row>
    <row r="1803" spans="1:2" ht="15.75" customHeight="1">
      <c r="A1803" s="1" t="s">
        <v>448</v>
      </c>
      <c r="B1803" s="1" t="s">
        <v>972</v>
      </c>
    </row>
    <row r="1804" spans="1:2" ht="15.75" customHeight="1">
      <c r="A1804" s="1" t="s">
        <v>348</v>
      </c>
      <c r="B1804" s="1" t="s">
        <v>86</v>
      </c>
    </row>
    <row r="1805" spans="1:2" ht="15.75" customHeight="1">
      <c r="A1805" s="1" t="s">
        <v>348</v>
      </c>
      <c r="B1805" s="1" t="s">
        <v>970</v>
      </c>
    </row>
    <row r="1806" spans="1:2" ht="15.75" customHeight="1">
      <c r="A1806" s="1" t="s">
        <v>348</v>
      </c>
      <c r="B1806" s="1" t="s">
        <v>973</v>
      </c>
    </row>
    <row r="1807" spans="1:2" ht="15.75" customHeight="1">
      <c r="A1807" s="1" t="s">
        <v>221</v>
      </c>
      <c r="B1807" s="1" t="s">
        <v>86</v>
      </c>
    </row>
    <row r="1808" spans="1:2" ht="15.75" customHeight="1">
      <c r="A1808" s="1" t="s">
        <v>221</v>
      </c>
      <c r="B1808" s="1" t="s">
        <v>970</v>
      </c>
    </row>
    <row r="1809" spans="1:2" ht="15.75" customHeight="1">
      <c r="A1809" s="1" t="s">
        <v>221</v>
      </c>
      <c r="B1809" s="1" t="s">
        <v>975</v>
      </c>
    </row>
    <row r="1810" spans="1:2" ht="15.75" customHeight="1">
      <c r="A1810" s="1" t="s">
        <v>564</v>
      </c>
      <c r="B1810" s="1" t="s">
        <v>86</v>
      </c>
    </row>
    <row r="1811" spans="1:2" ht="15.75" customHeight="1">
      <c r="A1811" s="1" t="s">
        <v>564</v>
      </c>
      <c r="B1811" s="1" t="s">
        <v>970</v>
      </c>
    </row>
    <row r="1812" spans="1:2" ht="15.75" customHeight="1">
      <c r="A1812" s="1" t="s">
        <v>564</v>
      </c>
      <c r="B1812" s="1" t="s">
        <v>971</v>
      </c>
    </row>
    <row r="1813" spans="1:2" ht="15.75" customHeight="1">
      <c r="A1813" s="1" t="s">
        <v>565</v>
      </c>
      <c r="B1813" s="1" t="s">
        <v>86</v>
      </c>
    </row>
    <row r="1814" spans="1:2" ht="15.75" customHeight="1">
      <c r="A1814" s="1" t="s">
        <v>565</v>
      </c>
      <c r="B1814" s="1" t="s">
        <v>970</v>
      </c>
    </row>
    <row r="1815" spans="1:2" ht="15.75" customHeight="1">
      <c r="A1815" s="1" t="s">
        <v>565</v>
      </c>
      <c r="B1815" s="1" t="s">
        <v>971</v>
      </c>
    </row>
    <row r="1816" spans="1:2" ht="15.75" customHeight="1">
      <c r="A1816" s="1" t="s">
        <v>449</v>
      </c>
      <c r="B1816" s="1" t="s">
        <v>86</v>
      </c>
    </row>
    <row r="1817" spans="1:2" ht="15.75" customHeight="1">
      <c r="A1817" s="1" t="s">
        <v>449</v>
      </c>
      <c r="B1817" s="1" t="s">
        <v>970</v>
      </c>
    </row>
    <row r="1818" spans="1:2" ht="15.75" customHeight="1">
      <c r="A1818" s="1" t="s">
        <v>449</v>
      </c>
      <c r="B1818" s="1" t="s">
        <v>972</v>
      </c>
    </row>
    <row r="1819" spans="1:2" ht="15.75" customHeight="1">
      <c r="A1819" s="1" t="s">
        <v>349</v>
      </c>
      <c r="B1819" s="1" t="s">
        <v>86</v>
      </c>
    </row>
    <row r="1820" spans="1:2" ht="15.75" customHeight="1">
      <c r="A1820" s="1" t="s">
        <v>349</v>
      </c>
      <c r="B1820" s="1" t="s">
        <v>970</v>
      </c>
    </row>
    <row r="1821" spans="1:2" ht="15.75" customHeight="1">
      <c r="A1821" s="1" t="s">
        <v>349</v>
      </c>
      <c r="B1821" s="1" t="s">
        <v>973</v>
      </c>
    </row>
    <row r="1822" spans="1:2" ht="15.75" customHeight="1">
      <c r="A1822" s="1" t="s">
        <v>350</v>
      </c>
      <c r="B1822" s="1" t="s">
        <v>86</v>
      </c>
    </row>
    <row r="1823" spans="1:2" ht="15.75" customHeight="1">
      <c r="A1823" s="1" t="s">
        <v>350</v>
      </c>
      <c r="B1823" s="1" t="s">
        <v>970</v>
      </c>
    </row>
    <row r="1824" spans="1:2" ht="15.75" customHeight="1">
      <c r="A1824" s="1" t="s">
        <v>350</v>
      </c>
      <c r="B1824" s="1" t="s">
        <v>973</v>
      </c>
    </row>
    <row r="1825" spans="1:2" ht="15.75" customHeight="1">
      <c r="A1825" s="1" t="s">
        <v>351</v>
      </c>
      <c r="B1825" s="1" t="s">
        <v>86</v>
      </c>
    </row>
    <row r="1826" spans="1:2" ht="15.75" customHeight="1">
      <c r="A1826" s="1" t="s">
        <v>351</v>
      </c>
      <c r="B1826" s="1" t="s">
        <v>970</v>
      </c>
    </row>
    <row r="1827" spans="1:2" ht="15.75" customHeight="1">
      <c r="A1827" s="1" t="s">
        <v>351</v>
      </c>
      <c r="B1827" s="1" t="s">
        <v>973</v>
      </c>
    </row>
    <row r="1828" spans="1:2" ht="15.75" customHeight="1">
      <c r="A1828" s="1" t="s">
        <v>222</v>
      </c>
      <c r="B1828" s="1" t="s">
        <v>86</v>
      </c>
    </row>
    <row r="1829" spans="1:2" ht="15.75" customHeight="1">
      <c r="A1829" s="1" t="s">
        <v>222</v>
      </c>
      <c r="B1829" s="1" t="s">
        <v>970</v>
      </c>
    </row>
    <row r="1830" spans="1:2" ht="15.75" customHeight="1">
      <c r="A1830" s="1" t="s">
        <v>222</v>
      </c>
      <c r="B1830" s="1" t="s">
        <v>975</v>
      </c>
    </row>
    <row r="1831" spans="1:2" ht="15.75" customHeight="1">
      <c r="A1831" s="1" t="s">
        <v>223</v>
      </c>
      <c r="B1831" s="1" t="s">
        <v>86</v>
      </c>
    </row>
    <row r="1832" spans="1:2" ht="15.75" customHeight="1">
      <c r="A1832" s="1" t="s">
        <v>223</v>
      </c>
      <c r="B1832" s="1" t="s">
        <v>970</v>
      </c>
    </row>
    <row r="1833" spans="1:2" ht="15.75" customHeight="1">
      <c r="A1833" s="1" t="s">
        <v>223</v>
      </c>
      <c r="B1833" s="1" t="s">
        <v>975</v>
      </c>
    </row>
    <row r="1834" spans="1:2" ht="15.75" customHeight="1">
      <c r="A1834" s="1" t="s">
        <v>224</v>
      </c>
      <c r="B1834" s="1" t="s">
        <v>86</v>
      </c>
    </row>
    <row r="1835" spans="1:2" ht="15.75" customHeight="1">
      <c r="A1835" s="1" t="s">
        <v>224</v>
      </c>
      <c r="B1835" s="1" t="s">
        <v>970</v>
      </c>
    </row>
    <row r="1836" spans="1:2" ht="15.75" customHeight="1">
      <c r="A1836" s="1" t="s">
        <v>224</v>
      </c>
      <c r="B1836" s="1" t="s">
        <v>975</v>
      </c>
    </row>
    <row r="1837" spans="1:2" ht="15.75" customHeight="1">
      <c r="A1837" s="1" t="s">
        <v>124</v>
      </c>
      <c r="B1837" s="1" t="s">
        <v>86</v>
      </c>
    </row>
    <row r="1838" spans="1:2" ht="15.75" customHeight="1">
      <c r="A1838" s="1" t="s">
        <v>124</v>
      </c>
      <c r="B1838" s="1" t="s">
        <v>970</v>
      </c>
    </row>
    <row r="1839" spans="1:2" ht="15.75" customHeight="1">
      <c r="A1839" s="1" t="s">
        <v>124</v>
      </c>
      <c r="B1839" s="1" t="s">
        <v>974</v>
      </c>
    </row>
    <row r="1840" spans="1:2" ht="15.75" customHeight="1">
      <c r="A1840" s="1" t="s">
        <v>125</v>
      </c>
      <c r="B1840" s="1" t="s">
        <v>86</v>
      </c>
    </row>
    <row r="1841" spans="1:2" ht="15.75" customHeight="1">
      <c r="A1841" s="1" t="s">
        <v>125</v>
      </c>
      <c r="B1841" s="1" t="s">
        <v>970</v>
      </c>
    </row>
    <row r="1842" spans="1:2" ht="15.75" customHeight="1">
      <c r="A1842" s="1" t="s">
        <v>125</v>
      </c>
      <c r="B1842" s="1" t="s">
        <v>974</v>
      </c>
    </row>
    <row r="1843" spans="1:2" ht="15.75" customHeight="1">
      <c r="A1843" s="1" t="s">
        <v>126</v>
      </c>
      <c r="B1843" s="1" t="s">
        <v>86</v>
      </c>
    </row>
    <row r="1844" spans="1:2" ht="15.75" customHeight="1">
      <c r="A1844" s="1" t="s">
        <v>126</v>
      </c>
      <c r="B1844" s="1" t="s">
        <v>970</v>
      </c>
    </row>
    <row r="1845" spans="1:2" ht="15.75" customHeight="1">
      <c r="A1845" s="1" t="s">
        <v>126</v>
      </c>
      <c r="B1845" s="1" t="s">
        <v>974</v>
      </c>
    </row>
    <row r="1846" spans="1:2" ht="15.75" customHeight="1">
      <c r="A1846" s="1" t="s">
        <v>566</v>
      </c>
      <c r="B1846" s="1" t="s">
        <v>86</v>
      </c>
    </row>
    <row r="1847" spans="1:2" ht="15.75" customHeight="1">
      <c r="A1847" s="1" t="s">
        <v>566</v>
      </c>
      <c r="B1847" s="1" t="s">
        <v>970</v>
      </c>
    </row>
    <row r="1848" spans="1:2" ht="15.75" customHeight="1">
      <c r="A1848" s="1" t="s">
        <v>566</v>
      </c>
      <c r="B1848" s="1" t="s">
        <v>971</v>
      </c>
    </row>
    <row r="1849" spans="1:2" ht="15.75" customHeight="1">
      <c r="A1849" s="1" t="s">
        <v>567</v>
      </c>
      <c r="B1849" s="1" t="s">
        <v>86</v>
      </c>
    </row>
    <row r="1850" spans="1:2" ht="15.75" customHeight="1">
      <c r="A1850" s="1" t="s">
        <v>567</v>
      </c>
      <c r="B1850" s="1" t="s">
        <v>970</v>
      </c>
    </row>
    <row r="1851" spans="1:2" ht="15.75" customHeight="1">
      <c r="A1851" s="1" t="s">
        <v>567</v>
      </c>
      <c r="B1851" s="1" t="s">
        <v>971</v>
      </c>
    </row>
    <row r="1852" spans="1:2" ht="15.75" customHeight="1">
      <c r="A1852" s="1" t="s">
        <v>452</v>
      </c>
      <c r="B1852" s="1" t="s">
        <v>86</v>
      </c>
    </row>
    <row r="1853" spans="1:2" ht="15.75" customHeight="1">
      <c r="A1853" s="1" t="s">
        <v>452</v>
      </c>
      <c r="B1853" s="1" t="s">
        <v>970</v>
      </c>
    </row>
    <row r="1854" spans="1:2" ht="15.75" customHeight="1">
      <c r="A1854" s="1" t="s">
        <v>452</v>
      </c>
      <c r="B1854" s="1" t="s">
        <v>972</v>
      </c>
    </row>
    <row r="1855" spans="1:2" ht="15.75" customHeight="1">
      <c r="A1855" s="1" t="s">
        <v>453</v>
      </c>
      <c r="B1855" s="1" t="s">
        <v>86</v>
      </c>
    </row>
    <row r="1856" spans="1:2" ht="15.75" customHeight="1">
      <c r="A1856" s="1" t="s">
        <v>453</v>
      </c>
      <c r="B1856" s="1" t="s">
        <v>970</v>
      </c>
    </row>
    <row r="1857" spans="1:2" ht="15.75" customHeight="1">
      <c r="A1857" s="1" t="s">
        <v>453</v>
      </c>
      <c r="B1857" s="1" t="s">
        <v>972</v>
      </c>
    </row>
    <row r="1858" spans="1:2" ht="15.75" customHeight="1">
      <c r="A1858" s="1" t="s">
        <v>455</v>
      </c>
      <c r="B1858" s="1" t="s">
        <v>86</v>
      </c>
    </row>
    <row r="1859" spans="1:2" ht="15.75" customHeight="1">
      <c r="A1859" s="1" t="s">
        <v>455</v>
      </c>
      <c r="B1859" s="1" t="s">
        <v>970</v>
      </c>
    </row>
    <row r="1860" spans="1:2" ht="15.75" customHeight="1">
      <c r="A1860" s="1" t="s">
        <v>455</v>
      </c>
      <c r="B1860" s="1" t="s">
        <v>972</v>
      </c>
    </row>
    <row r="1861" spans="1:2" ht="15.75" customHeight="1">
      <c r="A1861" s="1" t="s">
        <v>352</v>
      </c>
      <c r="B1861" s="1" t="s">
        <v>86</v>
      </c>
    </row>
    <row r="1862" spans="1:2" ht="15.75" customHeight="1">
      <c r="A1862" s="1" t="s">
        <v>352</v>
      </c>
      <c r="B1862" s="1" t="s">
        <v>970</v>
      </c>
    </row>
    <row r="1863" spans="1:2" ht="15.75" customHeight="1">
      <c r="A1863" s="1" t="s">
        <v>352</v>
      </c>
      <c r="B1863" s="1" t="s">
        <v>973</v>
      </c>
    </row>
    <row r="1864" spans="1:2" ht="15.75" customHeight="1">
      <c r="A1864" s="1" t="s">
        <v>353</v>
      </c>
      <c r="B1864" s="1" t="s">
        <v>86</v>
      </c>
    </row>
    <row r="1865" spans="1:2" ht="15.75" customHeight="1">
      <c r="A1865" s="1" t="s">
        <v>353</v>
      </c>
      <c r="B1865" s="1" t="s">
        <v>970</v>
      </c>
    </row>
    <row r="1866" spans="1:2" ht="15.75" customHeight="1">
      <c r="A1866" s="1" t="s">
        <v>353</v>
      </c>
      <c r="B1866" s="1" t="s">
        <v>973</v>
      </c>
    </row>
    <row r="1867" spans="1:2" ht="15.75" customHeight="1">
      <c r="A1867" s="1" t="s">
        <v>354</v>
      </c>
      <c r="B1867" s="1" t="s">
        <v>86</v>
      </c>
    </row>
    <row r="1868" spans="1:2" ht="15.75" customHeight="1">
      <c r="A1868" s="1" t="s">
        <v>354</v>
      </c>
      <c r="B1868" s="1" t="s">
        <v>970</v>
      </c>
    </row>
    <row r="1869" spans="1:2" ht="15.75" customHeight="1">
      <c r="A1869" s="1" t="s">
        <v>354</v>
      </c>
      <c r="B1869" s="1" t="s">
        <v>973</v>
      </c>
    </row>
    <row r="1870" spans="1:2" ht="15.75" customHeight="1">
      <c r="A1870" s="1" t="s">
        <v>225</v>
      </c>
      <c r="B1870" s="1" t="s">
        <v>86</v>
      </c>
    </row>
    <row r="1871" spans="1:2" ht="15.75" customHeight="1">
      <c r="A1871" s="1" t="s">
        <v>225</v>
      </c>
      <c r="B1871" s="1" t="s">
        <v>970</v>
      </c>
    </row>
    <row r="1872" spans="1:2" ht="15.75" customHeight="1">
      <c r="A1872" s="1" t="s">
        <v>225</v>
      </c>
      <c r="B1872" s="1" t="s">
        <v>975</v>
      </c>
    </row>
    <row r="1873" spans="1:2" ht="15.75" customHeight="1">
      <c r="A1873" s="1" t="s">
        <v>226</v>
      </c>
      <c r="B1873" s="1" t="s">
        <v>86</v>
      </c>
    </row>
    <row r="1874" spans="1:2" ht="15.75" customHeight="1">
      <c r="A1874" s="1" t="s">
        <v>226</v>
      </c>
      <c r="B1874" s="1" t="s">
        <v>970</v>
      </c>
    </row>
    <row r="1875" spans="1:2" ht="15.75" customHeight="1">
      <c r="A1875" s="1" t="s">
        <v>226</v>
      </c>
      <c r="B1875" s="1" t="s">
        <v>975</v>
      </c>
    </row>
    <row r="1876" spans="1:2" ht="15.75" customHeight="1">
      <c r="A1876" s="1" t="s">
        <v>127</v>
      </c>
      <c r="B1876" s="1" t="s">
        <v>86</v>
      </c>
    </row>
    <row r="1877" spans="1:2" ht="15.75" customHeight="1">
      <c r="A1877" s="1" t="s">
        <v>127</v>
      </c>
      <c r="B1877" s="1" t="s">
        <v>970</v>
      </c>
    </row>
    <row r="1878" spans="1:2" ht="15.75" customHeight="1">
      <c r="A1878" s="1" t="s">
        <v>127</v>
      </c>
      <c r="B1878" s="1" t="s">
        <v>974</v>
      </c>
    </row>
    <row r="1879" spans="1:2" ht="15.75" customHeight="1">
      <c r="A1879" s="1" t="s">
        <v>128</v>
      </c>
      <c r="B1879" s="1" t="s">
        <v>86</v>
      </c>
    </row>
    <row r="1880" spans="1:2" ht="15.75" customHeight="1">
      <c r="A1880" s="1" t="s">
        <v>128</v>
      </c>
      <c r="B1880" s="1" t="s">
        <v>970</v>
      </c>
    </row>
    <row r="1881" spans="1:2" ht="15.75" customHeight="1">
      <c r="A1881" s="1" t="s">
        <v>128</v>
      </c>
      <c r="B1881" s="1" t="s">
        <v>974</v>
      </c>
    </row>
    <row r="1882" spans="1:2" ht="15.75" customHeight="1">
      <c r="A1882" s="1" t="s">
        <v>568</v>
      </c>
      <c r="B1882" s="1" t="s">
        <v>86</v>
      </c>
    </row>
    <row r="1883" spans="1:2" ht="15.75" customHeight="1">
      <c r="A1883" s="1" t="s">
        <v>568</v>
      </c>
      <c r="B1883" s="1" t="s">
        <v>970</v>
      </c>
    </row>
    <row r="1884" spans="1:2" ht="15.75" customHeight="1">
      <c r="A1884" s="1" t="s">
        <v>568</v>
      </c>
      <c r="B1884" s="1" t="s">
        <v>971</v>
      </c>
    </row>
    <row r="1885" spans="1:2" ht="15.75" customHeight="1">
      <c r="A1885" s="1" t="s">
        <v>569</v>
      </c>
      <c r="B1885" s="1" t="s">
        <v>86</v>
      </c>
    </row>
    <row r="1886" spans="1:2" ht="15.75" customHeight="1">
      <c r="A1886" s="1" t="s">
        <v>569</v>
      </c>
      <c r="B1886" s="1" t="s">
        <v>970</v>
      </c>
    </row>
    <row r="1887" spans="1:2" ht="15.75" customHeight="1">
      <c r="A1887" s="1" t="s">
        <v>569</v>
      </c>
      <c r="B1887" s="1" t="s">
        <v>971</v>
      </c>
    </row>
    <row r="1888" spans="1:2" ht="15.75" customHeight="1">
      <c r="A1888" s="1" t="s">
        <v>457</v>
      </c>
      <c r="B1888" s="1" t="s">
        <v>86</v>
      </c>
    </row>
    <row r="1889" spans="1:2" ht="15.75" customHeight="1">
      <c r="A1889" s="1" t="s">
        <v>457</v>
      </c>
      <c r="B1889" s="1" t="s">
        <v>970</v>
      </c>
    </row>
    <row r="1890" spans="1:2" ht="15.75" customHeight="1">
      <c r="A1890" s="1" t="s">
        <v>457</v>
      </c>
      <c r="B1890" s="1" t="s">
        <v>972</v>
      </c>
    </row>
    <row r="1891" spans="1:2" ht="15.75" customHeight="1">
      <c r="A1891" s="1" t="s">
        <v>458</v>
      </c>
      <c r="B1891" s="1" t="s">
        <v>86</v>
      </c>
    </row>
    <row r="1892" spans="1:2" ht="15.75" customHeight="1">
      <c r="A1892" s="1" t="s">
        <v>458</v>
      </c>
      <c r="B1892" s="1" t="s">
        <v>970</v>
      </c>
    </row>
    <row r="1893" spans="1:2" ht="15.75" customHeight="1">
      <c r="A1893" s="1" t="s">
        <v>458</v>
      </c>
      <c r="B1893" s="1" t="s">
        <v>972</v>
      </c>
    </row>
    <row r="1894" spans="1:2" ht="15.75" customHeight="1">
      <c r="A1894" s="1" t="s">
        <v>459</v>
      </c>
      <c r="B1894" s="1" t="s">
        <v>86</v>
      </c>
    </row>
    <row r="1895" spans="1:2" ht="15.75" customHeight="1">
      <c r="A1895" s="1" t="s">
        <v>459</v>
      </c>
      <c r="B1895" s="1" t="s">
        <v>970</v>
      </c>
    </row>
    <row r="1896" spans="1:2" ht="15.75" customHeight="1">
      <c r="A1896" s="1" t="s">
        <v>459</v>
      </c>
      <c r="B1896" s="1" t="s">
        <v>972</v>
      </c>
    </row>
    <row r="1897" spans="1:2" ht="15.75" customHeight="1">
      <c r="A1897" s="1" t="s">
        <v>355</v>
      </c>
      <c r="B1897" s="1" t="s">
        <v>86</v>
      </c>
    </row>
    <row r="1898" spans="1:2" ht="15.75" customHeight="1">
      <c r="A1898" s="1" t="s">
        <v>355</v>
      </c>
      <c r="B1898" s="1" t="s">
        <v>970</v>
      </c>
    </row>
    <row r="1899" spans="1:2" ht="15.75" customHeight="1">
      <c r="A1899" s="1" t="s">
        <v>355</v>
      </c>
      <c r="B1899" s="1" t="s">
        <v>973</v>
      </c>
    </row>
    <row r="1900" spans="1:2" ht="15.75" customHeight="1">
      <c r="A1900" s="1" t="s">
        <v>227</v>
      </c>
      <c r="B1900" s="1" t="s">
        <v>86</v>
      </c>
    </row>
    <row r="1901" spans="1:2" ht="15.75" customHeight="1">
      <c r="A1901" s="1" t="s">
        <v>227</v>
      </c>
      <c r="B1901" s="1" t="s">
        <v>970</v>
      </c>
    </row>
    <row r="1902" spans="1:2" ht="15.75" customHeight="1">
      <c r="A1902" s="1" t="s">
        <v>227</v>
      </c>
      <c r="B1902" s="1" t="s">
        <v>975</v>
      </c>
    </row>
    <row r="1903" spans="1:2" ht="15.75" customHeight="1">
      <c r="A1903" s="1" t="s">
        <v>228</v>
      </c>
      <c r="B1903" s="1" t="s">
        <v>86</v>
      </c>
    </row>
    <row r="1904" spans="1:2" ht="15.75" customHeight="1">
      <c r="A1904" s="1" t="s">
        <v>228</v>
      </c>
      <c r="B1904" s="1" t="s">
        <v>970</v>
      </c>
    </row>
    <row r="1905" spans="1:2" ht="15.75" customHeight="1">
      <c r="A1905" s="1" t="s">
        <v>228</v>
      </c>
      <c r="B1905" s="1" t="s">
        <v>975</v>
      </c>
    </row>
    <row r="1906" spans="1:2" ht="15.75" customHeight="1">
      <c r="A1906" s="1" t="s">
        <v>229</v>
      </c>
      <c r="B1906" s="1" t="s">
        <v>86</v>
      </c>
    </row>
    <row r="1907" spans="1:2" ht="15.75" customHeight="1">
      <c r="A1907" s="1" t="s">
        <v>229</v>
      </c>
      <c r="B1907" s="1" t="s">
        <v>970</v>
      </c>
    </row>
    <row r="1908" spans="1:2" ht="15.75" customHeight="1">
      <c r="A1908" s="1" t="s">
        <v>229</v>
      </c>
      <c r="B1908" s="1" t="s">
        <v>975</v>
      </c>
    </row>
    <row r="1909" spans="1:2" ht="15.75" customHeight="1">
      <c r="A1909" s="1" t="s">
        <v>230</v>
      </c>
      <c r="B1909" s="1" t="s">
        <v>86</v>
      </c>
    </row>
    <row r="1910" spans="1:2" ht="15.75" customHeight="1">
      <c r="A1910" s="1" t="s">
        <v>230</v>
      </c>
      <c r="B1910" s="1" t="s">
        <v>970</v>
      </c>
    </row>
    <row r="1911" spans="1:2" ht="15.75" customHeight="1">
      <c r="A1911" s="1" t="s">
        <v>230</v>
      </c>
      <c r="B1911" s="1" t="s">
        <v>975</v>
      </c>
    </row>
    <row r="1912" spans="1:2" ht="15.75" customHeight="1">
      <c r="A1912" s="1" t="s">
        <v>129</v>
      </c>
      <c r="B1912" s="1" t="s">
        <v>86</v>
      </c>
    </row>
    <row r="1913" spans="1:2" ht="15.75" customHeight="1">
      <c r="A1913" s="1" t="s">
        <v>129</v>
      </c>
      <c r="B1913" s="1" t="s">
        <v>970</v>
      </c>
    </row>
    <row r="1914" spans="1:2" ht="15.75" customHeight="1">
      <c r="A1914" s="1" t="s">
        <v>129</v>
      </c>
      <c r="B1914" s="1" t="s">
        <v>974</v>
      </c>
    </row>
    <row r="1915" spans="1:2" ht="15.75" customHeight="1">
      <c r="A1915" s="1" t="s">
        <v>130</v>
      </c>
      <c r="B1915" s="1" t="s">
        <v>86</v>
      </c>
    </row>
    <row r="1916" spans="1:2" ht="15.75" customHeight="1">
      <c r="A1916" s="1" t="s">
        <v>130</v>
      </c>
      <c r="B1916" s="1" t="s">
        <v>970</v>
      </c>
    </row>
    <row r="1917" spans="1:2" ht="15.75" customHeight="1">
      <c r="A1917" s="1" t="s">
        <v>130</v>
      </c>
      <c r="B1917" s="1" t="s">
        <v>974</v>
      </c>
    </row>
    <row r="1918" spans="1:2" ht="15.75" customHeight="1">
      <c r="A1918" s="1" t="s">
        <v>570</v>
      </c>
      <c r="B1918" s="1" t="s">
        <v>86</v>
      </c>
    </row>
    <row r="1919" spans="1:2" ht="15.75" customHeight="1">
      <c r="A1919" s="1" t="s">
        <v>570</v>
      </c>
      <c r="B1919" s="1" t="s">
        <v>970</v>
      </c>
    </row>
    <row r="1920" spans="1:2" ht="15.75" customHeight="1">
      <c r="A1920" s="1" t="s">
        <v>570</v>
      </c>
      <c r="B1920" s="1" t="s">
        <v>971</v>
      </c>
    </row>
    <row r="1921" spans="1:2" ht="15.75" customHeight="1">
      <c r="A1921" s="1" t="s">
        <v>571</v>
      </c>
      <c r="B1921" s="1" t="s">
        <v>86</v>
      </c>
    </row>
    <row r="1922" spans="1:2" ht="15.75" customHeight="1">
      <c r="A1922" s="1" t="s">
        <v>571</v>
      </c>
      <c r="B1922" s="1" t="s">
        <v>970</v>
      </c>
    </row>
    <row r="1923" spans="1:2" ht="15.75" customHeight="1">
      <c r="A1923" s="1" t="s">
        <v>571</v>
      </c>
      <c r="B1923" s="1" t="s">
        <v>971</v>
      </c>
    </row>
    <row r="1924" spans="1:2" ht="15.75" customHeight="1">
      <c r="A1924" s="1" t="s">
        <v>572</v>
      </c>
      <c r="B1924" s="1" t="s">
        <v>86</v>
      </c>
    </row>
    <row r="1925" spans="1:2" ht="15.75" customHeight="1">
      <c r="A1925" s="1" t="s">
        <v>572</v>
      </c>
      <c r="B1925" s="1" t="s">
        <v>970</v>
      </c>
    </row>
    <row r="1926" spans="1:2" ht="15.75" customHeight="1">
      <c r="A1926" s="1" t="s">
        <v>572</v>
      </c>
      <c r="B1926" s="1" t="s">
        <v>971</v>
      </c>
    </row>
    <row r="1927" spans="1:2" ht="15.75" customHeight="1">
      <c r="A1927" s="1" t="s">
        <v>573</v>
      </c>
      <c r="B1927" s="1" t="s">
        <v>86</v>
      </c>
    </row>
    <row r="1928" spans="1:2" ht="15.75" customHeight="1">
      <c r="A1928" s="1" t="s">
        <v>573</v>
      </c>
      <c r="B1928" s="1" t="s">
        <v>970</v>
      </c>
    </row>
    <row r="1929" spans="1:2" ht="15.75" customHeight="1">
      <c r="A1929" s="1" t="s">
        <v>573</v>
      </c>
      <c r="B1929" s="1" t="s">
        <v>971</v>
      </c>
    </row>
    <row r="1930" spans="1:2" ht="15.75" customHeight="1">
      <c r="A1930" s="1" t="s">
        <v>461</v>
      </c>
      <c r="B1930" s="1" t="s">
        <v>86</v>
      </c>
    </row>
    <row r="1931" spans="1:2" ht="15.75" customHeight="1">
      <c r="A1931" s="1" t="s">
        <v>461</v>
      </c>
      <c r="B1931" s="1" t="s">
        <v>970</v>
      </c>
    </row>
    <row r="1932" spans="1:2" ht="15.75" customHeight="1">
      <c r="A1932" s="1" t="s">
        <v>461</v>
      </c>
      <c r="B1932" s="1" t="s">
        <v>972</v>
      </c>
    </row>
    <row r="1933" spans="1:2" ht="15.75" customHeight="1">
      <c r="A1933" s="1" t="s">
        <v>231</v>
      </c>
      <c r="B1933" s="1" t="s">
        <v>86</v>
      </c>
    </row>
    <row r="1934" spans="1:2" ht="15.75" customHeight="1">
      <c r="A1934" s="1" t="s">
        <v>231</v>
      </c>
      <c r="B1934" s="1" t="s">
        <v>970</v>
      </c>
    </row>
    <row r="1935" spans="1:2" ht="15.75" customHeight="1">
      <c r="A1935" s="1" t="s">
        <v>231</v>
      </c>
      <c r="B1935" s="1" t="s">
        <v>975</v>
      </c>
    </row>
    <row r="1936" spans="1:2" ht="15.75" customHeight="1">
      <c r="A1936" s="1" t="s">
        <v>232</v>
      </c>
      <c r="B1936" s="1" t="s">
        <v>86</v>
      </c>
    </row>
    <row r="1937" spans="1:2" ht="15.75" customHeight="1">
      <c r="A1937" s="1" t="s">
        <v>232</v>
      </c>
      <c r="B1937" s="1" t="s">
        <v>970</v>
      </c>
    </row>
    <row r="1938" spans="1:2" ht="15.75" customHeight="1">
      <c r="A1938" s="1" t="s">
        <v>232</v>
      </c>
      <c r="B1938" s="1" t="s">
        <v>975</v>
      </c>
    </row>
    <row r="1939" spans="1:2" ht="15.75" customHeight="1">
      <c r="A1939" s="1" t="s">
        <v>131</v>
      </c>
      <c r="B1939" s="1" t="s">
        <v>86</v>
      </c>
    </row>
    <row r="1940" spans="1:2" ht="15.75" customHeight="1">
      <c r="A1940" s="1" t="s">
        <v>131</v>
      </c>
      <c r="B1940" s="1" t="s">
        <v>970</v>
      </c>
    </row>
    <row r="1941" spans="1:2" ht="15.75" customHeight="1">
      <c r="A1941" s="1" t="s">
        <v>131</v>
      </c>
      <c r="B1941" s="1" t="s">
        <v>974</v>
      </c>
    </row>
    <row r="1942" spans="1:2" ht="15.75" customHeight="1">
      <c r="A1942" s="1" t="s">
        <v>132</v>
      </c>
      <c r="B1942" s="1" t="s">
        <v>86</v>
      </c>
    </row>
    <row r="1943" spans="1:2" ht="15.75" customHeight="1">
      <c r="A1943" s="1" t="s">
        <v>132</v>
      </c>
      <c r="B1943" s="1" t="s">
        <v>970</v>
      </c>
    </row>
    <row r="1944" spans="1:2" ht="15.75" customHeight="1">
      <c r="A1944" s="1" t="s">
        <v>132</v>
      </c>
      <c r="B1944" s="1" t="s">
        <v>974</v>
      </c>
    </row>
    <row r="1945" spans="1:2" ht="15.75" customHeight="1">
      <c r="A1945" s="1" t="s">
        <v>574</v>
      </c>
      <c r="B1945" s="1" t="s">
        <v>86</v>
      </c>
    </row>
    <row r="1946" spans="1:2" ht="15.75" customHeight="1">
      <c r="A1946" s="1" t="s">
        <v>574</v>
      </c>
      <c r="B1946" s="1" t="s">
        <v>970</v>
      </c>
    </row>
    <row r="1947" spans="1:2" ht="15.75" customHeight="1">
      <c r="A1947" s="1" t="s">
        <v>574</v>
      </c>
      <c r="B1947" s="1" t="s">
        <v>971</v>
      </c>
    </row>
    <row r="1948" spans="1:2" ht="15.75" customHeight="1">
      <c r="A1948" s="1" t="s">
        <v>575</v>
      </c>
      <c r="B1948" s="1" t="s">
        <v>86</v>
      </c>
    </row>
    <row r="1949" spans="1:2" ht="15.75" customHeight="1">
      <c r="A1949" s="1" t="s">
        <v>575</v>
      </c>
      <c r="B1949" s="1" t="s">
        <v>970</v>
      </c>
    </row>
    <row r="1950" spans="1:2" ht="15.75" customHeight="1">
      <c r="A1950" s="1" t="s">
        <v>575</v>
      </c>
      <c r="B1950" s="1" t="s">
        <v>971</v>
      </c>
    </row>
    <row r="1951" spans="1:2" ht="15.75" customHeight="1">
      <c r="A1951" s="1" t="s">
        <v>576</v>
      </c>
      <c r="B1951" s="1" t="s">
        <v>86</v>
      </c>
    </row>
    <row r="1952" spans="1:2" ht="15.75" customHeight="1">
      <c r="A1952" s="1" t="s">
        <v>576</v>
      </c>
      <c r="B1952" s="1" t="s">
        <v>970</v>
      </c>
    </row>
    <row r="1953" spans="1:2" ht="15.75" customHeight="1">
      <c r="A1953" s="1" t="s">
        <v>576</v>
      </c>
      <c r="B1953" s="1" t="s">
        <v>971</v>
      </c>
    </row>
    <row r="1954" spans="1:2" ht="15.75" customHeight="1">
      <c r="A1954" s="1" t="s">
        <v>462</v>
      </c>
      <c r="B1954" s="1" t="s">
        <v>86</v>
      </c>
    </row>
    <row r="1955" spans="1:2" ht="15.75" customHeight="1">
      <c r="A1955" s="1" t="s">
        <v>462</v>
      </c>
      <c r="B1955" s="1" t="s">
        <v>970</v>
      </c>
    </row>
    <row r="1956" spans="1:2" ht="15.75" customHeight="1">
      <c r="A1956" s="1" t="s">
        <v>462</v>
      </c>
      <c r="B1956" s="1" t="s">
        <v>972</v>
      </c>
    </row>
    <row r="1957" spans="1:2" ht="15.75" customHeight="1">
      <c r="A1957" s="1" t="s">
        <v>463</v>
      </c>
      <c r="B1957" s="1" t="s">
        <v>86</v>
      </c>
    </row>
    <row r="1958" spans="1:2" ht="15.75" customHeight="1">
      <c r="A1958" s="1" t="s">
        <v>463</v>
      </c>
      <c r="B1958" s="1" t="s">
        <v>970</v>
      </c>
    </row>
    <row r="1959" spans="1:2" ht="15.75" customHeight="1">
      <c r="A1959" s="1" t="s">
        <v>463</v>
      </c>
      <c r="B1959" s="1" t="s">
        <v>972</v>
      </c>
    </row>
    <row r="1960" spans="1:2" ht="15.75" customHeight="1">
      <c r="A1960" s="1" t="s">
        <v>464</v>
      </c>
      <c r="B1960" s="1" t="s">
        <v>86</v>
      </c>
    </row>
    <row r="1961" spans="1:2" ht="15.75" customHeight="1">
      <c r="A1961" s="1" t="s">
        <v>464</v>
      </c>
      <c r="B1961" s="1" t="s">
        <v>970</v>
      </c>
    </row>
    <row r="1962" spans="1:2" ht="15.75" customHeight="1">
      <c r="A1962" s="1" t="s">
        <v>464</v>
      </c>
      <c r="B1962" s="1" t="s">
        <v>972</v>
      </c>
    </row>
    <row r="1963" spans="1:2" ht="15.75" customHeight="1">
      <c r="A1963" s="1" t="s">
        <v>465</v>
      </c>
      <c r="B1963" s="1" t="s">
        <v>86</v>
      </c>
    </row>
    <row r="1964" spans="1:2" ht="15.75" customHeight="1">
      <c r="A1964" s="1" t="s">
        <v>465</v>
      </c>
      <c r="B1964" s="1" t="s">
        <v>970</v>
      </c>
    </row>
    <row r="1965" spans="1:2" ht="15.75" customHeight="1">
      <c r="A1965" s="1" t="s">
        <v>465</v>
      </c>
      <c r="B1965" s="1" t="s">
        <v>972</v>
      </c>
    </row>
    <row r="1966" spans="1:2" ht="15.75" customHeight="1">
      <c r="A1966" s="1" t="s">
        <v>466</v>
      </c>
      <c r="B1966" s="1" t="s">
        <v>86</v>
      </c>
    </row>
    <row r="1967" spans="1:2" ht="15.75" customHeight="1">
      <c r="A1967" s="1" t="s">
        <v>466</v>
      </c>
      <c r="B1967" s="1" t="s">
        <v>970</v>
      </c>
    </row>
    <row r="1968" spans="1:2" ht="15.75" customHeight="1">
      <c r="A1968" s="1" t="s">
        <v>466</v>
      </c>
      <c r="B1968" s="1" t="s">
        <v>972</v>
      </c>
    </row>
    <row r="1969" spans="1:2" ht="15.75" customHeight="1">
      <c r="A1969" s="1" t="s">
        <v>467</v>
      </c>
      <c r="B1969" s="1" t="s">
        <v>86</v>
      </c>
    </row>
    <row r="1970" spans="1:2" ht="15.75" customHeight="1">
      <c r="A1970" s="1" t="s">
        <v>467</v>
      </c>
      <c r="B1970" s="1" t="s">
        <v>970</v>
      </c>
    </row>
    <row r="1971" spans="1:2" ht="15.75" customHeight="1">
      <c r="A1971" s="1" t="s">
        <v>467</v>
      </c>
      <c r="B1971" s="1" t="s">
        <v>972</v>
      </c>
    </row>
    <row r="1972" spans="1:2" ht="15.75" customHeight="1">
      <c r="A1972" s="1" t="s">
        <v>358</v>
      </c>
      <c r="B1972" s="1" t="s">
        <v>86</v>
      </c>
    </row>
    <row r="1973" spans="1:2" ht="15.75" customHeight="1">
      <c r="A1973" s="1" t="s">
        <v>358</v>
      </c>
      <c r="B1973" s="1" t="s">
        <v>970</v>
      </c>
    </row>
    <row r="1974" spans="1:2" ht="15.75" customHeight="1">
      <c r="A1974" s="1" t="s">
        <v>358</v>
      </c>
      <c r="B1974" s="1" t="s">
        <v>973</v>
      </c>
    </row>
    <row r="1975" spans="1:2" ht="15.75" customHeight="1">
      <c r="A1975" s="1" t="s">
        <v>359</v>
      </c>
      <c r="B1975" s="1" t="s">
        <v>86</v>
      </c>
    </row>
    <row r="1976" spans="1:2" ht="15.75" customHeight="1">
      <c r="A1976" s="1" t="s">
        <v>359</v>
      </c>
      <c r="B1976" s="1" t="s">
        <v>970</v>
      </c>
    </row>
    <row r="1977" spans="1:2" ht="15.75" customHeight="1">
      <c r="A1977" s="1" t="s">
        <v>359</v>
      </c>
      <c r="B1977" s="1" t="s">
        <v>973</v>
      </c>
    </row>
    <row r="1978" spans="1:2" ht="15.75" customHeight="1">
      <c r="A1978" s="1" t="s">
        <v>360</v>
      </c>
      <c r="B1978" s="1" t="s">
        <v>86</v>
      </c>
    </row>
    <row r="1979" spans="1:2" ht="15.75" customHeight="1">
      <c r="A1979" s="1" t="s">
        <v>360</v>
      </c>
      <c r="B1979" s="1" t="s">
        <v>970</v>
      </c>
    </row>
    <row r="1980" spans="1:2" ht="15.75" customHeight="1">
      <c r="A1980" s="1" t="s">
        <v>360</v>
      </c>
      <c r="B1980" s="1" t="s">
        <v>973</v>
      </c>
    </row>
    <row r="1981" spans="1:2" ht="15.75" customHeight="1">
      <c r="A1981" s="1" t="s">
        <v>361</v>
      </c>
      <c r="B1981" s="1" t="s">
        <v>86</v>
      </c>
    </row>
    <row r="1982" spans="1:2" ht="15.75" customHeight="1">
      <c r="A1982" s="1" t="s">
        <v>361</v>
      </c>
      <c r="B1982" s="1" t="s">
        <v>970</v>
      </c>
    </row>
    <row r="1983" spans="1:2" ht="15.75" customHeight="1">
      <c r="A1983" s="1" t="s">
        <v>361</v>
      </c>
      <c r="B1983" s="1" t="s">
        <v>973</v>
      </c>
    </row>
    <row r="1984" spans="1:2" ht="15.75" customHeight="1">
      <c r="A1984" s="1" t="s">
        <v>233</v>
      </c>
      <c r="B1984" s="1" t="s">
        <v>86</v>
      </c>
    </row>
    <row r="1985" spans="1:2" ht="15.75" customHeight="1">
      <c r="A1985" s="1" t="s">
        <v>233</v>
      </c>
      <c r="B1985" s="1" t="s">
        <v>970</v>
      </c>
    </row>
    <row r="1986" spans="1:2" ht="15.75" customHeight="1">
      <c r="A1986" s="1" t="s">
        <v>233</v>
      </c>
      <c r="B1986" s="1" t="s">
        <v>975</v>
      </c>
    </row>
    <row r="1987" spans="1:2" ht="15.75" customHeight="1">
      <c r="A1987" s="1" t="s">
        <v>234</v>
      </c>
      <c r="B1987" s="1" t="s">
        <v>86</v>
      </c>
    </row>
    <row r="1988" spans="1:2" ht="15.75" customHeight="1">
      <c r="A1988" s="1" t="s">
        <v>234</v>
      </c>
      <c r="B1988" s="1" t="s">
        <v>970</v>
      </c>
    </row>
    <row r="1989" spans="1:2" ht="15.75" customHeight="1">
      <c r="A1989" s="1" t="s">
        <v>234</v>
      </c>
      <c r="B1989" s="1" t="s">
        <v>975</v>
      </c>
    </row>
    <row r="1990" spans="1:2" ht="15.75" customHeight="1">
      <c r="A1990" s="1" t="s">
        <v>133</v>
      </c>
      <c r="B1990" s="1" t="s">
        <v>86</v>
      </c>
    </row>
    <row r="1991" spans="1:2" ht="15.75" customHeight="1">
      <c r="A1991" s="1" t="s">
        <v>133</v>
      </c>
      <c r="B1991" s="1" t="s">
        <v>970</v>
      </c>
    </row>
    <row r="1992" spans="1:2" ht="15.75" customHeight="1">
      <c r="A1992" s="1" t="s">
        <v>133</v>
      </c>
      <c r="B1992" s="1" t="s">
        <v>974</v>
      </c>
    </row>
    <row r="1993" spans="1:2" ht="15.75" customHeight="1">
      <c r="A1993" s="1" t="s">
        <v>134</v>
      </c>
      <c r="B1993" s="1" t="s">
        <v>86</v>
      </c>
    </row>
    <row r="1994" spans="1:2" ht="15.75" customHeight="1">
      <c r="A1994" s="1" t="s">
        <v>134</v>
      </c>
      <c r="B1994" s="1" t="s">
        <v>970</v>
      </c>
    </row>
    <row r="1995" spans="1:2" ht="15.75" customHeight="1">
      <c r="A1995" s="1" t="s">
        <v>134</v>
      </c>
      <c r="B1995" s="1" t="s">
        <v>974</v>
      </c>
    </row>
    <row r="1996" spans="1:2" ht="15.75" customHeight="1">
      <c r="A1996" s="1" t="s">
        <v>577</v>
      </c>
      <c r="B1996" s="1" t="s">
        <v>86</v>
      </c>
    </row>
    <row r="1997" spans="1:2" ht="15.75" customHeight="1">
      <c r="A1997" s="1" t="s">
        <v>577</v>
      </c>
      <c r="B1997" s="1" t="s">
        <v>970</v>
      </c>
    </row>
    <row r="1998" spans="1:2" ht="15.75" customHeight="1">
      <c r="A1998" s="1" t="s">
        <v>577</v>
      </c>
      <c r="B1998" s="1" t="s">
        <v>971</v>
      </c>
    </row>
    <row r="1999" spans="1:2" ht="15.75" customHeight="1">
      <c r="A1999" s="1" t="s">
        <v>578</v>
      </c>
      <c r="B1999" s="1" t="s">
        <v>86</v>
      </c>
    </row>
    <row r="2000" spans="1:2" ht="15.75" customHeight="1">
      <c r="A2000" s="1" t="s">
        <v>578</v>
      </c>
      <c r="B2000" s="1" t="s">
        <v>970</v>
      </c>
    </row>
    <row r="2001" spans="1:2" ht="15.75" customHeight="1">
      <c r="A2001" s="1" t="s">
        <v>578</v>
      </c>
      <c r="B2001" s="1" t="s">
        <v>971</v>
      </c>
    </row>
    <row r="2002" spans="1:2" ht="15.75" customHeight="1">
      <c r="A2002" s="1" t="s">
        <v>579</v>
      </c>
      <c r="B2002" s="1" t="s">
        <v>86</v>
      </c>
    </row>
    <row r="2003" spans="1:2" ht="15.75" customHeight="1">
      <c r="A2003" s="1" t="s">
        <v>579</v>
      </c>
      <c r="B2003" s="1" t="s">
        <v>970</v>
      </c>
    </row>
    <row r="2004" spans="1:2" ht="15.75" customHeight="1">
      <c r="A2004" s="1" t="s">
        <v>579</v>
      </c>
      <c r="B2004" s="1" t="s">
        <v>971</v>
      </c>
    </row>
    <row r="2005" spans="1:2" ht="15.75" customHeight="1">
      <c r="A2005" s="1" t="s">
        <v>580</v>
      </c>
      <c r="B2005" s="1" t="s">
        <v>86</v>
      </c>
    </row>
    <row r="2006" spans="1:2" ht="15.75" customHeight="1">
      <c r="A2006" s="1" t="s">
        <v>580</v>
      </c>
      <c r="B2006" s="1" t="s">
        <v>970</v>
      </c>
    </row>
    <row r="2007" spans="1:2" ht="15.75" customHeight="1">
      <c r="A2007" s="1" t="s">
        <v>580</v>
      </c>
      <c r="B2007" s="1" t="s">
        <v>971</v>
      </c>
    </row>
    <row r="2008" spans="1:2" ht="15.75" customHeight="1">
      <c r="A2008" s="1" t="s">
        <v>468</v>
      </c>
      <c r="B2008" s="1" t="s">
        <v>86</v>
      </c>
    </row>
    <row r="2009" spans="1:2" ht="15.75" customHeight="1">
      <c r="A2009" s="1" t="s">
        <v>468</v>
      </c>
      <c r="B2009" s="1" t="s">
        <v>970</v>
      </c>
    </row>
    <row r="2010" spans="1:2" ht="15.75" customHeight="1">
      <c r="A2010" s="1" t="s">
        <v>468</v>
      </c>
      <c r="B2010" s="1" t="s">
        <v>972</v>
      </c>
    </row>
    <row r="2011" spans="1:2" ht="15.75" customHeight="1">
      <c r="A2011" s="1" t="s">
        <v>469</v>
      </c>
      <c r="B2011" s="1" t="s">
        <v>86</v>
      </c>
    </row>
    <row r="2012" spans="1:2" ht="15.75" customHeight="1">
      <c r="A2012" s="1" t="s">
        <v>469</v>
      </c>
      <c r="B2012" s="1" t="s">
        <v>970</v>
      </c>
    </row>
    <row r="2013" spans="1:2" ht="15.75" customHeight="1">
      <c r="A2013" s="1" t="s">
        <v>469</v>
      </c>
      <c r="B2013" s="1" t="s">
        <v>972</v>
      </c>
    </row>
    <row r="2014" spans="1:2" ht="15.75" customHeight="1">
      <c r="A2014" s="1" t="s">
        <v>470</v>
      </c>
      <c r="B2014" s="1" t="s">
        <v>86</v>
      </c>
    </row>
    <row r="2015" spans="1:2" ht="15.75" customHeight="1">
      <c r="A2015" s="1" t="s">
        <v>470</v>
      </c>
      <c r="B2015" s="1" t="s">
        <v>970</v>
      </c>
    </row>
    <row r="2016" spans="1:2" ht="15.75" customHeight="1">
      <c r="A2016" s="1" t="s">
        <v>470</v>
      </c>
      <c r="B2016" s="1" t="s">
        <v>972</v>
      </c>
    </row>
    <row r="2017" spans="1:2" ht="15.75" customHeight="1">
      <c r="A2017" s="1" t="s">
        <v>471</v>
      </c>
      <c r="B2017" s="1" t="s">
        <v>86</v>
      </c>
    </row>
    <row r="2018" spans="1:2" ht="15.75" customHeight="1">
      <c r="A2018" s="1" t="s">
        <v>471</v>
      </c>
      <c r="B2018" s="1" t="s">
        <v>970</v>
      </c>
    </row>
    <row r="2019" spans="1:2" ht="15.75" customHeight="1">
      <c r="A2019" s="1" t="s">
        <v>471</v>
      </c>
      <c r="B2019" s="1" t="s">
        <v>972</v>
      </c>
    </row>
    <row r="2020" spans="1:2" ht="15.75" customHeight="1">
      <c r="A2020" s="1" t="s">
        <v>363</v>
      </c>
      <c r="B2020" s="1" t="s">
        <v>86</v>
      </c>
    </row>
    <row r="2021" spans="1:2" ht="15.75" customHeight="1">
      <c r="A2021" s="1" t="s">
        <v>363</v>
      </c>
      <c r="B2021" s="1" t="s">
        <v>970</v>
      </c>
    </row>
    <row r="2022" spans="1:2" ht="15.75" customHeight="1">
      <c r="A2022" s="1" t="s">
        <v>363</v>
      </c>
      <c r="B2022" s="1" t="s">
        <v>973</v>
      </c>
    </row>
    <row r="2023" spans="1:2" ht="15.75" customHeight="1">
      <c r="A2023" s="1" t="s">
        <v>364</v>
      </c>
      <c r="B2023" s="1" t="s">
        <v>86</v>
      </c>
    </row>
    <row r="2024" spans="1:2" ht="15.75" customHeight="1">
      <c r="A2024" s="1" t="s">
        <v>364</v>
      </c>
      <c r="B2024" s="1" t="s">
        <v>970</v>
      </c>
    </row>
    <row r="2025" spans="1:2" ht="15.75" customHeight="1">
      <c r="A2025" s="1" t="s">
        <v>364</v>
      </c>
      <c r="B2025" s="1" t="s">
        <v>973</v>
      </c>
    </row>
    <row r="2026" spans="1:2" ht="15.75" customHeight="1">
      <c r="A2026" s="1" t="s">
        <v>365</v>
      </c>
      <c r="B2026" s="1" t="s">
        <v>86</v>
      </c>
    </row>
    <row r="2027" spans="1:2" ht="15.75" customHeight="1">
      <c r="A2027" s="1" t="s">
        <v>365</v>
      </c>
      <c r="B2027" s="1" t="s">
        <v>970</v>
      </c>
    </row>
    <row r="2028" spans="1:2" ht="15.75" customHeight="1">
      <c r="A2028" s="1" t="s">
        <v>365</v>
      </c>
      <c r="B2028" s="1" t="s">
        <v>973</v>
      </c>
    </row>
    <row r="2029" spans="1:2" ht="15.75" customHeight="1">
      <c r="A2029" s="1" t="s">
        <v>367</v>
      </c>
      <c r="B2029" s="1" t="s">
        <v>86</v>
      </c>
    </row>
    <row r="2030" spans="1:2" ht="15.75" customHeight="1">
      <c r="A2030" s="1" t="s">
        <v>367</v>
      </c>
      <c r="B2030" s="1" t="s">
        <v>970</v>
      </c>
    </row>
    <row r="2031" spans="1:2" ht="15.75" customHeight="1">
      <c r="A2031" s="1" t="s">
        <v>367</v>
      </c>
      <c r="B2031" s="1" t="s">
        <v>973</v>
      </c>
    </row>
    <row r="2032" spans="1:2" ht="15.75" customHeight="1">
      <c r="A2032" s="1" t="s">
        <v>368</v>
      </c>
      <c r="B2032" s="1" t="s">
        <v>86</v>
      </c>
    </row>
    <row r="2033" spans="1:2" ht="15.75" customHeight="1">
      <c r="A2033" s="1" t="s">
        <v>368</v>
      </c>
      <c r="B2033" s="1" t="s">
        <v>970</v>
      </c>
    </row>
    <row r="2034" spans="1:2" ht="15.75" customHeight="1">
      <c r="A2034" s="1" t="s">
        <v>368</v>
      </c>
      <c r="B2034" s="1" t="s">
        <v>973</v>
      </c>
    </row>
    <row r="2035" spans="1:2" ht="15.75" customHeight="1">
      <c r="A2035" s="1" t="s">
        <v>235</v>
      </c>
      <c r="B2035" s="1" t="s">
        <v>86</v>
      </c>
    </row>
    <row r="2036" spans="1:2" ht="15.75" customHeight="1">
      <c r="A2036" s="1" t="s">
        <v>235</v>
      </c>
      <c r="B2036" s="1" t="s">
        <v>970</v>
      </c>
    </row>
    <row r="2037" spans="1:2" ht="15.75" customHeight="1">
      <c r="A2037" s="1" t="s">
        <v>235</v>
      </c>
      <c r="B2037" s="1" t="s">
        <v>975</v>
      </c>
    </row>
    <row r="2038" spans="1:2" ht="15.75" customHeight="1">
      <c r="A2038" s="1" t="s">
        <v>236</v>
      </c>
      <c r="B2038" s="1" t="s">
        <v>86</v>
      </c>
    </row>
    <row r="2039" spans="1:2" ht="15.75" customHeight="1">
      <c r="A2039" s="1" t="s">
        <v>236</v>
      </c>
      <c r="B2039" s="1" t="s">
        <v>970</v>
      </c>
    </row>
    <row r="2040" spans="1:2" ht="15.75" customHeight="1">
      <c r="A2040" s="1" t="s">
        <v>236</v>
      </c>
      <c r="B2040" s="1" t="s">
        <v>975</v>
      </c>
    </row>
    <row r="2041" spans="1:2" ht="15.75" customHeight="1">
      <c r="A2041" s="1" t="s">
        <v>237</v>
      </c>
      <c r="B2041" s="1" t="s">
        <v>86</v>
      </c>
    </row>
    <row r="2042" spans="1:2" ht="15.75" customHeight="1">
      <c r="A2042" s="1" t="s">
        <v>237</v>
      </c>
      <c r="B2042" s="1" t="s">
        <v>970</v>
      </c>
    </row>
    <row r="2043" spans="1:2" ht="15.75" customHeight="1">
      <c r="A2043" s="1" t="s">
        <v>237</v>
      </c>
      <c r="B2043" s="1" t="s">
        <v>975</v>
      </c>
    </row>
    <row r="2044" spans="1:2" ht="15.75" customHeight="1">
      <c r="A2044" s="1" t="s">
        <v>238</v>
      </c>
      <c r="B2044" s="1" t="s">
        <v>86</v>
      </c>
    </row>
    <row r="2045" spans="1:2" ht="15.75" customHeight="1">
      <c r="A2045" s="1" t="s">
        <v>238</v>
      </c>
      <c r="B2045" s="1" t="s">
        <v>970</v>
      </c>
    </row>
    <row r="2046" spans="1:2" ht="15.75" customHeight="1">
      <c r="A2046" s="1" t="s">
        <v>238</v>
      </c>
      <c r="B2046" s="1" t="s">
        <v>975</v>
      </c>
    </row>
    <row r="2047" spans="1:2" ht="15.75" customHeight="1">
      <c r="A2047" s="1" t="s">
        <v>239</v>
      </c>
      <c r="B2047" s="1" t="s">
        <v>86</v>
      </c>
    </row>
    <row r="2048" spans="1:2" ht="15.75" customHeight="1">
      <c r="A2048" s="1" t="s">
        <v>239</v>
      </c>
      <c r="B2048" s="1" t="s">
        <v>970</v>
      </c>
    </row>
    <row r="2049" spans="1:2" ht="15.75" customHeight="1">
      <c r="A2049" s="1" t="s">
        <v>239</v>
      </c>
      <c r="B2049" s="1" t="s">
        <v>975</v>
      </c>
    </row>
    <row r="2050" spans="1:2" ht="15.75" customHeight="1">
      <c r="A2050" s="1" t="s">
        <v>240</v>
      </c>
      <c r="B2050" s="1" t="s">
        <v>86</v>
      </c>
    </row>
    <row r="2051" spans="1:2" ht="15.75" customHeight="1">
      <c r="A2051" s="1" t="s">
        <v>240</v>
      </c>
      <c r="B2051" s="1" t="s">
        <v>970</v>
      </c>
    </row>
    <row r="2052" spans="1:2" ht="15.75" customHeight="1">
      <c r="A2052" s="1" t="s">
        <v>240</v>
      </c>
      <c r="B2052" s="1" t="s">
        <v>975</v>
      </c>
    </row>
    <row r="2053" spans="1:2" ht="15.75" customHeight="1">
      <c r="A2053" s="1" t="s">
        <v>241</v>
      </c>
      <c r="B2053" s="1" t="s">
        <v>86</v>
      </c>
    </row>
    <row r="2054" spans="1:2" ht="15.75" customHeight="1">
      <c r="A2054" s="1" t="s">
        <v>241</v>
      </c>
      <c r="B2054" s="1" t="s">
        <v>970</v>
      </c>
    </row>
    <row r="2055" spans="1:2" ht="15.75" customHeight="1">
      <c r="A2055" s="1" t="s">
        <v>241</v>
      </c>
      <c r="B2055" s="1" t="s">
        <v>975</v>
      </c>
    </row>
    <row r="2056" spans="1:2" ht="15.75" customHeight="1">
      <c r="A2056" s="1" t="s">
        <v>242</v>
      </c>
      <c r="B2056" s="1" t="s">
        <v>86</v>
      </c>
    </row>
    <row r="2057" spans="1:2" ht="15.75" customHeight="1">
      <c r="A2057" s="1" t="s">
        <v>242</v>
      </c>
      <c r="B2057" s="1" t="s">
        <v>970</v>
      </c>
    </row>
    <row r="2058" spans="1:2" ht="15.75" customHeight="1">
      <c r="A2058" s="1" t="s">
        <v>242</v>
      </c>
      <c r="B2058" s="1" t="s">
        <v>975</v>
      </c>
    </row>
    <row r="2059" spans="1:2" ht="15.75" customHeight="1">
      <c r="A2059" s="1" t="s">
        <v>135</v>
      </c>
      <c r="B2059" s="1" t="s">
        <v>86</v>
      </c>
    </row>
    <row r="2060" spans="1:2" ht="15.75" customHeight="1">
      <c r="A2060" s="1" t="s">
        <v>135</v>
      </c>
      <c r="B2060" s="1" t="s">
        <v>970</v>
      </c>
    </row>
    <row r="2061" spans="1:2" ht="15.75" customHeight="1">
      <c r="A2061" s="1" t="s">
        <v>135</v>
      </c>
      <c r="B2061" s="1" t="s">
        <v>974</v>
      </c>
    </row>
    <row r="2062" spans="1:2" ht="15.75" customHeight="1">
      <c r="A2062" s="1" t="s">
        <v>136</v>
      </c>
      <c r="B2062" s="1" t="s">
        <v>86</v>
      </c>
    </row>
    <row r="2063" spans="1:2" ht="15.75" customHeight="1">
      <c r="A2063" s="1" t="s">
        <v>136</v>
      </c>
      <c r="B2063" s="1" t="s">
        <v>970</v>
      </c>
    </row>
    <row r="2064" spans="1:2" ht="15.75" customHeight="1">
      <c r="A2064" s="1" t="s">
        <v>136</v>
      </c>
      <c r="B2064" s="1" t="s">
        <v>974</v>
      </c>
    </row>
    <row r="2065" spans="1:2" ht="15.75" customHeight="1">
      <c r="A2065" s="1" t="s">
        <v>581</v>
      </c>
      <c r="B2065" s="1" t="s">
        <v>86</v>
      </c>
    </row>
    <row r="2066" spans="1:2" ht="15.75" customHeight="1">
      <c r="A2066" s="1" t="s">
        <v>581</v>
      </c>
      <c r="B2066" s="1" t="s">
        <v>970</v>
      </c>
    </row>
    <row r="2067" spans="1:2" ht="15.75" customHeight="1">
      <c r="A2067" s="1" t="s">
        <v>581</v>
      </c>
      <c r="B2067" s="1" t="s">
        <v>971</v>
      </c>
    </row>
    <row r="2068" spans="1:2" ht="15.75" customHeight="1">
      <c r="A2068" s="1" t="s">
        <v>582</v>
      </c>
      <c r="B2068" s="1" t="s">
        <v>86</v>
      </c>
    </row>
    <row r="2069" spans="1:2" ht="15.75" customHeight="1">
      <c r="A2069" s="1" t="s">
        <v>582</v>
      </c>
      <c r="B2069" s="1" t="s">
        <v>970</v>
      </c>
    </row>
    <row r="2070" spans="1:2" ht="15.75" customHeight="1">
      <c r="A2070" s="1" t="s">
        <v>582</v>
      </c>
      <c r="B2070" s="1" t="s">
        <v>971</v>
      </c>
    </row>
    <row r="2071" spans="1:2" ht="15.75" customHeight="1">
      <c r="A2071" s="1" t="s">
        <v>472</v>
      </c>
      <c r="B2071" s="1" t="s">
        <v>86</v>
      </c>
    </row>
    <row r="2072" spans="1:2" ht="15.75" customHeight="1">
      <c r="A2072" s="1" t="s">
        <v>472</v>
      </c>
      <c r="B2072" s="1" t="s">
        <v>970</v>
      </c>
    </row>
    <row r="2073" spans="1:2" ht="15.75" customHeight="1">
      <c r="A2073" s="1" t="s">
        <v>472</v>
      </c>
      <c r="B2073" s="1" t="s">
        <v>972</v>
      </c>
    </row>
    <row r="2074" spans="1:2" ht="15.75" customHeight="1">
      <c r="A2074" s="1" t="s">
        <v>370</v>
      </c>
      <c r="B2074" s="1" t="s">
        <v>86</v>
      </c>
    </row>
    <row r="2075" spans="1:2" ht="15.75" customHeight="1">
      <c r="A2075" s="1" t="s">
        <v>370</v>
      </c>
      <c r="B2075" s="1" t="s">
        <v>970</v>
      </c>
    </row>
    <row r="2076" spans="1:2" ht="15.75" customHeight="1">
      <c r="A2076" s="1" t="s">
        <v>370</v>
      </c>
      <c r="B2076" s="1" t="s">
        <v>973</v>
      </c>
    </row>
    <row r="2077" spans="1:2" ht="15.75" customHeight="1">
      <c r="A2077" s="1" t="s">
        <v>371</v>
      </c>
      <c r="B2077" s="1" t="s">
        <v>86</v>
      </c>
    </row>
    <row r="2078" spans="1:2" ht="15.75" customHeight="1">
      <c r="A2078" s="1" t="s">
        <v>371</v>
      </c>
      <c r="B2078" s="1" t="s">
        <v>970</v>
      </c>
    </row>
    <row r="2079" spans="1:2" ht="15.75" customHeight="1">
      <c r="A2079" s="1" t="s">
        <v>371</v>
      </c>
      <c r="B2079" s="1" t="s">
        <v>973</v>
      </c>
    </row>
    <row r="2080" spans="1:2" ht="15.75" customHeight="1">
      <c r="A2080" s="1" t="s">
        <v>372</v>
      </c>
      <c r="B2080" s="1" t="s">
        <v>86</v>
      </c>
    </row>
    <row r="2081" spans="1:2" ht="15.75" customHeight="1">
      <c r="A2081" s="1" t="s">
        <v>372</v>
      </c>
      <c r="B2081" s="1" t="s">
        <v>970</v>
      </c>
    </row>
    <row r="2082" spans="1:2" ht="15.75" customHeight="1">
      <c r="A2082" s="1" t="s">
        <v>372</v>
      </c>
      <c r="B2082" s="1" t="s">
        <v>973</v>
      </c>
    </row>
    <row r="2083" spans="1:2" ht="15.75" customHeight="1">
      <c r="A2083" s="1" t="s">
        <v>243</v>
      </c>
      <c r="B2083" s="1" t="s">
        <v>86</v>
      </c>
    </row>
    <row r="2084" spans="1:2" ht="15.75" customHeight="1">
      <c r="A2084" s="1" t="s">
        <v>243</v>
      </c>
      <c r="B2084" s="1" t="s">
        <v>970</v>
      </c>
    </row>
    <row r="2085" spans="1:2" ht="15.75" customHeight="1">
      <c r="A2085" s="1" t="s">
        <v>243</v>
      </c>
      <c r="B2085" s="1" t="s">
        <v>975</v>
      </c>
    </row>
    <row r="2086" spans="1:2" ht="15.75" customHeight="1">
      <c r="A2086" s="1" t="s">
        <v>244</v>
      </c>
      <c r="B2086" s="1" t="s">
        <v>86</v>
      </c>
    </row>
    <row r="2087" spans="1:2" ht="15.75" customHeight="1">
      <c r="A2087" s="1" t="s">
        <v>244</v>
      </c>
      <c r="B2087" s="1" t="s">
        <v>970</v>
      </c>
    </row>
    <row r="2088" spans="1:2" ht="15.75" customHeight="1">
      <c r="A2088" s="1" t="s">
        <v>244</v>
      </c>
      <c r="B2088" s="1" t="s">
        <v>975</v>
      </c>
    </row>
    <row r="2089" spans="1:2" ht="15.75" customHeight="1">
      <c r="A2089" s="1" t="s">
        <v>245</v>
      </c>
      <c r="B2089" s="1" t="s">
        <v>86</v>
      </c>
    </row>
    <row r="2090" spans="1:2" ht="15.75" customHeight="1">
      <c r="A2090" s="1" t="s">
        <v>245</v>
      </c>
      <c r="B2090" s="1" t="s">
        <v>970</v>
      </c>
    </row>
    <row r="2091" spans="1:2" ht="15.75" customHeight="1">
      <c r="A2091" s="1" t="s">
        <v>245</v>
      </c>
      <c r="B2091" s="1" t="s">
        <v>975</v>
      </c>
    </row>
    <row r="2092" spans="1:2" ht="15.75" customHeight="1">
      <c r="A2092" s="1" t="s">
        <v>137</v>
      </c>
      <c r="B2092" s="1" t="s">
        <v>86</v>
      </c>
    </row>
    <row r="2093" spans="1:2" ht="15.75" customHeight="1">
      <c r="A2093" s="1" t="s">
        <v>137</v>
      </c>
      <c r="B2093" s="1" t="s">
        <v>970</v>
      </c>
    </row>
    <row r="2094" spans="1:2" ht="15.75" customHeight="1">
      <c r="A2094" s="1" t="s">
        <v>137</v>
      </c>
      <c r="B2094" s="1" t="s">
        <v>974</v>
      </c>
    </row>
    <row r="2095" spans="1:2" ht="15.75" customHeight="1">
      <c r="A2095" s="1" t="s">
        <v>138</v>
      </c>
      <c r="B2095" s="1" t="s">
        <v>86</v>
      </c>
    </row>
    <row r="2096" spans="1:2" ht="15.75" customHeight="1">
      <c r="A2096" s="1" t="s">
        <v>138</v>
      </c>
      <c r="B2096" s="1" t="s">
        <v>970</v>
      </c>
    </row>
    <row r="2097" spans="1:2" ht="15.75" customHeight="1">
      <c r="A2097" s="1" t="s">
        <v>138</v>
      </c>
      <c r="B2097" s="1" t="s">
        <v>974</v>
      </c>
    </row>
    <row r="2098" spans="1:2" ht="15.75" customHeight="1">
      <c r="A2098" s="1" t="s">
        <v>139</v>
      </c>
      <c r="B2098" s="1" t="s">
        <v>86</v>
      </c>
    </row>
    <row r="2099" spans="1:2" ht="15.75" customHeight="1">
      <c r="A2099" s="1" t="s">
        <v>139</v>
      </c>
      <c r="B2099" s="1" t="s">
        <v>970</v>
      </c>
    </row>
    <row r="2100" spans="1:2" ht="15.75" customHeight="1">
      <c r="A2100" s="1" t="s">
        <v>139</v>
      </c>
      <c r="B2100" s="1" t="s">
        <v>974</v>
      </c>
    </row>
    <row r="2101" spans="1:2" ht="15.75" customHeight="1">
      <c r="A2101" s="1" t="s">
        <v>140</v>
      </c>
      <c r="B2101" s="1" t="s">
        <v>86</v>
      </c>
    </row>
    <row r="2102" spans="1:2" ht="15.75" customHeight="1">
      <c r="A2102" s="1" t="s">
        <v>140</v>
      </c>
      <c r="B2102" s="1" t="s">
        <v>970</v>
      </c>
    </row>
    <row r="2103" spans="1:2" ht="15.75" customHeight="1">
      <c r="A2103" s="1" t="s">
        <v>140</v>
      </c>
      <c r="B2103" s="1" t="s">
        <v>974</v>
      </c>
    </row>
    <row r="2104" spans="1:2" ht="15.75" customHeight="1">
      <c r="A2104" s="1" t="s">
        <v>473</v>
      </c>
      <c r="B2104" s="1" t="s">
        <v>86</v>
      </c>
    </row>
    <row r="2105" spans="1:2" ht="15.75" customHeight="1">
      <c r="A2105" s="1" t="s">
        <v>473</v>
      </c>
      <c r="B2105" s="1" t="s">
        <v>970</v>
      </c>
    </row>
    <row r="2106" spans="1:2" ht="15.75" customHeight="1">
      <c r="A2106" s="1" t="s">
        <v>473</v>
      </c>
      <c r="B2106" s="1" t="s">
        <v>972</v>
      </c>
    </row>
    <row r="2107" spans="1:2" ht="15.75" customHeight="1">
      <c r="A2107" s="1" t="s">
        <v>375</v>
      </c>
      <c r="B2107" s="1" t="s">
        <v>86</v>
      </c>
    </row>
    <row r="2108" spans="1:2" ht="15.75" customHeight="1">
      <c r="A2108" s="1" t="s">
        <v>375</v>
      </c>
      <c r="B2108" s="1" t="s">
        <v>970</v>
      </c>
    </row>
    <row r="2109" spans="1:2" ht="15.75" customHeight="1">
      <c r="A2109" s="1" t="s">
        <v>375</v>
      </c>
      <c r="B2109" s="1" t="s">
        <v>973</v>
      </c>
    </row>
    <row r="2110" spans="1:2" ht="15.75" customHeight="1">
      <c r="A2110" s="1" t="s">
        <v>246</v>
      </c>
      <c r="B2110" s="1" t="s">
        <v>86</v>
      </c>
    </row>
    <row r="2111" spans="1:2" ht="15.75" customHeight="1">
      <c r="A2111" s="1" t="s">
        <v>246</v>
      </c>
      <c r="B2111" s="1" t="s">
        <v>970</v>
      </c>
    </row>
    <row r="2112" spans="1:2" ht="15.75" customHeight="1">
      <c r="A2112" s="1" t="s">
        <v>246</v>
      </c>
      <c r="B2112" s="1" t="s">
        <v>975</v>
      </c>
    </row>
    <row r="2113" spans="1:2" ht="15.75" customHeight="1">
      <c r="A2113" s="1" t="s">
        <v>583</v>
      </c>
      <c r="B2113" s="1" t="s">
        <v>86</v>
      </c>
    </row>
    <row r="2114" spans="1:2" ht="15.75" customHeight="1">
      <c r="A2114" s="1" t="s">
        <v>583</v>
      </c>
      <c r="B2114" s="1" t="s">
        <v>970</v>
      </c>
    </row>
    <row r="2115" spans="1:2" ht="15.75" customHeight="1">
      <c r="A2115" s="1" t="s">
        <v>583</v>
      </c>
      <c r="B2115" s="1" t="s">
        <v>971</v>
      </c>
    </row>
    <row r="2116" spans="1:2" ht="15.75" customHeight="1">
      <c r="A2116" s="1" t="s">
        <v>584</v>
      </c>
      <c r="B2116" s="1" t="s">
        <v>86</v>
      </c>
    </row>
    <row r="2117" spans="1:2" ht="15.75" customHeight="1">
      <c r="A2117" s="1" t="s">
        <v>584</v>
      </c>
      <c r="B2117" s="1" t="s">
        <v>970</v>
      </c>
    </row>
    <row r="2118" spans="1:2" ht="15.75" customHeight="1">
      <c r="A2118" s="1" t="s">
        <v>584</v>
      </c>
      <c r="B2118" s="1" t="s">
        <v>971</v>
      </c>
    </row>
    <row r="2119" spans="1:2" ht="15.75" customHeight="1">
      <c r="A2119" s="1" t="s">
        <v>475</v>
      </c>
      <c r="B2119" s="1" t="s">
        <v>86</v>
      </c>
    </row>
    <row r="2120" spans="1:2" ht="15.75" customHeight="1">
      <c r="A2120" s="1" t="s">
        <v>475</v>
      </c>
      <c r="B2120" s="1" t="s">
        <v>970</v>
      </c>
    </row>
    <row r="2121" spans="1:2" ht="15.75" customHeight="1">
      <c r="A2121" s="1" t="s">
        <v>475</v>
      </c>
      <c r="B2121" s="1" t="s">
        <v>972</v>
      </c>
    </row>
    <row r="2122" spans="1:2" ht="15.75" customHeight="1">
      <c r="A2122" s="1" t="s">
        <v>476</v>
      </c>
      <c r="B2122" s="1" t="s">
        <v>86</v>
      </c>
    </row>
    <row r="2123" spans="1:2" ht="15.75" customHeight="1">
      <c r="A2123" s="1" t="s">
        <v>476</v>
      </c>
      <c r="B2123" s="1" t="s">
        <v>970</v>
      </c>
    </row>
    <row r="2124" spans="1:2" ht="15.75" customHeight="1">
      <c r="A2124" s="1" t="s">
        <v>476</v>
      </c>
      <c r="B2124" s="1" t="s">
        <v>972</v>
      </c>
    </row>
    <row r="2125" spans="1:2" ht="15.75" customHeight="1">
      <c r="A2125" s="1" t="s">
        <v>477</v>
      </c>
      <c r="B2125" s="1" t="s">
        <v>86</v>
      </c>
    </row>
    <row r="2126" spans="1:2" ht="15.75" customHeight="1">
      <c r="A2126" s="1" t="s">
        <v>477</v>
      </c>
      <c r="B2126" s="1" t="s">
        <v>970</v>
      </c>
    </row>
    <row r="2127" spans="1:2" ht="15.75" customHeight="1">
      <c r="A2127" s="1" t="s">
        <v>477</v>
      </c>
      <c r="B2127" s="1" t="s">
        <v>972</v>
      </c>
    </row>
    <row r="2128" spans="1:2" ht="15.75" customHeight="1">
      <c r="A2128" s="1" t="s">
        <v>478</v>
      </c>
      <c r="B2128" s="1" t="s">
        <v>86</v>
      </c>
    </row>
    <row r="2129" spans="1:2" ht="15.75" customHeight="1">
      <c r="A2129" s="1" t="s">
        <v>478</v>
      </c>
      <c r="B2129" s="1" t="s">
        <v>970</v>
      </c>
    </row>
    <row r="2130" spans="1:2" ht="15.75" customHeight="1">
      <c r="A2130" s="1" t="s">
        <v>478</v>
      </c>
      <c r="B2130" s="1" t="s">
        <v>972</v>
      </c>
    </row>
    <row r="2131" spans="1:2" ht="15.75" customHeight="1">
      <c r="A2131" s="1" t="s">
        <v>479</v>
      </c>
      <c r="B2131" s="1" t="s">
        <v>86</v>
      </c>
    </row>
    <row r="2132" spans="1:2" ht="15.75" customHeight="1">
      <c r="A2132" s="1" t="s">
        <v>479</v>
      </c>
      <c r="B2132" s="1" t="s">
        <v>970</v>
      </c>
    </row>
    <row r="2133" spans="1:2" ht="15.75" customHeight="1">
      <c r="A2133" s="1" t="s">
        <v>479</v>
      </c>
      <c r="B2133" s="1" t="s">
        <v>972</v>
      </c>
    </row>
    <row r="2134" spans="1:2" ht="15.75" customHeight="1">
      <c r="A2134" s="1" t="s">
        <v>480</v>
      </c>
      <c r="B2134" s="1" t="s">
        <v>86</v>
      </c>
    </row>
    <row r="2135" spans="1:2" ht="15.75" customHeight="1">
      <c r="A2135" s="1" t="s">
        <v>480</v>
      </c>
      <c r="B2135" s="1" t="s">
        <v>970</v>
      </c>
    </row>
    <row r="2136" spans="1:2" ht="15.75" customHeight="1">
      <c r="A2136" s="1" t="s">
        <v>480</v>
      </c>
      <c r="B2136" s="1" t="s">
        <v>972</v>
      </c>
    </row>
    <row r="2137" spans="1:2" ht="15.75" customHeight="1">
      <c r="A2137" s="1" t="s">
        <v>481</v>
      </c>
      <c r="B2137" s="1" t="s">
        <v>86</v>
      </c>
    </row>
    <row r="2138" spans="1:2" ht="15.75" customHeight="1">
      <c r="A2138" s="1" t="s">
        <v>481</v>
      </c>
      <c r="B2138" s="1" t="s">
        <v>970</v>
      </c>
    </row>
    <row r="2139" spans="1:2" ht="15.75" customHeight="1">
      <c r="A2139" s="1" t="s">
        <v>481</v>
      </c>
      <c r="B2139" s="1" t="s">
        <v>972</v>
      </c>
    </row>
    <row r="2140" spans="1:2" ht="15.75" customHeight="1">
      <c r="A2140" s="1" t="s">
        <v>377</v>
      </c>
      <c r="B2140" s="1" t="s">
        <v>86</v>
      </c>
    </row>
    <row r="2141" spans="1:2" ht="15.75" customHeight="1">
      <c r="A2141" s="1" t="s">
        <v>377</v>
      </c>
      <c r="B2141" s="1" t="s">
        <v>970</v>
      </c>
    </row>
    <row r="2142" spans="1:2" ht="15.75" customHeight="1">
      <c r="A2142" s="1" t="s">
        <v>377</v>
      </c>
      <c r="B2142" s="1" t="s">
        <v>973</v>
      </c>
    </row>
    <row r="2143" spans="1:2" ht="15.75" customHeight="1">
      <c r="A2143" s="1" t="s">
        <v>378</v>
      </c>
      <c r="B2143" s="1" t="s">
        <v>86</v>
      </c>
    </row>
    <row r="2144" spans="1:2" ht="15.75" customHeight="1">
      <c r="A2144" s="1" t="s">
        <v>378</v>
      </c>
      <c r="B2144" s="1" t="s">
        <v>970</v>
      </c>
    </row>
    <row r="2145" spans="1:2" ht="15.75" customHeight="1">
      <c r="A2145" s="1" t="s">
        <v>378</v>
      </c>
      <c r="B2145" s="1" t="s">
        <v>973</v>
      </c>
    </row>
    <row r="2146" spans="1:2" ht="15.75" customHeight="1">
      <c r="A2146" s="1" t="s">
        <v>247</v>
      </c>
      <c r="B2146" s="1" t="s">
        <v>86</v>
      </c>
    </row>
    <row r="2147" spans="1:2" ht="15.75" customHeight="1">
      <c r="A2147" s="1" t="s">
        <v>247</v>
      </c>
      <c r="B2147" s="1" t="s">
        <v>970</v>
      </c>
    </row>
    <row r="2148" spans="1:2" ht="15.75" customHeight="1">
      <c r="A2148" s="1" t="s">
        <v>247</v>
      </c>
      <c r="B2148" s="1" t="s">
        <v>975</v>
      </c>
    </row>
    <row r="2149" spans="1:2" ht="15.75" customHeight="1">
      <c r="A2149" s="1" t="s">
        <v>248</v>
      </c>
      <c r="B2149" s="1" t="s">
        <v>86</v>
      </c>
    </row>
    <row r="2150" spans="1:2" ht="15.75" customHeight="1">
      <c r="A2150" s="1" t="s">
        <v>248</v>
      </c>
      <c r="B2150" s="1" t="s">
        <v>970</v>
      </c>
    </row>
    <row r="2151" spans="1:2" ht="15.75" customHeight="1">
      <c r="A2151" s="1" t="s">
        <v>248</v>
      </c>
      <c r="B2151" s="1" t="s">
        <v>975</v>
      </c>
    </row>
    <row r="2152" spans="1:2" ht="15.75" customHeight="1">
      <c r="A2152" s="1" t="s">
        <v>250</v>
      </c>
      <c r="B2152" s="1" t="s">
        <v>86</v>
      </c>
    </row>
    <row r="2153" spans="1:2" ht="15.75" customHeight="1">
      <c r="A2153" s="1" t="s">
        <v>250</v>
      </c>
      <c r="B2153" s="1" t="s">
        <v>970</v>
      </c>
    </row>
    <row r="2154" spans="1:2" ht="15.75" customHeight="1">
      <c r="A2154" s="1" t="s">
        <v>250</v>
      </c>
      <c r="B2154" s="1" t="s">
        <v>975</v>
      </c>
    </row>
    <row r="2155" spans="1:2" ht="15.75" customHeight="1">
      <c r="A2155" s="1" t="s">
        <v>141</v>
      </c>
      <c r="B2155" s="1" t="s">
        <v>86</v>
      </c>
    </row>
    <row r="2156" spans="1:2" ht="15.75" customHeight="1">
      <c r="A2156" s="1" t="s">
        <v>141</v>
      </c>
      <c r="B2156" s="1" t="s">
        <v>970</v>
      </c>
    </row>
    <row r="2157" spans="1:2" ht="15.75" customHeight="1">
      <c r="A2157" s="1" t="s">
        <v>141</v>
      </c>
      <c r="B2157" s="1" t="s">
        <v>974</v>
      </c>
    </row>
    <row r="2158" spans="1:2" ht="15.75" customHeight="1">
      <c r="A2158" s="1" t="s">
        <v>142</v>
      </c>
      <c r="B2158" s="1" t="s">
        <v>86</v>
      </c>
    </row>
    <row r="2159" spans="1:2" ht="15.75" customHeight="1">
      <c r="A2159" s="1" t="s">
        <v>142</v>
      </c>
      <c r="B2159" s="1" t="s">
        <v>970</v>
      </c>
    </row>
    <row r="2160" spans="1:2" ht="15.75" customHeight="1">
      <c r="A2160" s="1" t="s">
        <v>142</v>
      </c>
      <c r="B2160" s="1" t="s">
        <v>974</v>
      </c>
    </row>
    <row r="2161" spans="1:2" ht="15.75" customHeight="1">
      <c r="A2161" s="1" t="s">
        <v>143</v>
      </c>
      <c r="B2161" s="1" t="s">
        <v>86</v>
      </c>
    </row>
    <row r="2162" spans="1:2" ht="15.75" customHeight="1">
      <c r="A2162" s="1" t="s">
        <v>143</v>
      </c>
      <c r="B2162" s="1" t="s">
        <v>970</v>
      </c>
    </row>
    <row r="2163" spans="1:2" ht="15.75" customHeight="1">
      <c r="A2163" s="1" t="s">
        <v>143</v>
      </c>
      <c r="B2163" s="1" t="s">
        <v>974</v>
      </c>
    </row>
    <row r="2164" spans="1:2" ht="15.75" customHeight="1">
      <c r="A2164" s="1" t="s">
        <v>585</v>
      </c>
      <c r="B2164" s="1" t="s">
        <v>86</v>
      </c>
    </row>
    <row r="2165" spans="1:2" ht="15.75" customHeight="1">
      <c r="A2165" s="1" t="s">
        <v>585</v>
      </c>
      <c r="B2165" s="1" t="s">
        <v>970</v>
      </c>
    </row>
    <row r="2166" spans="1:2" ht="15.75" customHeight="1">
      <c r="A2166" s="1" t="s">
        <v>585</v>
      </c>
      <c r="B2166" s="1" t="s">
        <v>971</v>
      </c>
    </row>
    <row r="2167" spans="1:2" ht="15.75" customHeight="1">
      <c r="A2167" s="1" t="s">
        <v>586</v>
      </c>
      <c r="B2167" s="1" t="s">
        <v>86</v>
      </c>
    </row>
    <row r="2168" spans="1:2" ht="15.75" customHeight="1">
      <c r="A2168" s="1" t="s">
        <v>586</v>
      </c>
      <c r="B2168" s="1" t="s">
        <v>970</v>
      </c>
    </row>
    <row r="2169" spans="1:2" ht="15.75" customHeight="1">
      <c r="A2169" s="1" t="s">
        <v>586</v>
      </c>
      <c r="B2169" s="1" t="s">
        <v>971</v>
      </c>
    </row>
    <row r="2170" spans="1:2" ht="15.75" customHeight="1">
      <c r="A2170" s="1" t="s">
        <v>587</v>
      </c>
      <c r="B2170" s="1" t="s">
        <v>86</v>
      </c>
    </row>
    <row r="2171" spans="1:2" ht="15.75" customHeight="1">
      <c r="A2171" s="1" t="s">
        <v>587</v>
      </c>
      <c r="B2171" s="1" t="s">
        <v>970</v>
      </c>
    </row>
    <row r="2172" spans="1:2" ht="15.75" customHeight="1">
      <c r="A2172" s="1" t="s">
        <v>587</v>
      </c>
      <c r="B2172" s="1" t="s">
        <v>971</v>
      </c>
    </row>
    <row r="2173" spans="1:2" ht="15.75" customHeight="1">
      <c r="A2173" s="1" t="s">
        <v>588</v>
      </c>
      <c r="B2173" s="1" t="s">
        <v>86</v>
      </c>
    </row>
    <row r="2174" spans="1:2" ht="15.75" customHeight="1">
      <c r="A2174" s="1" t="s">
        <v>588</v>
      </c>
      <c r="B2174" s="1" t="s">
        <v>970</v>
      </c>
    </row>
    <row r="2175" spans="1:2" ht="15.75" customHeight="1">
      <c r="A2175" s="1" t="s">
        <v>588</v>
      </c>
      <c r="B2175" s="1" t="s">
        <v>971</v>
      </c>
    </row>
    <row r="2176" spans="1:2" ht="15.75" customHeight="1">
      <c r="A2176" s="1" t="s">
        <v>589</v>
      </c>
      <c r="B2176" s="1" t="s">
        <v>86</v>
      </c>
    </row>
    <row r="2177" spans="1:2" ht="15.75" customHeight="1">
      <c r="A2177" s="1" t="s">
        <v>589</v>
      </c>
      <c r="B2177" s="1" t="s">
        <v>970</v>
      </c>
    </row>
    <row r="2178" spans="1:2" ht="15.75" customHeight="1">
      <c r="A2178" s="1" t="s">
        <v>589</v>
      </c>
      <c r="B2178" s="1" t="s">
        <v>971</v>
      </c>
    </row>
    <row r="2179" spans="1:2" ht="15.75" customHeight="1">
      <c r="A2179" s="1" t="s">
        <v>482</v>
      </c>
      <c r="B2179" s="1" t="s">
        <v>86</v>
      </c>
    </row>
    <row r="2180" spans="1:2" ht="15.75" customHeight="1">
      <c r="A2180" s="1" t="s">
        <v>482</v>
      </c>
      <c r="B2180" s="1" t="s">
        <v>970</v>
      </c>
    </row>
    <row r="2181" spans="1:2" ht="15.75" customHeight="1">
      <c r="A2181" s="1" t="s">
        <v>482</v>
      </c>
      <c r="B2181" s="1" t="s">
        <v>972</v>
      </c>
    </row>
    <row r="2182" spans="1:2" ht="15.75" customHeight="1">
      <c r="A2182" s="1" t="s">
        <v>483</v>
      </c>
      <c r="B2182" s="1" t="s">
        <v>86</v>
      </c>
    </row>
    <row r="2183" spans="1:2" ht="15.75" customHeight="1">
      <c r="A2183" s="1" t="s">
        <v>483</v>
      </c>
      <c r="B2183" s="1" t="s">
        <v>970</v>
      </c>
    </row>
    <row r="2184" spans="1:2" ht="15.75" customHeight="1">
      <c r="A2184" s="1" t="s">
        <v>483</v>
      </c>
      <c r="B2184" s="1" t="s">
        <v>972</v>
      </c>
    </row>
    <row r="2185" spans="1:2" ht="15.75" customHeight="1">
      <c r="A2185" s="1" t="s">
        <v>484</v>
      </c>
      <c r="B2185" s="1" t="s">
        <v>86</v>
      </c>
    </row>
    <row r="2186" spans="1:2" ht="15.75" customHeight="1">
      <c r="A2186" s="1" t="s">
        <v>484</v>
      </c>
      <c r="B2186" s="1" t="s">
        <v>970</v>
      </c>
    </row>
    <row r="2187" spans="1:2" ht="15.75" customHeight="1">
      <c r="A2187" s="1" t="s">
        <v>484</v>
      </c>
      <c r="B2187" s="1" t="s">
        <v>972</v>
      </c>
    </row>
    <row r="2188" spans="1:2" ht="15.75" customHeight="1">
      <c r="A2188" s="1" t="s">
        <v>485</v>
      </c>
      <c r="B2188" s="1" t="s">
        <v>86</v>
      </c>
    </row>
    <row r="2189" spans="1:2" ht="15.75" customHeight="1">
      <c r="A2189" s="1" t="s">
        <v>485</v>
      </c>
      <c r="B2189" s="1" t="s">
        <v>970</v>
      </c>
    </row>
    <row r="2190" spans="1:2" ht="15.75" customHeight="1">
      <c r="A2190" s="1" t="s">
        <v>485</v>
      </c>
      <c r="B2190" s="1" t="s">
        <v>972</v>
      </c>
    </row>
    <row r="2191" spans="1:2" ht="15.75" customHeight="1">
      <c r="A2191" s="1" t="s">
        <v>379</v>
      </c>
      <c r="B2191" s="1" t="s">
        <v>86</v>
      </c>
    </row>
    <row r="2192" spans="1:2" ht="15.75" customHeight="1">
      <c r="A2192" s="1" t="s">
        <v>379</v>
      </c>
      <c r="B2192" s="1" t="s">
        <v>970</v>
      </c>
    </row>
    <row r="2193" spans="1:2" ht="15.75" customHeight="1">
      <c r="A2193" s="1" t="s">
        <v>379</v>
      </c>
      <c r="B2193" s="1" t="s">
        <v>973</v>
      </c>
    </row>
    <row r="2194" spans="1:2" ht="15.75" customHeight="1">
      <c r="A2194" s="1" t="s">
        <v>252</v>
      </c>
      <c r="B2194" s="1" t="s">
        <v>86</v>
      </c>
    </row>
    <row r="2195" spans="1:2" ht="15.75" customHeight="1">
      <c r="A2195" s="1" t="s">
        <v>252</v>
      </c>
      <c r="B2195" s="1" t="s">
        <v>970</v>
      </c>
    </row>
    <row r="2196" spans="1:2" ht="15.75" customHeight="1">
      <c r="A2196" s="1" t="s">
        <v>252</v>
      </c>
      <c r="B2196" s="1" t="s">
        <v>975</v>
      </c>
    </row>
    <row r="2197" spans="1:2" ht="15.75" customHeight="1">
      <c r="A2197" s="1" t="s">
        <v>253</v>
      </c>
      <c r="B2197" s="1" t="s">
        <v>86</v>
      </c>
    </row>
    <row r="2198" spans="1:2" ht="15.75" customHeight="1">
      <c r="A2198" s="1" t="s">
        <v>253</v>
      </c>
      <c r="B2198" s="1" t="s">
        <v>970</v>
      </c>
    </row>
    <row r="2199" spans="1:2" ht="15.75" customHeight="1">
      <c r="A2199" s="1" t="s">
        <v>253</v>
      </c>
      <c r="B2199" s="1" t="s">
        <v>975</v>
      </c>
    </row>
    <row r="2200" spans="1:2" ht="15.75" customHeight="1">
      <c r="A2200" s="1" t="s">
        <v>254</v>
      </c>
      <c r="B2200" s="1" t="s">
        <v>86</v>
      </c>
    </row>
    <row r="2201" spans="1:2" ht="15.75" customHeight="1">
      <c r="A2201" s="1" t="s">
        <v>254</v>
      </c>
      <c r="B2201" s="1" t="s">
        <v>970</v>
      </c>
    </row>
    <row r="2202" spans="1:2" ht="15.75" customHeight="1">
      <c r="A2202" s="1" t="s">
        <v>254</v>
      </c>
      <c r="B2202" s="1" t="s">
        <v>975</v>
      </c>
    </row>
    <row r="2203" spans="1:2" ht="15.75" customHeight="1">
      <c r="A2203" s="1" t="s">
        <v>255</v>
      </c>
      <c r="B2203" s="1" t="s">
        <v>86</v>
      </c>
    </row>
    <row r="2204" spans="1:2" ht="15.75" customHeight="1">
      <c r="A2204" s="1" t="s">
        <v>255</v>
      </c>
      <c r="B2204" s="1" t="s">
        <v>970</v>
      </c>
    </row>
    <row r="2205" spans="1:2" ht="15.75" customHeight="1">
      <c r="A2205" s="1" t="s">
        <v>255</v>
      </c>
      <c r="B2205" s="1" t="s">
        <v>975</v>
      </c>
    </row>
    <row r="2206" spans="1:2" ht="15.75" customHeight="1">
      <c r="A2206" s="1" t="s">
        <v>144</v>
      </c>
      <c r="B2206" s="1" t="s">
        <v>86</v>
      </c>
    </row>
    <row r="2207" spans="1:2" ht="15.75" customHeight="1">
      <c r="A2207" s="1" t="s">
        <v>144</v>
      </c>
      <c r="B2207" s="1" t="s">
        <v>970</v>
      </c>
    </row>
    <row r="2208" spans="1:2" ht="15.75" customHeight="1">
      <c r="A2208" s="1" t="s">
        <v>144</v>
      </c>
      <c r="B2208" s="1" t="s">
        <v>974</v>
      </c>
    </row>
    <row r="2209" spans="1:2" ht="15.75" customHeight="1">
      <c r="A2209" s="1" t="s">
        <v>145</v>
      </c>
      <c r="B2209" s="1" t="s">
        <v>86</v>
      </c>
    </row>
    <row r="2210" spans="1:2" ht="15.75" customHeight="1">
      <c r="A2210" s="1" t="s">
        <v>145</v>
      </c>
      <c r="B2210" s="1" t="s">
        <v>970</v>
      </c>
    </row>
    <row r="2211" spans="1:2" ht="15.75" customHeight="1">
      <c r="A2211" s="1" t="s">
        <v>145</v>
      </c>
      <c r="B2211" s="1" t="s">
        <v>974</v>
      </c>
    </row>
    <row r="2212" spans="1:2" ht="15.75" customHeight="1">
      <c r="A2212" s="1" t="s">
        <v>590</v>
      </c>
      <c r="B2212" s="1" t="s">
        <v>86</v>
      </c>
    </row>
    <row r="2213" spans="1:2" ht="15.75" customHeight="1">
      <c r="A2213" s="1" t="s">
        <v>590</v>
      </c>
      <c r="B2213" s="1" t="s">
        <v>970</v>
      </c>
    </row>
    <row r="2214" spans="1:2" ht="15.75" customHeight="1">
      <c r="A2214" s="1" t="s">
        <v>590</v>
      </c>
      <c r="B2214" s="1" t="s">
        <v>971</v>
      </c>
    </row>
    <row r="2215" spans="1:2" ht="15.75" customHeight="1">
      <c r="A2215" s="1" t="s">
        <v>591</v>
      </c>
      <c r="B2215" s="1" t="s">
        <v>86</v>
      </c>
    </row>
    <row r="2216" spans="1:2" ht="15.75" customHeight="1">
      <c r="A2216" s="1" t="s">
        <v>591</v>
      </c>
      <c r="B2216" s="1" t="s">
        <v>970</v>
      </c>
    </row>
    <row r="2217" spans="1:2" ht="15.75" customHeight="1">
      <c r="A2217" s="1" t="s">
        <v>591</v>
      </c>
      <c r="B2217" s="1" t="s">
        <v>971</v>
      </c>
    </row>
    <row r="2218" spans="1:2" ht="15.75" customHeight="1">
      <c r="A2218" s="1" t="s">
        <v>592</v>
      </c>
      <c r="B2218" s="1" t="s">
        <v>86</v>
      </c>
    </row>
    <row r="2219" spans="1:2" ht="15.75" customHeight="1">
      <c r="A2219" s="1" t="s">
        <v>592</v>
      </c>
      <c r="B2219" s="1" t="s">
        <v>970</v>
      </c>
    </row>
    <row r="2220" spans="1:2" ht="15.75" customHeight="1">
      <c r="A2220" s="1" t="s">
        <v>592</v>
      </c>
      <c r="B2220" s="1" t="s">
        <v>971</v>
      </c>
    </row>
    <row r="2221" spans="1:2" ht="15.75" customHeight="1">
      <c r="A2221" s="1" t="s">
        <v>593</v>
      </c>
      <c r="B2221" s="1" t="s">
        <v>86</v>
      </c>
    </row>
    <row r="2222" spans="1:2" ht="15.75" customHeight="1">
      <c r="A2222" s="1" t="s">
        <v>593</v>
      </c>
      <c r="B2222" s="1" t="s">
        <v>970</v>
      </c>
    </row>
    <row r="2223" spans="1:2" ht="15.75" customHeight="1">
      <c r="A2223" s="1" t="s">
        <v>593</v>
      </c>
      <c r="B2223" s="1" t="s">
        <v>971</v>
      </c>
    </row>
    <row r="2224" spans="1:2" ht="15.75" customHeight="1">
      <c r="A2224" s="1" t="s">
        <v>486</v>
      </c>
      <c r="B2224" s="1" t="s">
        <v>86</v>
      </c>
    </row>
    <row r="2225" spans="1:2" ht="15.75" customHeight="1">
      <c r="A2225" s="1" t="s">
        <v>486</v>
      </c>
      <c r="B2225" s="1" t="s">
        <v>970</v>
      </c>
    </row>
    <row r="2226" spans="1:2" ht="15.75" customHeight="1">
      <c r="A2226" s="1" t="s">
        <v>486</v>
      </c>
      <c r="B2226" s="1" t="s">
        <v>972</v>
      </c>
    </row>
    <row r="2227" spans="1:2" ht="15.75" customHeight="1">
      <c r="A2227" s="1" t="s">
        <v>487</v>
      </c>
      <c r="B2227" s="1" t="s">
        <v>86</v>
      </c>
    </row>
    <row r="2228" spans="1:2" ht="15.75" customHeight="1">
      <c r="A2228" s="1" t="s">
        <v>487</v>
      </c>
      <c r="B2228" s="1" t="s">
        <v>970</v>
      </c>
    </row>
    <row r="2229" spans="1:2" ht="15.75" customHeight="1">
      <c r="A2229" s="1" t="s">
        <v>487</v>
      </c>
      <c r="B2229" s="1" t="s">
        <v>972</v>
      </c>
    </row>
    <row r="2230" spans="1:2" ht="15.75" customHeight="1">
      <c r="A2230" s="1" t="s">
        <v>488</v>
      </c>
      <c r="B2230" s="1" t="s">
        <v>86</v>
      </c>
    </row>
    <row r="2231" spans="1:2" ht="15.75" customHeight="1">
      <c r="A2231" s="1" t="s">
        <v>488</v>
      </c>
      <c r="B2231" s="1" t="s">
        <v>970</v>
      </c>
    </row>
    <row r="2232" spans="1:2" ht="15.75" customHeight="1">
      <c r="A2232" s="1" t="s">
        <v>488</v>
      </c>
      <c r="B2232" s="1" t="s">
        <v>972</v>
      </c>
    </row>
    <row r="2233" spans="1:2" ht="15.75" customHeight="1">
      <c r="A2233" s="1" t="s">
        <v>489</v>
      </c>
      <c r="B2233" s="1" t="s">
        <v>86</v>
      </c>
    </row>
    <row r="2234" spans="1:2" ht="15.75" customHeight="1">
      <c r="A2234" s="1" t="s">
        <v>489</v>
      </c>
      <c r="B2234" s="1" t="s">
        <v>970</v>
      </c>
    </row>
    <row r="2235" spans="1:2" ht="15.75" customHeight="1">
      <c r="A2235" s="1" t="s">
        <v>489</v>
      </c>
      <c r="B2235" s="1" t="s">
        <v>972</v>
      </c>
    </row>
    <row r="2236" spans="1:2" ht="15.75" customHeight="1">
      <c r="A2236" s="1" t="s">
        <v>380</v>
      </c>
      <c r="B2236" s="1" t="s">
        <v>86</v>
      </c>
    </row>
    <row r="2237" spans="1:2" ht="15.75" customHeight="1">
      <c r="A2237" s="1" t="s">
        <v>380</v>
      </c>
      <c r="B2237" s="1" t="s">
        <v>970</v>
      </c>
    </row>
    <row r="2238" spans="1:2" ht="15.75" customHeight="1">
      <c r="A2238" s="1" t="s">
        <v>380</v>
      </c>
      <c r="B2238" s="1" t="s">
        <v>973</v>
      </c>
    </row>
    <row r="2239" spans="1:2" ht="15.75" customHeight="1">
      <c r="A2239" s="1" t="s">
        <v>381</v>
      </c>
      <c r="B2239" s="1" t="s">
        <v>86</v>
      </c>
    </row>
    <row r="2240" spans="1:2" ht="15.75" customHeight="1">
      <c r="A2240" s="1" t="s">
        <v>381</v>
      </c>
      <c r="B2240" s="1" t="s">
        <v>970</v>
      </c>
    </row>
    <row r="2241" spans="1:2" ht="15.75" customHeight="1">
      <c r="A2241" s="1" t="s">
        <v>381</v>
      </c>
      <c r="B2241" s="1" t="s">
        <v>973</v>
      </c>
    </row>
    <row r="2242" spans="1:2" ht="15.75" customHeight="1">
      <c r="A2242" s="1" t="s">
        <v>382</v>
      </c>
      <c r="B2242" s="1" t="s">
        <v>86</v>
      </c>
    </row>
    <row r="2243" spans="1:2" ht="15.75" customHeight="1">
      <c r="A2243" s="1" t="s">
        <v>382</v>
      </c>
      <c r="B2243" s="1" t="s">
        <v>970</v>
      </c>
    </row>
    <row r="2244" spans="1:2" ht="15.75" customHeight="1">
      <c r="A2244" s="1" t="s">
        <v>382</v>
      </c>
      <c r="B2244" s="1" t="s">
        <v>973</v>
      </c>
    </row>
    <row r="2245" spans="1:2" ht="15.75" customHeight="1">
      <c r="A2245" s="1" t="s">
        <v>258</v>
      </c>
      <c r="B2245" s="1" t="s">
        <v>86</v>
      </c>
    </row>
    <row r="2246" spans="1:2" ht="15.75" customHeight="1">
      <c r="A2246" s="1" t="s">
        <v>258</v>
      </c>
      <c r="B2246" s="1" t="s">
        <v>970</v>
      </c>
    </row>
    <row r="2247" spans="1:2" ht="15.75" customHeight="1">
      <c r="A2247" s="1" t="s">
        <v>258</v>
      </c>
      <c r="B2247" s="1" t="s">
        <v>975</v>
      </c>
    </row>
    <row r="2248" spans="1:2" ht="15.75" customHeight="1">
      <c r="A2248" s="1" t="s">
        <v>259</v>
      </c>
      <c r="B2248" s="1" t="s">
        <v>86</v>
      </c>
    </row>
    <row r="2249" spans="1:2" ht="15.75" customHeight="1">
      <c r="A2249" s="1" t="s">
        <v>259</v>
      </c>
      <c r="B2249" s="1" t="s">
        <v>970</v>
      </c>
    </row>
    <row r="2250" spans="1:2" ht="15.75" customHeight="1">
      <c r="A2250" s="1" t="s">
        <v>259</v>
      </c>
      <c r="B2250" s="1" t="s">
        <v>975</v>
      </c>
    </row>
    <row r="2251" spans="1:2" ht="15.75" customHeight="1">
      <c r="A2251" s="1" t="s">
        <v>146</v>
      </c>
      <c r="B2251" s="1" t="s">
        <v>86</v>
      </c>
    </row>
    <row r="2252" spans="1:2" ht="15.75" customHeight="1">
      <c r="A2252" s="1" t="s">
        <v>146</v>
      </c>
      <c r="B2252" s="1" t="s">
        <v>970</v>
      </c>
    </row>
    <row r="2253" spans="1:2" ht="15.75" customHeight="1">
      <c r="A2253" s="1" t="s">
        <v>146</v>
      </c>
      <c r="B2253" s="1" t="s">
        <v>974</v>
      </c>
    </row>
    <row r="2254" spans="1:2" ht="15.75" customHeight="1">
      <c r="A2254" s="1" t="s">
        <v>147</v>
      </c>
      <c r="B2254" s="1" t="s">
        <v>86</v>
      </c>
    </row>
    <row r="2255" spans="1:2" ht="15.75" customHeight="1">
      <c r="A2255" s="1" t="s">
        <v>147</v>
      </c>
      <c r="B2255" s="1" t="s">
        <v>970</v>
      </c>
    </row>
    <row r="2256" spans="1:2" ht="15.75" customHeight="1">
      <c r="A2256" s="1" t="s">
        <v>147</v>
      </c>
      <c r="B2256" s="1" t="s">
        <v>974</v>
      </c>
    </row>
    <row r="2257" spans="1:2" ht="15.75" customHeight="1">
      <c r="A2257" s="1" t="s">
        <v>148</v>
      </c>
      <c r="B2257" s="1" t="s">
        <v>86</v>
      </c>
    </row>
    <row r="2258" spans="1:2" ht="15.75" customHeight="1">
      <c r="A2258" s="1" t="s">
        <v>148</v>
      </c>
      <c r="B2258" s="1" t="s">
        <v>970</v>
      </c>
    </row>
    <row r="2259" spans="1:2" ht="15.75" customHeight="1">
      <c r="A2259" s="1" t="s">
        <v>148</v>
      </c>
      <c r="B2259" s="1" t="s">
        <v>974</v>
      </c>
    </row>
    <row r="2260" spans="1:2" ht="15.75" customHeight="1">
      <c r="A2260" s="1" t="s">
        <v>594</v>
      </c>
      <c r="B2260" s="1" t="s">
        <v>86</v>
      </c>
    </row>
    <row r="2261" spans="1:2" ht="15.75" customHeight="1">
      <c r="A2261" s="1" t="s">
        <v>594</v>
      </c>
      <c r="B2261" s="1" t="s">
        <v>970</v>
      </c>
    </row>
    <row r="2262" spans="1:2" ht="15.75" customHeight="1">
      <c r="A2262" s="1" t="s">
        <v>594</v>
      </c>
      <c r="B2262" s="1" t="s">
        <v>971</v>
      </c>
    </row>
    <row r="2263" spans="1:2" ht="15.75" customHeight="1">
      <c r="A2263" s="1" t="s">
        <v>595</v>
      </c>
      <c r="B2263" s="1" t="s">
        <v>86</v>
      </c>
    </row>
    <row r="2264" spans="1:2" ht="15.75" customHeight="1">
      <c r="A2264" s="1" t="s">
        <v>595</v>
      </c>
      <c r="B2264" s="1" t="s">
        <v>970</v>
      </c>
    </row>
    <row r="2265" spans="1:2" ht="15.75" customHeight="1">
      <c r="A2265" s="1" t="s">
        <v>595</v>
      </c>
      <c r="B2265" s="1" t="s">
        <v>971</v>
      </c>
    </row>
    <row r="2266" spans="1:2" ht="15.75" customHeight="1">
      <c r="A2266" s="1" t="s">
        <v>490</v>
      </c>
      <c r="B2266" s="1" t="s">
        <v>86</v>
      </c>
    </row>
    <row r="2267" spans="1:2" ht="15.75" customHeight="1">
      <c r="A2267" s="1" t="s">
        <v>490</v>
      </c>
      <c r="B2267" s="1" t="s">
        <v>970</v>
      </c>
    </row>
    <row r="2268" spans="1:2" ht="15.75" customHeight="1">
      <c r="A2268" s="1" t="s">
        <v>490</v>
      </c>
      <c r="B2268" s="1" t="s">
        <v>972</v>
      </c>
    </row>
    <row r="2269" spans="1:2" ht="15.75" customHeight="1">
      <c r="A2269" s="1" t="s">
        <v>491</v>
      </c>
      <c r="B2269" s="1" t="s">
        <v>86</v>
      </c>
    </row>
    <row r="2270" spans="1:2" ht="15.75" customHeight="1">
      <c r="A2270" s="1" t="s">
        <v>491</v>
      </c>
      <c r="B2270" s="1" t="s">
        <v>970</v>
      </c>
    </row>
    <row r="2271" spans="1:2" ht="15.75" customHeight="1">
      <c r="A2271" s="1" t="s">
        <v>491</v>
      </c>
      <c r="B2271" s="1" t="s">
        <v>972</v>
      </c>
    </row>
    <row r="2272" spans="1:2" ht="15.75" customHeight="1">
      <c r="A2272" s="1" t="s">
        <v>383</v>
      </c>
      <c r="B2272" s="1" t="s">
        <v>86</v>
      </c>
    </row>
    <row r="2273" spans="1:2" ht="15.75" customHeight="1">
      <c r="A2273" s="1" t="s">
        <v>383</v>
      </c>
      <c r="B2273" s="1" t="s">
        <v>970</v>
      </c>
    </row>
    <row r="2274" spans="1:2" ht="15.75" customHeight="1">
      <c r="A2274" s="1" t="s">
        <v>383</v>
      </c>
      <c r="B2274" s="1" t="s">
        <v>973</v>
      </c>
    </row>
    <row r="2275" spans="1:2" ht="15.75" customHeight="1">
      <c r="A2275" s="1" t="s">
        <v>384</v>
      </c>
      <c r="B2275" s="1" t="s">
        <v>86</v>
      </c>
    </row>
    <row r="2276" spans="1:2" ht="15.75" customHeight="1">
      <c r="A2276" s="1" t="s">
        <v>384</v>
      </c>
      <c r="B2276" s="1" t="s">
        <v>970</v>
      </c>
    </row>
    <row r="2277" spans="1:2" ht="15.75" customHeight="1">
      <c r="A2277" s="1" t="s">
        <v>384</v>
      </c>
      <c r="B2277" s="1" t="s">
        <v>973</v>
      </c>
    </row>
    <row r="2278" spans="1:2" ht="15.75" customHeight="1">
      <c r="A2278" s="1" t="s">
        <v>385</v>
      </c>
      <c r="B2278" s="1" t="s">
        <v>86</v>
      </c>
    </row>
    <row r="2279" spans="1:2" ht="15.75" customHeight="1">
      <c r="A2279" s="1" t="s">
        <v>385</v>
      </c>
      <c r="B2279" s="1" t="s">
        <v>970</v>
      </c>
    </row>
    <row r="2280" spans="1:2" ht="15.75" customHeight="1">
      <c r="A2280" s="1" t="s">
        <v>385</v>
      </c>
      <c r="B2280" s="1" t="s">
        <v>973</v>
      </c>
    </row>
    <row r="2281" spans="1:2" ht="15.75" customHeight="1">
      <c r="A2281" s="1" t="s">
        <v>261</v>
      </c>
      <c r="B2281" s="1" t="s">
        <v>86</v>
      </c>
    </row>
    <row r="2282" spans="1:2" ht="15.75" customHeight="1">
      <c r="A2282" s="1" t="s">
        <v>261</v>
      </c>
      <c r="B2282" s="1" t="s">
        <v>970</v>
      </c>
    </row>
    <row r="2283" spans="1:2" ht="15.75" customHeight="1">
      <c r="A2283" s="1" t="s">
        <v>261</v>
      </c>
      <c r="B2283" s="1" t="s">
        <v>975</v>
      </c>
    </row>
    <row r="2284" spans="1:2" ht="15.75" customHeight="1">
      <c r="A2284" s="1" t="s">
        <v>262</v>
      </c>
      <c r="B2284" s="1" t="s">
        <v>86</v>
      </c>
    </row>
    <row r="2285" spans="1:2" ht="15.75" customHeight="1">
      <c r="A2285" s="1" t="s">
        <v>262</v>
      </c>
      <c r="B2285" s="1" t="s">
        <v>970</v>
      </c>
    </row>
    <row r="2286" spans="1:2" ht="15.75" customHeight="1">
      <c r="A2286" s="1" t="s">
        <v>262</v>
      </c>
      <c r="B2286" s="1" t="s">
        <v>975</v>
      </c>
    </row>
    <row r="2287" spans="1:2" ht="15.75" customHeight="1">
      <c r="A2287" s="1" t="s">
        <v>263</v>
      </c>
      <c r="B2287" s="1" t="s">
        <v>86</v>
      </c>
    </row>
    <row r="2288" spans="1:2" ht="15.75" customHeight="1">
      <c r="A2288" s="1" t="s">
        <v>263</v>
      </c>
      <c r="B2288" s="1" t="s">
        <v>970</v>
      </c>
    </row>
    <row r="2289" spans="1:2" ht="15.75" customHeight="1">
      <c r="A2289" s="1" t="s">
        <v>263</v>
      </c>
      <c r="B2289" s="1" t="s">
        <v>975</v>
      </c>
    </row>
    <row r="2290" spans="1:2" ht="15.75" customHeight="1">
      <c r="A2290" s="1" t="s">
        <v>264</v>
      </c>
      <c r="B2290" s="1" t="s">
        <v>86</v>
      </c>
    </row>
    <row r="2291" spans="1:2" ht="15.75" customHeight="1">
      <c r="A2291" s="1" t="s">
        <v>264</v>
      </c>
      <c r="B2291" s="1" t="s">
        <v>970</v>
      </c>
    </row>
    <row r="2292" spans="1:2" ht="15.75" customHeight="1">
      <c r="A2292" s="1" t="s">
        <v>264</v>
      </c>
      <c r="B2292" s="1" t="s">
        <v>975</v>
      </c>
    </row>
    <row r="2293" spans="1:2" ht="15.75" customHeight="1">
      <c r="A2293" s="1" t="s">
        <v>265</v>
      </c>
      <c r="B2293" s="1" t="s">
        <v>86</v>
      </c>
    </row>
    <row r="2294" spans="1:2" ht="15.75" customHeight="1">
      <c r="A2294" s="1" t="s">
        <v>265</v>
      </c>
      <c r="B2294" s="1" t="s">
        <v>970</v>
      </c>
    </row>
    <row r="2295" spans="1:2" ht="15.75" customHeight="1">
      <c r="A2295" s="1" t="s">
        <v>265</v>
      </c>
      <c r="B2295" s="1" t="s">
        <v>975</v>
      </c>
    </row>
    <row r="2296" spans="1:2" ht="15.75" customHeight="1">
      <c r="A2296" s="1" t="s">
        <v>266</v>
      </c>
      <c r="B2296" s="1" t="s">
        <v>86</v>
      </c>
    </row>
    <row r="2297" spans="1:2" ht="15.75" customHeight="1">
      <c r="A2297" s="1" t="s">
        <v>266</v>
      </c>
      <c r="B2297" s="1" t="s">
        <v>970</v>
      </c>
    </row>
    <row r="2298" spans="1:2" ht="15.75" customHeight="1">
      <c r="A2298" s="1" t="s">
        <v>266</v>
      </c>
      <c r="B2298" s="1" t="s">
        <v>975</v>
      </c>
    </row>
    <row r="2299" spans="1:2" ht="15.75" customHeight="1">
      <c r="A2299" s="1" t="s">
        <v>149</v>
      </c>
      <c r="B2299" s="1" t="s">
        <v>86</v>
      </c>
    </row>
    <row r="2300" spans="1:2" ht="15.75" customHeight="1">
      <c r="A2300" s="1" t="s">
        <v>149</v>
      </c>
      <c r="B2300" s="1" t="s">
        <v>970</v>
      </c>
    </row>
    <row r="2301" spans="1:2" ht="15.75" customHeight="1">
      <c r="A2301" s="1" t="s">
        <v>149</v>
      </c>
      <c r="B2301" s="1" t="s">
        <v>974</v>
      </c>
    </row>
    <row r="2302" spans="1:2" ht="15.75" customHeight="1">
      <c r="A2302" s="1" t="s">
        <v>150</v>
      </c>
      <c r="B2302" s="1" t="s">
        <v>86</v>
      </c>
    </row>
    <row r="2303" spans="1:2" ht="15.75" customHeight="1">
      <c r="A2303" s="1" t="s">
        <v>150</v>
      </c>
      <c r="B2303" s="1" t="s">
        <v>970</v>
      </c>
    </row>
    <row r="2304" spans="1:2" ht="15.75" customHeight="1">
      <c r="A2304" s="1" t="s">
        <v>150</v>
      </c>
      <c r="B2304" s="1" t="s">
        <v>974</v>
      </c>
    </row>
    <row r="2305" spans="1:2" ht="15.75" customHeight="1">
      <c r="A2305" s="1" t="s">
        <v>151</v>
      </c>
      <c r="B2305" s="1" t="s">
        <v>86</v>
      </c>
    </row>
    <row r="2306" spans="1:2" ht="15.75" customHeight="1">
      <c r="A2306" s="1" t="s">
        <v>151</v>
      </c>
      <c r="B2306" s="1" t="s">
        <v>970</v>
      </c>
    </row>
    <row r="2307" spans="1:2" ht="15.75" customHeight="1">
      <c r="A2307" s="1" t="s">
        <v>151</v>
      </c>
      <c r="B2307" s="1" t="s">
        <v>974</v>
      </c>
    </row>
    <row r="2308" spans="1:2" ht="15.75" customHeight="1">
      <c r="A2308" s="1" t="s">
        <v>152</v>
      </c>
      <c r="B2308" s="1" t="s">
        <v>86</v>
      </c>
    </row>
    <row r="2309" spans="1:2" ht="15.75" customHeight="1">
      <c r="A2309" s="1" t="s">
        <v>152</v>
      </c>
      <c r="B2309" s="1" t="s">
        <v>970</v>
      </c>
    </row>
    <row r="2310" spans="1:2" ht="15.75" customHeight="1">
      <c r="A2310" s="1" t="s">
        <v>152</v>
      </c>
      <c r="B2310" s="1" t="s">
        <v>974</v>
      </c>
    </row>
    <row r="2311" spans="1:2" ht="15.75" customHeight="1">
      <c r="A2311" s="1" t="s">
        <v>153</v>
      </c>
      <c r="B2311" s="1" t="s">
        <v>86</v>
      </c>
    </row>
    <row r="2312" spans="1:2" ht="15.75" customHeight="1">
      <c r="A2312" s="1" t="s">
        <v>153</v>
      </c>
      <c r="B2312" s="1" t="s">
        <v>970</v>
      </c>
    </row>
    <row r="2313" spans="1:2" ht="15.75" customHeight="1">
      <c r="A2313" s="1" t="s">
        <v>153</v>
      </c>
      <c r="B2313" s="1" t="s">
        <v>974</v>
      </c>
    </row>
    <row r="2314" spans="1:2" ht="15.75" customHeight="1">
      <c r="A2314" s="1" t="s">
        <v>154</v>
      </c>
      <c r="B2314" s="1" t="s">
        <v>86</v>
      </c>
    </row>
    <row r="2315" spans="1:2" ht="15.75" customHeight="1">
      <c r="A2315" s="1" t="s">
        <v>154</v>
      </c>
      <c r="B2315" s="1" t="s">
        <v>970</v>
      </c>
    </row>
    <row r="2316" spans="1:2" ht="15.75" customHeight="1">
      <c r="A2316" s="1" t="s">
        <v>154</v>
      </c>
      <c r="B2316" s="1" t="s">
        <v>974</v>
      </c>
    </row>
    <row r="2317" spans="1:2" ht="15.75" customHeight="1">
      <c r="A2317" s="1" t="s">
        <v>596</v>
      </c>
      <c r="B2317" s="1" t="s">
        <v>86</v>
      </c>
    </row>
    <row r="2318" spans="1:2" ht="15.75" customHeight="1">
      <c r="A2318" s="1" t="s">
        <v>596</v>
      </c>
      <c r="B2318" s="1" t="s">
        <v>970</v>
      </c>
    </row>
    <row r="2319" spans="1:2" ht="15.75" customHeight="1">
      <c r="A2319" s="1" t="s">
        <v>596</v>
      </c>
      <c r="B2319" s="1" t="s">
        <v>971</v>
      </c>
    </row>
    <row r="2320" spans="1:2" ht="15.75" customHeight="1">
      <c r="A2320" s="1" t="s">
        <v>492</v>
      </c>
      <c r="B2320" s="1" t="s">
        <v>86</v>
      </c>
    </row>
    <row r="2321" spans="1:2" ht="15.75" customHeight="1">
      <c r="A2321" s="1" t="s">
        <v>492</v>
      </c>
      <c r="B2321" s="1" t="s">
        <v>970</v>
      </c>
    </row>
    <row r="2322" spans="1:2" ht="15.75" customHeight="1">
      <c r="A2322" s="1" t="s">
        <v>492</v>
      </c>
      <c r="B2322" s="1" t="s">
        <v>972</v>
      </c>
    </row>
    <row r="2323" spans="1:2" ht="15.75" customHeight="1">
      <c r="A2323" s="1" t="s">
        <v>493</v>
      </c>
      <c r="B2323" s="1" t="s">
        <v>86</v>
      </c>
    </row>
    <row r="2324" spans="1:2" ht="15.75" customHeight="1">
      <c r="A2324" s="1" t="s">
        <v>493</v>
      </c>
      <c r="B2324" s="1" t="s">
        <v>970</v>
      </c>
    </row>
    <row r="2325" spans="1:2" ht="15.75" customHeight="1">
      <c r="A2325" s="1" t="s">
        <v>493</v>
      </c>
      <c r="B2325" s="1" t="s">
        <v>972</v>
      </c>
    </row>
    <row r="2326" spans="1:2" ht="15.75" customHeight="1">
      <c r="A2326" s="1" t="s">
        <v>494</v>
      </c>
      <c r="B2326" s="1" t="s">
        <v>86</v>
      </c>
    </row>
    <row r="2327" spans="1:2" ht="15.75" customHeight="1">
      <c r="A2327" s="1" t="s">
        <v>494</v>
      </c>
      <c r="B2327" s="1" t="s">
        <v>970</v>
      </c>
    </row>
    <row r="2328" spans="1:2" ht="15.75" customHeight="1">
      <c r="A2328" s="1" t="s">
        <v>494</v>
      </c>
      <c r="B2328" s="1" t="s">
        <v>972</v>
      </c>
    </row>
    <row r="2329" spans="1:2" ht="15.75" customHeight="1">
      <c r="A2329" s="1" t="s">
        <v>495</v>
      </c>
      <c r="B2329" s="1" t="s">
        <v>86</v>
      </c>
    </row>
    <row r="2330" spans="1:2" ht="15.75" customHeight="1">
      <c r="A2330" s="1" t="s">
        <v>495</v>
      </c>
      <c r="B2330" s="1" t="s">
        <v>970</v>
      </c>
    </row>
    <row r="2331" spans="1:2" ht="15.75" customHeight="1">
      <c r="A2331" s="1" t="s">
        <v>495</v>
      </c>
      <c r="B2331" s="1" t="s">
        <v>972</v>
      </c>
    </row>
    <row r="2332" spans="1:2" ht="15.75" customHeight="1">
      <c r="A2332" s="1" t="s">
        <v>386</v>
      </c>
      <c r="B2332" s="1" t="s">
        <v>86</v>
      </c>
    </row>
    <row r="2333" spans="1:2" ht="15.75" customHeight="1">
      <c r="A2333" s="1" t="s">
        <v>386</v>
      </c>
      <c r="B2333" s="1" t="s">
        <v>970</v>
      </c>
    </row>
    <row r="2334" spans="1:2" ht="15.75" customHeight="1">
      <c r="A2334" s="1" t="s">
        <v>386</v>
      </c>
      <c r="B2334" s="1" t="s">
        <v>973</v>
      </c>
    </row>
    <row r="2335" spans="1:2" ht="15.75" customHeight="1">
      <c r="A2335" s="1" t="s">
        <v>269</v>
      </c>
      <c r="B2335" s="1" t="s">
        <v>86</v>
      </c>
    </row>
    <row r="2336" spans="1:2" ht="15.75" customHeight="1">
      <c r="A2336" s="1" t="s">
        <v>269</v>
      </c>
      <c r="B2336" s="1" t="s">
        <v>970</v>
      </c>
    </row>
    <row r="2337" spans="1:2" ht="15.75" customHeight="1">
      <c r="A2337" s="1" t="s">
        <v>269</v>
      </c>
      <c r="B2337" s="1" t="s">
        <v>975</v>
      </c>
    </row>
    <row r="2338" spans="1:2" ht="15.75" customHeight="1">
      <c r="A2338" s="1" t="s">
        <v>270</v>
      </c>
      <c r="B2338" s="1" t="s">
        <v>86</v>
      </c>
    </row>
    <row r="2339" spans="1:2" ht="15.75" customHeight="1">
      <c r="A2339" s="1" t="s">
        <v>270</v>
      </c>
      <c r="B2339" s="1" t="s">
        <v>970</v>
      </c>
    </row>
    <row r="2340" spans="1:2" ht="15.75" customHeight="1">
      <c r="A2340" s="1" t="s">
        <v>270</v>
      </c>
      <c r="B2340" s="1" t="s">
        <v>975</v>
      </c>
    </row>
    <row r="2341" spans="1:2" ht="15.75" customHeight="1">
      <c r="A2341" s="1" t="s">
        <v>155</v>
      </c>
      <c r="B2341" s="1" t="s">
        <v>86</v>
      </c>
    </row>
    <row r="2342" spans="1:2" ht="15.75" customHeight="1">
      <c r="A2342" s="1" t="s">
        <v>155</v>
      </c>
      <c r="B2342" s="1" t="s">
        <v>970</v>
      </c>
    </row>
    <row r="2343" spans="1:2" ht="15.75" customHeight="1">
      <c r="A2343" s="1" t="s">
        <v>155</v>
      </c>
      <c r="B2343" s="1" t="s">
        <v>974</v>
      </c>
    </row>
    <row r="2344" spans="1:2" ht="15.75" customHeight="1">
      <c r="A2344" s="1" t="s">
        <v>156</v>
      </c>
      <c r="B2344" s="1" t="s">
        <v>86</v>
      </c>
    </row>
    <row r="2345" spans="1:2" ht="15.75" customHeight="1">
      <c r="A2345" s="1" t="s">
        <v>156</v>
      </c>
      <c r="B2345" s="1" t="s">
        <v>970</v>
      </c>
    </row>
    <row r="2346" spans="1:2" ht="15.75" customHeight="1">
      <c r="A2346" s="1" t="s">
        <v>156</v>
      </c>
      <c r="B2346" s="1" t="s">
        <v>974</v>
      </c>
    </row>
    <row r="2347" spans="1:2" ht="15.75" customHeight="1">
      <c r="A2347" s="1" t="s">
        <v>597</v>
      </c>
      <c r="B2347" s="1" t="s">
        <v>86</v>
      </c>
    </row>
    <row r="2348" spans="1:2" ht="15.75" customHeight="1">
      <c r="A2348" s="1" t="s">
        <v>597</v>
      </c>
      <c r="B2348" s="1" t="s">
        <v>970</v>
      </c>
    </row>
    <row r="2349" spans="1:2" ht="15.75" customHeight="1">
      <c r="A2349" s="1" t="s">
        <v>597</v>
      </c>
      <c r="B2349" s="1" t="s">
        <v>971</v>
      </c>
    </row>
    <row r="2350" spans="1:2" ht="15.75" customHeight="1">
      <c r="A2350" s="1" t="s">
        <v>598</v>
      </c>
      <c r="B2350" s="1" t="s">
        <v>86</v>
      </c>
    </row>
    <row r="2351" spans="1:2" ht="15.75" customHeight="1">
      <c r="A2351" s="1" t="s">
        <v>598</v>
      </c>
      <c r="B2351" s="1" t="s">
        <v>970</v>
      </c>
    </row>
    <row r="2352" spans="1:2" ht="15.75" customHeight="1">
      <c r="A2352" s="1" t="s">
        <v>598</v>
      </c>
      <c r="B2352" s="1" t="s">
        <v>971</v>
      </c>
    </row>
    <row r="2353" spans="1:2" ht="15.75" customHeight="1">
      <c r="A2353" s="1" t="s">
        <v>599</v>
      </c>
      <c r="B2353" s="1" t="s">
        <v>86</v>
      </c>
    </row>
    <row r="2354" spans="1:2" ht="15.75" customHeight="1">
      <c r="A2354" s="1" t="s">
        <v>599</v>
      </c>
      <c r="B2354" s="1" t="s">
        <v>970</v>
      </c>
    </row>
    <row r="2355" spans="1:2" ht="15.75" customHeight="1">
      <c r="A2355" s="1" t="s">
        <v>599</v>
      </c>
      <c r="B2355" s="1" t="s">
        <v>971</v>
      </c>
    </row>
    <row r="2356" spans="1:2" ht="15.75" customHeight="1">
      <c r="A2356" s="1" t="s">
        <v>496</v>
      </c>
      <c r="B2356" s="1" t="s">
        <v>86</v>
      </c>
    </row>
    <row r="2357" spans="1:2" ht="15.75" customHeight="1">
      <c r="A2357" s="1" t="s">
        <v>496</v>
      </c>
      <c r="B2357" s="1" t="s">
        <v>970</v>
      </c>
    </row>
    <row r="2358" spans="1:2" ht="15.75" customHeight="1">
      <c r="A2358" s="1" t="s">
        <v>496</v>
      </c>
      <c r="B2358" s="1" t="s">
        <v>972</v>
      </c>
    </row>
    <row r="2359" spans="1:2" ht="15.75" customHeight="1">
      <c r="A2359" s="1" t="s">
        <v>497</v>
      </c>
      <c r="B2359" s="1" t="s">
        <v>86</v>
      </c>
    </row>
    <row r="2360" spans="1:2" ht="15.75" customHeight="1">
      <c r="A2360" s="1" t="s">
        <v>497</v>
      </c>
      <c r="B2360" s="1" t="s">
        <v>970</v>
      </c>
    </row>
    <row r="2361" spans="1:2" ht="15.75" customHeight="1">
      <c r="A2361" s="1" t="s">
        <v>497</v>
      </c>
      <c r="B2361" s="1" t="s">
        <v>972</v>
      </c>
    </row>
    <row r="2362" spans="1:2" ht="15.75" customHeight="1">
      <c r="A2362" s="1" t="s">
        <v>498</v>
      </c>
      <c r="B2362" s="1" t="s">
        <v>86</v>
      </c>
    </row>
    <row r="2363" spans="1:2" ht="15.75" customHeight="1">
      <c r="A2363" s="1" t="s">
        <v>498</v>
      </c>
      <c r="B2363" s="1" t="s">
        <v>970</v>
      </c>
    </row>
    <row r="2364" spans="1:2" ht="15.75" customHeight="1">
      <c r="A2364" s="1" t="s">
        <v>498</v>
      </c>
      <c r="B2364" s="1" t="s">
        <v>972</v>
      </c>
    </row>
    <row r="2365" spans="1:2" ht="15.75" customHeight="1">
      <c r="A2365" s="1" t="s">
        <v>387</v>
      </c>
      <c r="B2365" s="1" t="s">
        <v>86</v>
      </c>
    </row>
    <row r="2366" spans="1:2" ht="15.75" customHeight="1">
      <c r="A2366" s="1" t="s">
        <v>387</v>
      </c>
      <c r="B2366" s="1" t="s">
        <v>970</v>
      </c>
    </row>
    <row r="2367" spans="1:2" ht="15.75" customHeight="1">
      <c r="A2367" s="1" t="s">
        <v>387</v>
      </c>
      <c r="B2367" s="1" t="s">
        <v>973</v>
      </c>
    </row>
    <row r="2368" spans="1:2" ht="15.75" customHeight="1">
      <c r="A2368" s="1" t="s">
        <v>388</v>
      </c>
      <c r="B2368" s="1" t="s">
        <v>86</v>
      </c>
    </row>
    <row r="2369" spans="1:2" ht="15.75" customHeight="1">
      <c r="A2369" s="1" t="s">
        <v>388</v>
      </c>
      <c r="B2369" s="1" t="s">
        <v>970</v>
      </c>
    </row>
    <row r="2370" spans="1:2" ht="15.75" customHeight="1">
      <c r="A2370" s="1" t="s">
        <v>388</v>
      </c>
      <c r="B2370" s="1" t="s">
        <v>973</v>
      </c>
    </row>
    <row r="2371" spans="1:2" ht="15.75" customHeight="1">
      <c r="A2371" s="1" t="s">
        <v>389</v>
      </c>
      <c r="B2371" s="1" t="s">
        <v>86</v>
      </c>
    </row>
    <row r="2372" spans="1:2" ht="15.75" customHeight="1">
      <c r="A2372" s="1" t="s">
        <v>389</v>
      </c>
      <c r="B2372" s="1" t="s">
        <v>970</v>
      </c>
    </row>
    <row r="2373" spans="1:2" ht="15.75" customHeight="1">
      <c r="A2373" s="1" t="s">
        <v>389</v>
      </c>
      <c r="B2373" s="1" t="s">
        <v>973</v>
      </c>
    </row>
    <row r="2374" spans="1:2" ht="15.75" customHeight="1">
      <c r="A2374" s="1" t="s">
        <v>272</v>
      </c>
      <c r="B2374" s="1" t="s">
        <v>86</v>
      </c>
    </row>
    <row r="2375" spans="1:2" ht="15.75" customHeight="1">
      <c r="A2375" s="1" t="s">
        <v>272</v>
      </c>
      <c r="B2375" s="1" t="s">
        <v>970</v>
      </c>
    </row>
    <row r="2376" spans="1:2" ht="15.75" customHeight="1">
      <c r="A2376" s="1" t="s">
        <v>272</v>
      </c>
      <c r="B2376" s="1" t="s">
        <v>975</v>
      </c>
    </row>
    <row r="2377" spans="1:2" ht="15.75" customHeight="1">
      <c r="A2377" s="1" t="s">
        <v>273</v>
      </c>
      <c r="B2377" s="1" t="s">
        <v>86</v>
      </c>
    </row>
    <row r="2378" spans="1:2" ht="15.75" customHeight="1">
      <c r="A2378" s="1" t="s">
        <v>273</v>
      </c>
      <c r="B2378" s="1" t="s">
        <v>970</v>
      </c>
    </row>
    <row r="2379" spans="1:2" ht="15.75" customHeight="1">
      <c r="A2379" s="1" t="s">
        <v>273</v>
      </c>
      <c r="B2379" s="1" t="s">
        <v>975</v>
      </c>
    </row>
    <row r="2380" spans="1:2" ht="15.75" customHeight="1">
      <c r="A2380" s="1" t="s">
        <v>274</v>
      </c>
      <c r="B2380" s="1" t="s">
        <v>86</v>
      </c>
    </row>
    <row r="2381" spans="1:2" ht="15.75" customHeight="1">
      <c r="A2381" s="1" t="s">
        <v>274</v>
      </c>
      <c r="B2381" s="1" t="s">
        <v>970</v>
      </c>
    </row>
    <row r="2382" spans="1:2" ht="15.75" customHeight="1">
      <c r="A2382" s="1" t="s">
        <v>274</v>
      </c>
      <c r="B2382" s="1" t="s">
        <v>975</v>
      </c>
    </row>
    <row r="2383" spans="1:2" ht="15.75" customHeight="1">
      <c r="A2383" s="1" t="s">
        <v>275</v>
      </c>
      <c r="B2383" s="1" t="s">
        <v>86</v>
      </c>
    </row>
    <row r="2384" spans="1:2" ht="15.75" customHeight="1">
      <c r="A2384" s="1" t="s">
        <v>275</v>
      </c>
      <c r="B2384" s="1" t="s">
        <v>970</v>
      </c>
    </row>
    <row r="2385" spans="1:2" ht="15.75" customHeight="1">
      <c r="A2385" s="1" t="s">
        <v>275</v>
      </c>
      <c r="B2385" s="1" t="s">
        <v>975</v>
      </c>
    </row>
    <row r="2386" spans="1:2" ht="15.75" customHeight="1">
      <c r="A2386" s="1" t="s">
        <v>276</v>
      </c>
      <c r="B2386" s="1" t="s">
        <v>86</v>
      </c>
    </row>
    <row r="2387" spans="1:2" ht="15.75" customHeight="1">
      <c r="A2387" s="1" t="s">
        <v>276</v>
      </c>
      <c r="B2387" s="1" t="s">
        <v>970</v>
      </c>
    </row>
    <row r="2388" spans="1:2" ht="15.75" customHeight="1">
      <c r="A2388" s="1" t="s">
        <v>276</v>
      </c>
      <c r="B2388" s="1" t="s">
        <v>975</v>
      </c>
    </row>
    <row r="2389" spans="1:2" ht="15.75" customHeight="1">
      <c r="A2389" s="1" t="s">
        <v>157</v>
      </c>
      <c r="B2389" s="1" t="s">
        <v>86</v>
      </c>
    </row>
    <row r="2390" spans="1:2" ht="15.75" customHeight="1">
      <c r="A2390" s="1" t="s">
        <v>157</v>
      </c>
      <c r="B2390" s="1" t="s">
        <v>970</v>
      </c>
    </row>
    <row r="2391" spans="1:2" ht="15.75" customHeight="1">
      <c r="A2391" s="1" t="s">
        <v>157</v>
      </c>
      <c r="B2391" s="1" t="s">
        <v>974</v>
      </c>
    </row>
    <row r="2392" spans="1:2" ht="15.75" customHeight="1">
      <c r="A2392" s="1" t="s">
        <v>158</v>
      </c>
      <c r="B2392" s="1" t="s">
        <v>86</v>
      </c>
    </row>
    <row r="2393" spans="1:2" ht="15.75" customHeight="1">
      <c r="A2393" s="1" t="s">
        <v>158</v>
      </c>
      <c r="B2393" s="1" t="s">
        <v>970</v>
      </c>
    </row>
    <row r="2394" spans="1:2" ht="15.75" customHeight="1">
      <c r="A2394" s="1" t="s">
        <v>158</v>
      </c>
      <c r="B2394" s="1" t="s">
        <v>974</v>
      </c>
    </row>
    <row r="2395" spans="1:2" ht="15.75" customHeight="1">
      <c r="A2395" s="1" t="s">
        <v>159</v>
      </c>
      <c r="B2395" s="1" t="s">
        <v>86</v>
      </c>
    </row>
    <row r="2396" spans="1:2" ht="15.75" customHeight="1">
      <c r="A2396" s="1" t="s">
        <v>159</v>
      </c>
      <c r="B2396" s="1" t="s">
        <v>970</v>
      </c>
    </row>
    <row r="2397" spans="1:2" ht="15.75" customHeight="1">
      <c r="A2397" s="1" t="s">
        <v>159</v>
      </c>
      <c r="B2397" s="1" t="s">
        <v>974</v>
      </c>
    </row>
    <row r="2398" spans="1:2" ht="15.75" customHeight="1">
      <c r="A2398" s="1" t="s">
        <v>600</v>
      </c>
      <c r="B2398" s="1" t="s">
        <v>86</v>
      </c>
    </row>
    <row r="2399" spans="1:2" ht="15.75" customHeight="1">
      <c r="A2399" s="1" t="s">
        <v>600</v>
      </c>
      <c r="B2399" s="1" t="s">
        <v>970</v>
      </c>
    </row>
    <row r="2400" spans="1:2" ht="15.75" customHeight="1">
      <c r="A2400" s="1" t="s">
        <v>600</v>
      </c>
      <c r="B2400" s="1" t="s">
        <v>971</v>
      </c>
    </row>
    <row r="2401" spans="1:2" ht="15.75" customHeight="1">
      <c r="A2401" s="1" t="s">
        <v>500</v>
      </c>
      <c r="B2401" s="1" t="s">
        <v>86</v>
      </c>
    </row>
    <row r="2402" spans="1:2" ht="15.75" customHeight="1">
      <c r="A2402" s="1" t="s">
        <v>500</v>
      </c>
      <c r="B2402" s="1" t="s">
        <v>970</v>
      </c>
    </row>
    <row r="2403" spans="1:2" ht="15.75" customHeight="1">
      <c r="A2403" s="1" t="s">
        <v>500</v>
      </c>
      <c r="B2403" s="1" t="s">
        <v>972</v>
      </c>
    </row>
    <row r="2404" spans="1:2" ht="15.75" customHeight="1">
      <c r="A2404" s="1" t="s">
        <v>390</v>
      </c>
      <c r="B2404" s="1" t="s">
        <v>86</v>
      </c>
    </row>
    <row r="2405" spans="1:2" ht="15.75" customHeight="1">
      <c r="A2405" s="1" t="s">
        <v>390</v>
      </c>
      <c r="B2405" s="1" t="s">
        <v>970</v>
      </c>
    </row>
    <row r="2406" spans="1:2" ht="15.75" customHeight="1">
      <c r="A2406" s="1" t="s">
        <v>390</v>
      </c>
      <c r="B2406" s="1" t="s">
        <v>973</v>
      </c>
    </row>
    <row r="2407" spans="1:2" ht="15.75" customHeight="1">
      <c r="A2407" s="1" t="s">
        <v>391</v>
      </c>
      <c r="B2407" s="1" t="s">
        <v>86</v>
      </c>
    </row>
    <row r="2408" spans="1:2" ht="15.75" customHeight="1">
      <c r="A2408" s="1" t="s">
        <v>391</v>
      </c>
      <c r="B2408" s="1" t="s">
        <v>970</v>
      </c>
    </row>
    <row r="2409" spans="1:2" ht="15.75" customHeight="1">
      <c r="A2409" s="1" t="s">
        <v>391</v>
      </c>
      <c r="B2409" s="1" t="s">
        <v>973</v>
      </c>
    </row>
    <row r="2410" spans="1:2" ht="15.75" customHeight="1">
      <c r="A2410" s="1" t="s">
        <v>392</v>
      </c>
      <c r="B2410" s="1" t="s">
        <v>86</v>
      </c>
    </row>
    <row r="2411" spans="1:2" ht="15.75" customHeight="1">
      <c r="A2411" s="1" t="s">
        <v>392</v>
      </c>
      <c r="B2411" s="1" t="s">
        <v>970</v>
      </c>
    </row>
    <row r="2412" spans="1:2" ht="15.75" customHeight="1">
      <c r="A2412" s="1" t="s">
        <v>392</v>
      </c>
      <c r="B2412" s="1" t="s">
        <v>973</v>
      </c>
    </row>
    <row r="2413" spans="1:2" ht="15.75" customHeight="1">
      <c r="A2413" s="1" t="s">
        <v>278</v>
      </c>
      <c r="B2413" s="1" t="s">
        <v>86</v>
      </c>
    </row>
    <row r="2414" spans="1:2" ht="15.75" customHeight="1">
      <c r="A2414" s="1" t="s">
        <v>278</v>
      </c>
      <c r="B2414" s="1" t="s">
        <v>970</v>
      </c>
    </row>
    <row r="2415" spans="1:2" ht="15.75" customHeight="1">
      <c r="A2415" s="1" t="s">
        <v>278</v>
      </c>
      <c r="B2415" s="1" t="s">
        <v>975</v>
      </c>
    </row>
    <row r="2416" spans="1:2" ht="15.75" customHeight="1">
      <c r="A2416" s="1" t="s">
        <v>279</v>
      </c>
      <c r="B2416" s="1" t="s">
        <v>86</v>
      </c>
    </row>
    <row r="2417" spans="1:2" ht="15.75" customHeight="1">
      <c r="A2417" s="1" t="s">
        <v>279</v>
      </c>
      <c r="B2417" s="1" t="s">
        <v>970</v>
      </c>
    </row>
    <row r="2418" spans="1:2" ht="15.75" customHeight="1">
      <c r="A2418" s="1" t="s">
        <v>279</v>
      </c>
      <c r="B2418" s="1" t="s">
        <v>975</v>
      </c>
    </row>
    <row r="2419" spans="1:2" ht="15.75" customHeight="1">
      <c r="A2419" s="1" t="s">
        <v>281</v>
      </c>
      <c r="B2419" s="1" t="s">
        <v>86</v>
      </c>
    </row>
    <row r="2420" spans="1:2" ht="15.75" customHeight="1">
      <c r="A2420" s="1" t="s">
        <v>281</v>
      </c>
      <c r="B2420" s="1" t="s">
        <v>970</v>
      </c>
    </row>
    <row r="2421" spans="1:2" ht="15.75" customHeight="1">
      <c r="A2421" s="1" t="s">
        <v>281</v>
      </c>
      <c r="B2421" s="1" t="s">
        <v>975</v>
      </c>
    </row>
    <row r="2422" spans="1:2" ht="15.75" customHeight="1">
      <c r="A2422" s="1" t="s">
        <v>282</v>
      </c>
      <c r="B2422" s="1" t="s">
        <v>86</v>
      </c>
    </row>
    <row r="2423" spans="1:2" ht="15.75" customHeight="1">
      <c r="A2423" s="1" t="s">
        <v>282</v>
      </c>
      <c r="B2423" s="1" t="s">
        <v>970</v>
      </c>
    </row>
    <row r="2424" spans="1:2" ht="15.75" customHeight="1">
      <c r="A2424" s="1" t="s">
        <v>282</v>
      </c>
      <c r="B2424" s="1" t="s">
        <v>975</v>
      </c>
    </row>
    <row r="2425" spans="1:2" ht="15.75" customHeight="1">
      <c r="A2425" s="1" t="s">
        <v>601</v>
      </c>
      <c r="B2425" s="1" t="s">
        <v>86</v>
      </c>
    </row>
    <row r="2426" spans="1:2" ht="15.75" customHeight="1">
      <c r="A2426" s="1" t="s">
        <v>601</v>
      </c>
      <c r="B2426" s="1" t="s">
        <v>970</v>
      </c>
    </row>
    <row r="2427" spans="1:2" ht="15.75" customHeight="1">
      <c r="A2427" s="1" t="s">
        <v>601</v>
      </c>
      <c r="B2427" s="1" t="s">
        <v>971</v>
      </c>
    </row>
    <row r="2428" spans="1:2" ht="15.75" customHeight="1">
      <c r="A2428" s="1" t="s">
        <v>602</v>
      </c>
      <c r="B2428" s="1" t="s">
        <v>86</v>
      </c>
    </row>
    <row r="2429" spans="1:2" ht="15.75" customHeight="1">
      <c r="A2429" s="1" t="s">
        <v>602</v>
      </c>
      <c r="B2429" s="1" t="s">
        <v>970</v>
      </c>
    </row>
    <row r="2430" spans="1:2" ht="15.75" customHeight="1">
      <c r="A2430" s="1" t="s">
        <v>602</v>
      </c>
      <c r="B2430" s="1" t="s">
        <v>971</v>
      </c>
    </row>
    <row r="2431" spans="1:2" ht="15.75" customHeight="1">
      <c r="A2431" s="1" t="s">
        <v>603</v>
      </c>
      <c r="B2431" s="1" t="s">
        <v>86</v>
      </c>
    </row>
    <row r="2432" spans="1:2" ht="15.75" customHeight="1">
      <c r="A2432" s="1" t="s">
        <v>603</v>
      </c>
      <c r="B2432" s="1" t="s">
        <v>970</v>
      </c>
    </row>
    <row r="2433" spans="1:2" ht="15.75" customHeight="1">
      <c r="A2433" s="1" t="s">
        <v>603</v>
      </c>
      <c r="B2433" s="1" t="s">
        <v>971</v>
      </c>
    </row>
    <row r="2434" spans="1:2" ht="15.75" customHeight="1">
      <c r="A2434" s="1" t="s">
        <v>501</v>
      </c>
      <c r="B2434" s="1" t="s">
        <v>86</v>
      </c>
    </row>
    <row r="2435" spans="1:2" ht="15.75" customHeight="1">
      <c r="A2435" s="1" t="s">
        <v>501</v>
      </c>
      <c r="B2435" s="1" t="s">
        <v>970</v>
      </c>
    </row>
    <row r="2436" spans="1:2" ht="15.75" customHeight="1">
      <c r="A2436" s="1" t="s">
        <v>501</v>
      </c>
      <c r="B2436" s="1" t="s">
        <v>972</v>
      </c>
    </row>
    <row r="2437" spans="1:2" ht="15.75" customHeight="1">
      <c r="A2437" s="1" t="s">
        <v>502</v>
      </c>
      <c r="B2437" s="1" t="s">
        <v>86</v>
      </c>
    </row>
    <row r="2438" spans="1:2" ht="15.75" customHeight="1">
      <c r="A2438" s="1" t="s">
        <v>502</v>
      </c>
      <c r="B2438" s="1" t="s">
        <v>970</v>
      </c>
    </row>
    <row r="2439" spans="1:2" ht="15.75" customHeight="1">
      <c r="A2439" s="1" t="s">
        <v>502</v>
      </c>
      <c r="B2439" s="1" t="s">
        <v>972</v>
      </c>
    </row>
    <row r="2440" spans="1:2" ht="15.75" customHeight="1">
      <c r="A2440" s="1" t="s">
        <v>503</v>
      </c>
      <c r="B2440" s="1" t="s">
        <v>86</v>
      </c>
    </row>
    <row r="2441" spans="1:2" ht="15.75" customHeight="1">
      <c r="A2441" s="1" t="s">
        <v>503</v>
      </c>
      <c r="B2441" s="1" t="s">
        <v>970</v>
      </c>
    </row>
    <row r="2442" spans="1:2" ht="15.75" customHeight="1">
      <c r="A2442" s="1" t="s">
        <v>503</v>
      </c>
      <c r="B2442" s="1" t="s">
        <v>972</v>
      </c>
    </row>
    <row r="2443" spans="1:2" ht="15.75" customHeight="1">
      <c r="A2443" s="1" t="s">
        <v>504</v>
      </c>
      <c r="B2443" s="1" t="s">
        <v>86</v>
      </c>
    </row>
    <row r="2444" spans="1:2" ht="15.75" customHeight="1">
      <c r="A2444" s="1" t="s">
        <v>504</v>
      </c>
      <c r="B2444" s="1" t="s">
        <v>970</v>
      </c>
    </row>
    <row r="2445" spans="1:2" ht="15.75" customHeight="1">
      <c r="A2445" s="1" t="s">
        <v>504</v>
      </c>
      <c r="B2445" s="1" t="s">
        <v>972</v>
      </c>
    </row>
    <row r="2446" spans="1:2" ht="15.75" customHeight="1">
      <c r="A2446" s="1" t="s">
        <v>283</v>
      </c>
      <c r="B2446" s="1" t="s">
        <v>86</v>
      </c>
    </row>
    <row r="2447" spans="1:2" ht="15.75" customHeight="1">
      <c r="A2447" s="1" t="s">
        <v>283</v>
      </c>
      <c r="B2447" s="1" t="s">
        <v>970</v>
      </c>
    </row>
    <row r="2448" spans="1:2" ht="15.75" customHeight="1">
      <c r="A2448" s="1" t="s">
        <v>283</v>
      </c>
      <c r="B2448" s="1" t="s">
        <v>975</v>
      </c>
    </row>
    <row r="2449" spans="1:2" ht="15.75" customHeight="1">
      <c r="A2449" s="1" t="s">
        <v>285</v>
      </c>
      <c r="B2449" s="1" t="s">
        <v>86</v>
      </c>
    </row>
    <row r="2450" spans="1:2" ht="15.75" customHeight="1">
      <c r="A2450" s="1" t="s">
        <v>285</v>
      </c>
      <c r="B2450" s="1" t="s">
        <v>970</v>
      </c>
    </row>
    <row r="2451" spans="1:2" ht="15.75" customHeight="1">
      <c r="A2451" s="1" t="s">
        <v>285</v>
      </c>
      <c r="B2451" s="1" t="s">
        <v>975</v>
      </c>
    </row>
    <row r="2452" spans="1:2" ht="15.75" customHeight="1">
      <c r="A2452" s="1" t="s">
        <v>286</v>
      </c>
      <c r="B2452" s="1" t="s">
        <v>86</v>
      </c>
    </row>
    <row r="2453" spans="1:2" ht="15.75" customHeight="1">
      <c r="A2453" s="1" t="s">
        <v>286</v>
      </c>
      <c r="B2453" s="1" t="s">
        <v>970</v>
      </c>
    </row>
    <row r="2454" spans="1:2" ht="15.75" customHeight="1">
      <c r="A2454" s="1" t="s">
        <v>286</v>
      </c>
      <c r="B2454" s="1" t="s">
        <v>975</v>
      </c>
    </row>
    <row r="2455" spans="1:2" ht="15.75" customHeight="1">
      <c r="A2455" s="1" t="s">
        <v>287</v>
      </c>
      <c r="B2455" s="1" t="s">
        <v>86</v>
      </c>
    </row>
    <row r="2456" spans="1:2" ht="15.75" customHeight="1">
      <c r="A2456" s="1" t="s">
        <v>287</v>
      </c>
      <c r="B2456" s="1" t="s">
        <v>970</v>
      </c>
    </row>
    <row r="2457" spans="1:2" ht="15.75" customHeight="1">
      <c r="A2457" s="1" t="s">
        <v>287</v>
      </c>
      <c r="B2457" s="1" t="s">
        <v>975</v>
      </c>
    </row>
    <row r="2458" spans="1:2" ht="15.75" customHeight="1">
      <c r="A2458" s="1" t="s">
        <v>604</v>
      </c>
      <c r="B2458" s="1" t="s">
        <v>86</v>
      </c>
    </row>
    <row r="2459" spans="1:2" ht="15.75" customHeight="1">
      <c r="A2459" s="1" t="s">
        <v>604</v>
      </c>
      <c r="B2459" s="1" t="s">
        <v>970</v>
      </c>
    </row>
    <row r="2460" spans="1:2" ht="15.75" customHeight="1">
      <c r="A2460" s="1" t="s">
        <v>604</v>
      </c>
      <c r="B2460" s="1" t="s">
        <v>971</v>
      </c>
    </row>
    <row r="2461" spans="1:2" ht="15.75" customHeight="1">
      <c r="A2461" s="1" t="s">
        <v>605</v>
      </c>
      <c r="B2461" s="1" t="s">
        <v>86</v>
      </c>
    </row>
    <row r="2462" spans="1:2" ht="15.75" customHeight="1">
      <c r="A2462" s="1" t="s">
        <v>605</v>
      </c>
      <c r="B2462" s="1" t="s">
        <v>970</v>
      </c>
    </row>
    <row r="2463" spans="1:2" ht="15.75" customHeight="1">
      <c r="A2463" s="1" t="s">
        <v>605</v>
      </c>
      <c r="B2463" s="1" t="s">
        <v>971</v>
      </c>
    </row>
    <row r="2464" spans="1:2" ht="15.75" customHeight="1">
      <c r="A2464" s="1" t="s">
        <v>288</v>
      </c>
      <c r="B2464" s="1" t="s">
        <v>86</v>
      </c>
    </row>
    <row r="2465" spans="1:2" ht="15.75" customHeight="1">
      <c r="A2465" s="1" t="s">
        <v>288</v>
      </c>
      <c r="B2465" s="1" t="s">
        <v>970</v>
      </c>
    </row>
    <row r="2466" spans="1:2" ht="15.75" customHeight="1">
      <c r="A2466" s="1" t="s">
        <v>288</v>
      </c>
      <c r="B2466" s="1" t="s">
        <v>975</v>
      </c>
    </row>
    <row r="2467" spans="1:2" ht="15.75" customHeight="1">
      <c r="A2467" s="1" t="s">
        <v>289</v>
      </c>
      <c r="B2467" s="1" t="s">
        <v>86</v>
      </c>
    </row>
    <row r="2468" spans="1:2" ht="15.75" customHeight="1">
      <c r="A2468" s="1" t="s">
        <v>289</v>
      </c>
      <c r="B2468" s="1" t="s">
        <v>970</v>
      </c>
    </row>
    <row r="2469" spans="1:2" ht="15.75" customHeight="1">
      <c r="A2469" s="1" t="s">
        <v>289</v>
      </c>
      <c r="B2469" s="1" t="s">
        <v>975</v>
      </c>
    </row>
    <row r="2470" spans="1:2" ht="15.75" customHeight="1">
      <c r="A2470" s="1" t="s">
        <v>290</v>
      </c>
      <c r="B2470" s="1" t="s">
        <v>86</v>
      </c>
    </row>
    <row r="2471" spans="1:2" ht="15.75" customHeight="1">
      <c r="A2471" s="1" t="s">
        <v>290</v>
      </c>
      <c r="B2471" s="1" t="s">
        <v>970</v>
      </c>
    </row>
    <row r="2472" spans="1:2" ht="15.75" customHeight="1">
      <c r="A2472" s="1" t="s">
        <v>290</v>
      </c>
      <c r="B2472" s="1" t="s">
        <v>975</v>
      </c>
    </row>
    <row r="2473" spans="1:2" ht="15.75" customHeight="1">
      <c r="A2473" s="1" t="s">
        <v>161</v>
      </c>
      <c r="B2473" s="1" t="s">
        <v>86</v>
      </c>
    </row>
    <row r="2474" spans="1:2" ht="15.75" customHeight="1">
      <c r="A2474" s="1" t="s">
        <v>161</v>
      </c>
      <c r="B2474" s="1" t="s">
        <v>970</v>
      </c>
    </row>
    <row r="2475" spans="1:2" ht="15.75" customHeight="1">
      <c r="A2475" s="1" t="s">
        <v>161</v>
      </c>
      <c r="B2475" s="1" t="s">
        <v>974</v>
      </c>
    </row>
    <row r="2476" spans="1:2" ht="15.75" customHeight="1">
      <c r="A2476" s="1" t="s">
        <v>162</v>
      </c>
      <c r="B2476" s="1" t="s">
        <v>86</v>
      </c>
    </row>
    <row r="2477" spans="1:2" ht="15.75" customHeight="1">
      <c r="A2477" s="1" t="s">
        <v>162</v>
      </c>
      <c r="B2477" s="1" t="s">
        <v>970</v>
      </c>
    </row>
    <row r="2478" spans="1:2" ht="15.75" customHeight="1">
      <c r="A2478" s="1" t="s">
        <v>162</v>
      </c>
      <c r="B2478" s="1" t="s">
        <v>974</v>
      </c>
    </row>
    <row r="2479" spans="1:2" ht="15.75" customHeight="1">
      <c r="A2479" s="1" t="s">
        <v>163</v>
      </c>
      <c r="B2479" s="1" t="s">
        <v>86</v>
      </c>
    </row>
    <row r="2480" spans="1:2" ht="15.75" customHeight="1">
      <c r="A2480" s="1" t="s">
        <v>163</v>
      </c>
      <c r="B2480" s="1" t="s">
        <v>970</v>
      </c>
    </row>
    <row r="2481" spans="1:2" ht="15.75" customHeight="1">
      <c r="A2481" s="1" t="s">
        <v>163</v>
      </c>
      <c r="B2481" s="1" t="s">
        <v>974</v>
      </c>
    </row>
    <row r="2482" spans="1:2" ht="15.75" customHeight="1">
      <c r="A2482" s="1" t="s">
        <v>164</v>
      </c>
      <c r="B2482" s="1" t="s">
        <v>86</v>
      </c>
    </row>
    <row r="2483" spans="1:2" ht="15.75" customHeight="1">
      <c r="A2483" s="1" t="s">
        <v>164</v>
      </c>
      <c r="B2483" s="1" t="s">
        <v>970</v>
      </c>
    </row>
    <row r="2484" spans="1:2" ht="15.75" customHeight="1">
      <c r="A2484" s="1" t="s">
        <v>164</v>
      </c>
      <c r="B2484" s="1" t="s">
        <v>974</v>
      </c>
    </row>
    <row r="2485" spans="1:2" ht="15.75" customHeight="1">
      <c r="A2485" s="1" t="s">
        <v>606</v>
      </c>
      <c r="B2485" s="1" t="s">
        <v>86</v>
      </c>
    </row>
    <row r="2486" spans="1:2" ht="15.75" customHeight="1">
      <c r="A2486" s="1" t="s">
        <v>606</v>
      </c>
      <c r="B2486" s="1" t="s">
        <v>970</v>
      </c>
    </row>
    <row r="2487" spans="1:2" ht="15.75" customHeight="1">
      <c r="A2487" s="1" t="s">
        <v>606</v>
      </c>
      <c r="B2487" s="1" t="s">
        <v>971</v>
      </c>
    </row>
    <row r="2488" spans="1:2" ht="15.75" customHeight="1">
      <c r="A2488" s="1" t="s">
        <v>607</v>
      </c>
      <c r="B2488" s="1" t="s">
        <v>86</v>
      </c>
    </row>
    <row r="2489" spans="1:2" ht="15.75" customHeight="1">
      <c r="A2489" s="1" t="s">
        <v>607</v>
      </c>
      <c r="B2489" s="1" t="s">
        <v>970</v>
      </c>
    </row>
    <row r="2490" spans="1:2" ht="15.75" customHeight="1">
      <c r="A2490" s="1" t="s">
        <v>607</v>
      </c>
      <c r="B2490" s="1" t="s">
        <v>971</v>
      </c>
    </row>
    <row r="2491" spans="1:2" ht="15.75" customHeight="1">
      <c r="A2491" s="1" t="s">
        <v>608</v>
      </c>
      <c r="B2491" s="1" t="s">
        <v>86</v>
      </c>
    </row>
    <row r="2492" spans="1:2" ht="15.75" customHeight="1">
      <c r="A2492" s="1" t="s">
        <v>608</v>
      </c>
      <c r="B2492" s="1" t="s">
        <v>970</v>
      </c>
    </row>
    <row r="2493" spans="1:2" ht="15.75" customHeight="1">
      <c r="A2493" s="1" t="s">
        <v>608</v>
      </c>
      <c r="B2493" s="1" t="s">
        <v>971</v>
      </c>
    </row>
    <row r="2494" spans="1:2" ht="15.75" customHeight="1">
      <c r="A2494" s="1" t="s">
        <v>505</v>
      </c>
      <c r="B2494" s="1" t="s">
        <v>86</v>
      </c>
    </row>
    <row r="2495" spans="1:2" ht="15.75" customHeight="1">
      <c r="A2495" s="1" t="s">
        <v>505</v>
      </c>
      <c r="B2495" s="1" t="s">
        <v>970</v>
      </c>
    </row>
    <row r="2496" spans="1:2" ht="15.75" customHeight="1">
      <c r="A2496" s="1" t="s">
        <v>505</v>
      </c>
      <c r="B2496" s="1" t="s">
        <v>972</v>
      </c>
    </row>
    <row r="2497" spans="1:2" ht="15.75" customHeight="1">
      <c r="A2497" s="1" t="s">
        <v>506</v>
      </c>
      <c r="B2497" s="1" t="s">
        <v>86</v>
      </c>
    </row>
    <row r="2498" spans="1:2" ht="15.75" customHeight="1">
      <c r="A2498" s="1" t="s">
        <v>506</v>
      </c>
      <c r="B2498" s="1" t="s">
        <v>970</v>
      </c>
    </row>
    <row r="2499" spans="1:2" ht="15.75" customHeight="1">
      <c r="A2499" s="1" t="s">
        <v>506</v>
      </c>
      <c r="B2499" s="1" t="s">
        <v>972</v>
      </c>
    </row>
    <row r="2500" spans="1:2" ht="15.75" customHeight="1">
      <c r="A2500" s="1" t="s">
        <v>507</v>
      </c>
      <c r="B2500" s="1" t="s">
        <v>86</v>
      </c>
    </row>
    <row r="2501" spans="1:2" ht="15.75" customHeight="1">
      <c r="A2501" s="1" t="s">
        <v>507</v>
      </c>
      <c r="B2501" s="1" t="s">
        <v>970</v>
      </c>
    </row>
    <row r="2502" spans="1:2" ht="15.75" customHeight="1">
      <c r="A2502" s="1" t="s">
        <v>507</v>
      </c>
      <c r="B2502" s="1" t="s">
        <v>972</v>
      </c>
    </row>
    <row r="2503" spans="1:2" ht="15.75" customHeight="1">
      <c r="A2503" s="1" t="s">
        <v>508</v>
      </c>
      <c r="B2503" s="1" t="s">
        <v>86</v>
      </c>
    </row>
    <row r="2504" spans="1:2" ht="15.75" customHeight="1">
      <c r="A2504" s="1" t="s">
        <v>508</v>
      </c>
      <c r="B2504" s="1" t="s">
        <v>970</v>
      </c>
    </row>
    <row r="2505" spans="1:2" ht="15.75" customHeight="1">
      <c r="A2505" s="1" t="s">
        <v>508</v>
      </c>
      <c r="B2505" s="1" t="s">
        <v>972</v>
      </c>
    </row>
    <row r="2506" spans="1:2" ht="15.75" customHeight="1">
      <c r="A2506" s="1" t="s">
        <v>393</v>
      </c>
      <c r="B2506" s="1" t="s">
        <v>86</v>
      </c>
    </row>
    <row r="2507" spans="1:2" ht="15.75" customHeight="1">
      <c r="A2507" s="1" t="s">
        <v>393</v>
      </c>
      <c r="B2507" s="1" t="s">
        <v>970</v>
      </c>
    </row>
    <row r="2508" spans="1:2" ht="15.75" customHeight="1">
      <c r="A2508" s="1" t="s">
        <v>393</v>
      </c>
      <c r="B2508" s="1" t="s">
        <v>973</v>
      </c>
    </row>
    <row r="2509" spans="1:2" ht="15.75" customHeight="1">
      <c r="A2509" s="1" t="s">
        <v>394</v>
      </c>
      <c r="B2509" s="1" t="s">
        <v>86</v>
      </c>
    </row>
    <row r="2510" spans="1:2" ht="15.75" customHeight="1">
      <c r="A2510" s="1" t="s">
        <v>394</v>
      </c>
      <c r="B2510" s="1" t="s">
        <v>970</v>
      </c>
    </row>
    <row r="2511" spans="1:2" ht="15.75" customHeight="1">
      <c r="A2511" s="1" t="s">
        <v>394</v>
      </c>
      <c r="B2511" s="1" t="s">
        <v>973</v>
      </c>
    </row>
    <row r="2512" spans="1:2" ht="15.75" customHeight="1">
      <c r="A2512" s="1" t="s">
        <v>395</v>
      </c>
      <c r="B2512" s="1" t="s">
        <v>86</v>
      </c>
    </row>
    <row r="2513" spans="1:2" ht="15.75" customHeight="1">
      <c r="A2513" s="1" t="s">
        <v>395</v>
      </c>
      <c r="B2513" s="1" t="s">
        <v>970</v>
      </c>
    </row>
    <row r="2514" spans="1:2" ht="15.75" customHeight="1">
      <c r="A2514" s="1" t="s">
        <v>395</v>
      </c>
      <c r="B2514" s="1" t="s">
        <v>973</v>
      </c>
    </row>
    <row r="2515" spans="1:2" ht="15.75" customHeight="1">
      <c r="A2515" s="1" t="s">
        <v>396</v>
      </c>
      <c r="B2515" s="1" t="s">
        <v>86</v>
      </c>
    </row>
    <row r="2516" spans="1:2" ht="15.75" customHeight="1">
      <c r="A2516" s="1" t="s">
        <v>396</v>
      </c>
      <c r="B2516" s="1" t="s">
        <v>970</v>
      </c>
    </row>
    <row r="2517" spans="1:2" ht="15.75" customHeight="1">
      <c r="A2517" s="1" t="s">
        <v>396</v>
      </c>
      <c r="B2517" s="1" t="s">
        <v>973</v>
      </c>
    </row>
    <row r="2518" spans="1:2" ht="15.75" customHeight="1">
      <c r="A2518" s="1" t="s">
        <v>291</v>
      </c>
      <c r="B2518" s="1" t="s">
        <v>86</v>
      </c>
    </row>
    <row r="2519" spans="1:2" ht="15.75" customHeight="1">
      <c r="A2519" s="1" t="s">
        <v>291</v>
      </c>
      <c r="B2519" s="1" t="s">
        <v>970</v>
      </c>
    </row>
    <row r="2520" spans="1:2" ht="15.75" customHeight="1">
      <c r="A2520" s="1" t="s">
        <v>291</v>
      </c>
      <c r="B2520" s="1" t="s">
        <v>975</v>
      </c>
    </row>
    <row r="2521" spans="1:2" ht="15.75" customHeight="1">
      <c r="A2521" s="1" t="s">
        <v>292</v>
      </c>
      <c r="B2521" s="1" t="s">
        <v>86</v>
      </c>
    </row>
    <row r="2522" spans="1:2" ht="15.75" customHeight="1">
      <c r="A2522" s="1" t="s">
        <v>292</v>
      </c>
      <c r="B2522" s="1" t="s">
        <v>970</v>
      </c>
    </row>
    <row r="2523" spans="1:2" ht="15.75" customHeight="1">
      <c r="A2523" s="1" t="s">
        <v>292</v>
      </c>
      <c r="B2523" s="1" t="s">
        <v>975</v>
      </c>
    </row>
    <row r="2524" spans="1:2" ht="15.75" customHeight="1">
      <c r="A2524" s="1" t="s">
        <v>293</v>
      </c>
      <c r="B2524" s="1" t="s">
        <v>86</v>
      </c>
    </row>
    <row r="2525" spans="1:2" ht="15.75" customHeight="1">
      <c r="A2525" s="1" t="s">
        <v>293</v>
      </c>
      <c r="B2525" s="1" t="s">
        <v>970</v>
      </c>
    </row>
    <row r="2526" spans="1:2" ht="15.75" customHeight="1">
      <c r="A2526" s="1" t="s">
        <v>293</v>
      </c>
      <c r="B2526" s="1" t="s">
        <v>975</v>
      </c>
    </row>
    <row r="2527" spans="1:2" ht="15.75" customHeight="1">
      <c r="A2527" s="1" t="s">
        <v>166</v>
      </c>
      <c r="B2527" s="1" t="s">
        <v>86</v>
      </c>
    </row>
    <row r="2528" spans="1:2" ht="15.75" customHeight="1">
      <c r="A2528" s="1" t="s">
        <v>166</v>
      </c>
      <c r="B2528" s="1" t="s">
        <v>970</v>
      </c>
    </row>
    <row r="2529" spans="1:2" ht="15.75" customHeight="1">
      <c r="A2529" s="1" t="s">
        <v>166</v>
      </c>
      <c r="B2529" s="1" t="s">
        <v>974</v>
      </c>
    </row>
    <row r="2530" spans="1:2" ht="15.75" customHeight="1">
      <c r="A2530" s="1" t="s">
        <v>167</v>
      </c>
      <c r="B2530" s="1" t="s">
        <v>86</v>
      </c>
    </row>
    <row r="2531" spans="1:2" ht="15.75" customHeight="1">
      <c r="A2531" s="1" t="s">
        <v>167</v>
      </c>
      <c r="B2531" s="1" t="s">
        <v>970</v>
      </c>
    </row>
    <row r="2532" spans="1:2" ht="15.75" customHeight="1">
      <c r="A2532" s="1" t="s">
        <v>167</v>
      </c>
      <c r="B2532" s="1" t="s">
        <v>974</v>
      </c>
    </row>
    <row r="2533" spans="1:2" ht="15.75" customHeight="1">
      <c r="A2533" s="1" t="s">
        <v>609</v>
      </c>
      <c r="B2533" s="1" t="s">
        <v>86</v>
      </c>
    </row>
    <row r="2534" spans="1:2" ht="15.75" customHeight="1">
      <c r="A2534" s="1" t="s">
        <v>609</v>
      </c>
      <c r="B2534" s="1" t="s">
        <v>970</v>
      </c>
    </row>
    <row r="2535" spans="1:2" ht="15.75" customHeight="1">
      <c r="A2535" s="1" t="s">
        <v>609</v>
      </c>
      <c r="B2535" s="1" t="s">
        <v>971</v>
      </c>
    </row>
    <row r="2536" spans="1:2" ht="15.75" customHeight="1">
      <c r="A2536" s="1" t="s">
        <v>610</v>
      </c>
      <c r="B2536" s="1" t="s">
        <v>86</v>
      </c>
    </row>
    <row r="2537" spans="1:2" ht="15.75" customHeight="1">
      <c r="A2537" s="1" t="s">
        <v>610</v>
      </c>
      <c r="B2537" s="1" t="s">
        <v>970</v>
      </c>
    </row>
    <row r="2538" spans="1:2" ht="15.75" customHeight="1">
      <c r="A2538" s="1" t="s">
        <v>610</v>
      </c>
      <c r="B2538" s="1" t="s">
        <v>971</v>
      </c>
    </row>
    <row r="2539" spans="1:2" ht="15.75" customHeight="1">
      <c r="A2539" s="1" t="s">
        <v>509</v>
      </c>
      <c r="B2539" s="1" t="s">
        <v>86</v>
      </c>
    </row>
    <row r="2540" spans="1:2" ht="15.75" customHeight="1">
      <c r="A2540" s="1" t="s">
        <v>509</v>
      </c>
      <c r="B2540" s="1" t="s">
        <v>970</v>
      </c>
    </row>
    <row r="2541" spans="1:2" ht="15.75" customHeight="1">
      <c r="A2541" s="1" t="s">
        <v>509</v>
      </c>
      <c r="B2541" s="1" t="s">
        <v>972</v>
      </c>
    </row>
    <row r="2542" spans="1:2" ht="15.75" customHeight="1">
      <c r="A2542" s="1" t="s">
        <v>510</v>
      </c>
      <c r="B2542" s="1" t="s">
        <v>86</v>
      </c>
    </row>
    <row r="2543" spans="1:2" ht="15.75" customHeight="1">
      <c r="A2543" s="1" t="s">
        <v>510</v>
      </c>
      <c r="B2543" s="1" t="s">
        <v>970</v>
      </c>
    </row>
    <row r="2544" spans="1:2" ht="15.75" customHeight="1">
      <c r="A2544" s="1" t="s">
        <v>510</v>
      </c>
      <c r="B2544" s="1" t="s">
        <v>972</v>
      </c>
    </row>
    <row r="2545" spans="1:2" ht="15.75" customHeight="1">
      <c r="A2545" s="1" t="s">
        <v>511</v>
      </c>
      <c r="B2545" s="1" t="s">
        <v>86</v>
      </c>
    </row>
    <row r="2546" spans="1:2" ht="15.75" customHeight="1">
      <c r="A2546" s="1" t="s">
        <v>511</v>
      </c>
      <c r="B2546" s="1" t="s">
        <v>970</v>
      </c>
    </row>
    <row r="2547" spans="1:2" ht="15.75" customHeight="1">
      <c r="A2547" s="1" t="s">
        <v>511</v>
      </c>
      <c r="B2547" s="1" t="s">
        <v>972</v>
      </c>
    </row>
    <row r="2548" spans="1:2" ht="15.75" customHeight="1">
      <c r="A2548" s="1" t="s">
        <v>512</v>
      </c>
      <c r="B2548" s="1" t="s">
        <v>86</v>
      </c>
    </row>
    <row r="2549" spans="1:2" ht="15.75" customHeight="1">
      <c r="A2549" s="1" t="s">
        <v>512</v>
      </c>
      <c r="B2549" s="1" t="s">
        <v>970</v>
      </c>
    </row>
    <row r="2550" spans="1:2" ht="15.75" customHeight="1">
      <c r="A2550" s="1" t="s">
        <v>512</v>
      </c>
      <c r="B2550" s="1" t="s">
        <v>972</v>
      </c>
    </row>
    <row r="2551" spans="1:2" ht="15.75" customHeight="1">
      <c r="A2551" s="1" t="s">
        <v>513</v>
      </c>
      <c r="B2551" s="1" t="s">
        <v>86</v>
      </c>
    </row>
    <row r="2552" spans="1:2" ht="15.75" customHeight="1">
      <c r="A2552" s="1" t="s">
        <v>513</v>
      </c>
      <c r="B2552" s="1" t="s">
        <v>970</v>
      </c>
    </row>
    <row r="2553" spans="1:2" ht="15.75" customHeight="1">
      <c r="A2553" s="1" t="s">
        <v>513</v>
      </c>
      <c r="B2553" s="1" t="s">
        <v>972</v>
      </c>
    </row>
    <row r="2554" spans="1:2" ht="15.75" customHeight="1">
      <c r="A2554" s="1" t="s">
        <v>514</v>
      </c>
      <c r="B2554" s="1" t="s">
        <v>86</v>
      </c>
    </row>
    <row r="2555" spans="1:2" ht="15.75" customHeight="1">
      <c r="A2555" s="1" t="s">
        <v>514</v>
      </c>
      <c r="B2555" s="1" t="s">
        <v>970</v>
      </c>
    </row>
    <row r="2556" spans="1:2" ht="15.75" customHeight="1">
      <c r="A2556" s="1" t="s">
        <v>514</v>
      </c>
      <c r="B2556" s="1" t="s">
        <v>972</v>
      </c>
    </row>
    <row r="2557" spans="1:2" ht="15.75" customHeight="1">
      <c r="A2557" s="1" t="s">
        <v>397</v>
      </c>
      <c r="B2557" s="1" t="s">
        <v>86</v>
      </c>
    </row>
    <row r="2558" spans="1:2" ht="15.75" customHeight="1">
      <c r="A2558" s="1" t="s">
        <v>397</v>
      </c>
      <c r="B2558" s="1" t="s">
        <v>970</v>
      </c>
    </row>
    <row r="2559" spans="1:2" ht="15.75" customHeight="1">
      <c r="A2559" s="1" t="s">
        <v>397</v>
      </c>
      <c r="B2559" s="1" t="s">
        <v>973</v>
      </c>
    </row>
    <row r="2560" spans="1:2" ht="15.75" customHeight="1">
      <c r="A2560" s="1" t="s">
        <v>398</v>
      </c>
      <c r="B2560" s="1" t="s">
        <v>86</v>
      </c>
    </row>
    <row r="2561" spans="1:2" ht="15.75" customHeight="1">
      <c r="A2561" s="1" t="s">
        <v>398</v>
      </c>
      <c r="B2561" s="1" t="s">
        <v>970</v>
      </c>
    </row>
    <row r="2562" spans="1:2" ht="15.75" customHeight="1">
      <c r="A2562" s="1" t="s">
        <v>398</v>
      </c>
      <c r="B2562" s="1" t="s">
        <v>973</v>
      </c>
    </row>
    <row r="2563" spans="1:2" ht="15.75" customHeight="1">
      <c r="A2563" s="1" t="s">
        <v>294</v>
      </c>
      <c r="B2563" s="1" t="s">
        <v>86</v>
      </c>
    </row>
    <row r="2564" spans="1:2" ht="15.75" customHeight="1">
      <c r="A2564" s="1" t="s">
        <v>294</v>
      </c>
      <c r="B2564" s="1" t="s">
        <v>970</v>
      </c>
    </row>
    <row r="2565" spans="1:2" ht="15.75" customHeight="1">
      <c r="A2565" s="1" t="s">
        <v>294</v>
      </c>
      <c r="B2565" s="1" t="s">
        <v>975</v>
      </c>
    </row>
    <row r="2566" spans="1:2" ht="15.75" customHeight="1">
      <c r="A2566" s="1" t="s">
        <v>295</v>
      </c>
      <c r="B2566" s="1" t="s">
        <v>86</v>
      </c>
    </row>
    <row r="2567" spans="1:2" ht="15.75" customHeight="1">
      <c r="A2567" s="1" t="s">
        <v>295</v>
      </c>
      <c r="B2567" s="1" t="s">
        <v>970</v>
      </c>
    </row>
    <row r="2568" spans="1:2" ht="15.75" customHeight="1">
      <c r="A2568" s="1" t="s">
        <v>295</v>
      </c>
      <c r="B2568" s="1" t="s">
        <v>975</v>
      </c>
    </row>
    <row r="2569" spans="1:2" ht="15.75" customHeight="1">
      <c r="A2569" s="1" t="s">
        <v>296</v>
      </c>
      <c r="B2569" s="1" t="s">
        <v>86</v>
      </c>
    </row>
    <row r="2570" spans="1:2" ht="15.75" customHeight="1">
      <c r="A2570" s="1" t="s">
        <v>296</v>
      </c>
      <c r="B2570" s="1" t="s">
        <v>970</v>
      </c>
    </row>
    <row r="2571" spans="1:2" ht="15.75" customHeight="1">
      <c r="A2571" s="1" t="s">
        <v>296</v>
      </c>
      <c r="B2571" s="1" t="s">
        <v>975</v>
      </c>
    </row>
    <row r="2572" spans="1:2" ht="15.75" customHeight="1">
      <c r="A2572" s="1" t="s">
        <v>611</v>
      </c>
      <c r="B2572" s="1" t="s">
        <v>86</v>
      </c>
    </row>
    <row r="2573" spans="1:2" ht="15.75" customHeight="1">
      <c r="A2573" s="1" t="s">
        <v>611</v>
      </c>
      <c r="B2573" s="1" t="s">
        <v>970</v>
      </c>
    </row>
    <row r="2574" spans="1:2" ht="15.75" customHeight="1">
      <c r="A2574" s="1" t="s">
        <v>611</v>
      </c>
      <c r="B2574" s="1" t="s">
        <v>971</v>
      </c>
    </row>
    <row r="2575" spans="1:2" ht="15.75" customHeight="1">
      <c r="A2575" s="1" t="s">
        <v>612</v>
      </c>
      <c r="B2575" s="1" t="s">
        <v>86</v>
      </c>
    </row>
    <row r="2576" spans="1:2" ht="15.75" customHeight="1">
      <c r="A2576" s="1" t="s">
        <v>612</v>
      </c>
      <c r="B2576" s="1" t="s">
        <v>970</v>
      </c>
    </row>
    <row r="2577" spans="1:2" ht="15.75" customHeight="1">
      <c r="A2577" s="1" t="s">
        <v>612</v>
      </c>
      <c r="B2577" s="1" t="s">
        <v>971</v>
      </c>
    </row>
    <row r="2578" spans="1:2" ht="15.75" customHeight="1">
      <c r="A2578" s="1" t="s">
        <v>613</v>
      </c>
      <c r="B2578" s="1" t="s">
        <v>86</v>
      </c>
    </row>
    <row r="2579" spans="1:2" ht="15.75" customHeight="1">
      <c r="A2579" s="1" t="s">
        <v>613</v>
      </c>
      <c r="B2579" s="1" t="s">
        <v>970</v>
      </c>
    </row>
    <row r="2580" spans="1:2" ht="15.75" customHeight="1">
      <c r="A2580" s="1" t="s">
        <v>613</v>
      </c>
      <c r="B2580" s="1" t="s">
        <v>971</v>
      </c>
    </row>
    <row r="2581" spans="1:2" ht="15.75" customHeight="1">
      <c r="A2581" s="1" t="s">
        <v>515</v>
      </c>
      <c r="B2581" s="1" t="s">
        <v>86</v>
      </c>
    </row>
    <row r="2582" spans="1:2" ht="15.75" customHeight="1">
      <c r="A2582" s="1" t="s">
        <v>515</v>
      </c>
      <c r="B2582" s="1" t="s">
        <v>970</v>
      </c>
    </row>
    <row r="2583" spans="1:2" ht="15.75" customHeight="1">
      <c r="A2583" s="1" t="s">
        <v>515</v>
      </c>
      <c r="B2583" s="1" t="s">
        <v>972</v>
      </c>
    </row>
    <row r="2584" spans="1:2" ht="15.75" customHeight="1">
      <c r="A2584" s="1" t="s">
        <v>516</v>
      </c>
      <c r="B2584" s="1" t="s">
        <v>86</v>
      </c>
    </row>
    <row r="2585" spans="1:2" ht="15.75" customHeight="1">
      <c r="A2585" s="1" t="s">
        <v>516</v>
      </c>
      <c r="B2585" s="1" t="s">
        <v>970</v>
      </c>
    </row>
    <row r="2586" spans="1:2" ht="15.75" customHeight="1">
      <c r="A2586" s="1" t="s">
        <v>516</v>
      </c>
      <c r="B2586" s="1" t="s">
        <v>972</v>
      </c>
    </row>
    <row r="2587" spans="1:2" ht="15.75" customHeight="1">
      <c r="A2587" s="1" t="s">
        <v>399</v>
      </c>
      <c r="B2587" s="1" t="s">
        <v>86</v>
      </c>
    </row>
    <row r="2588" spans="1:2" ht="15.75" customHeight="1">
      <c r="A2588" s="1" t="s">
        <v>399</v>
      </c>
      <c r="B2588" s="1" t="s">
        <v>970</v>
      </c>
    </row>
    <row r="2589" spans="1:2" ht="15.75" customHeight="1">
      <c r="A2589" s="1" t="s">
        <v>399</v>
      </c>
      <c r="B2589" s="1" t="s">
        <v>973</v>
      </c>
    </row>
    <row r="2590" spans="1:2" ht="15.75" customHeight="1">
      <c r="A2590" s="1" t="s">
        <v>400</v>
      </c>
      <c r="B2590" s="1" t="s">
        <v>86</v>
      </c>
    </row>
    <row r="2591" spans="1:2" ht="15.75" customHeight="1">
      <c r="A2591" s="1" t="s">
        <v>400</v>
      </c>
      <c r="B2591" s="1" t="s">
        <v>970</v>
      </c>
    </row>
    <row r="2592" spans="1:2" ht="15.75" customHeight="1">
      <c r="A2592" s="1" t="s">
        <v>400</v>
      </c>
      <c r="B2592" s="1" t="s">
        <v>973</v>
      </c>
    </row>
    <row r="2593" spans="1:2" ht="15.75" customHeight="1">
      <c r="A2593" s="1" t="s">
        <v>297</v>
      </c>
      <c r="B2593" s="1" t="s">
        <v>86</v>
      </c>
    </row>
    <row r="2594" spans="1:2" ht="15.75" customHeight="1">
      <c r="A2594" s="1" t="s">
        <v>297</v>
      </c>
      <c r="B2594" s="1" t="s">
        <v>970</v>
      </c>
    </row>
    <row r="2595" spans="1:2" ht="15.75" customHeight="1">
      <c r="A2595" s="1" t="s">
        <v>297</v>
      </c>
      <c r="B2595" s="1" t="s">
        <v>975</v>
      </c>
    </row>
    <row r="2596" spans="1:2" ht="15.75" customHeight="1">
      <c r="A2596" s="1" t="s">
        <v>298</v>
      </c>
      <c r="B2596" s="1" t="s">
        <v>86</v>
      </c>
    </row>
    <row r="2597" spans="1:2" ht="15.75" customHeight="1">
      <c r="A2597" s="1" t="s">
        <v>298</v>
      </c>
      <c r="B2597" s="1" t="s">
        <v>970</v>
      </c>
    </row>
    <row r="2598" spans="1:2" ht="15.75" customHeight="1">
      <c r="A2598" s="1" t="s">
        <v>298</v>
      </c>
      <c r="B2598" s="1" t="s">
        <v>975</v>
      </c>
    </row>
    <row r="2599" spans="1:2" ht="15.75" customHeight="1">
      <c r="A2599" s="1" t="s">
        <v>299</v>
      </c>
      <c r="B2599" s="1" t="s">
        <v>86</v>
      </c>
    </row>
    <row r="2600" spans="1:2" ht="15.75" customHeight="1">
      <c r="A2600" s="1" t="s">
        <v>299</v>
      </c>
      <c r="B2600" s="1" t="s">
        <v>970</v>
      </c>
    </row>
    <row r="2601" spans="1:2" ht="15.75" customHeight="1">
      <c r="A2601" s="1" t="s">
        <v>299</v>
      </c>
      <c r="B2601" s="1" t="s">
        <v>975</v>
      </c>
    </row>
    <row r="2602" spans="1:2" ht="15.75" customHeight="1">
      <c r="A2602" s="1" t="s">
        <v>300</v>
      </c>
      <c r="B2602" s="1" t="s">
        <v>86</v>
      </c>
    </row>
    <row r="2603" spans="1:2" ht="15.75" customHeight="1">
      <c r="A2603" s="1" t="s">
        <v>300</v>
      </c>
      <c r="B2603" s="1" t="s">
        <v>970</v>
      </c>
    </row>
    <row r="2604" spans="1:2" ht="15.75" customHeight="1">
      <c r="A2604" s="1" t="s">
        <v>300</v>
      </c>
      <c r="B2604" s="1" t="s">
        <v>975</v>
      </c>
    </row>
    <row r="2605" spans="1:2" ht="15.75" customHeight="1">
      <c r="A2605" s="1" t="s">
        <v>301</v>
      </c>
      <c r="B2605" s="1" t="s">
        <v>86</v>
      </c>
    </row>
    <row r="2606" spans="1:2" ht="15.75" customHeight="1">
      <c r="A2606" s="1" t="s">
        <v>301</v>
      </c>
      <c r="B2606" s="1" t="s">
        <v>970</v>
      </c>
    </row>
    <row r="2607" spans="1:2" ht="15.75" customHeight="1">
      <c r="A2607" s="1" t="s">
        <v>301</v>
      </c>
      <c r="B2607" s="1" t="s">
        <v>975</v>
      </c>
    </row>
    <row r="2608" spans="1:2" ht="15.75" customHeight="1">
      <c r="A2608" s="1" t="s">
        <v>302</v>
      </c>
      <c r="B2608" s="1" t="s">
        <v>86</v>
      </c>
    </row>
    <row r="2609" spans="1:2" ht="15.75" customHeight="1">
      <c r="A2609" s="1" t="s">
        <v>302</v>
      </c>
      <c r="B2609" s="1" t="s">
        <v>970</v>
      </c>
    </row>
    <row r="2610" spans="1:2" ht="15.75" customHeight="1">
      <c r="A2610" s="1" t="s">
        <v>302</v>
      </c>
      <c r="B2610" s="1" t="s">
        <v>975</v>
      </c>
    </row>
    <row r="2611" spans="1:2" ht="15.75" customHeight="1">
      <c r="A2611" s="1" t="s">
        <v>172</v>
      </c>
      <c r="B2611" s="1" t="s">
        <v>86</v>
      </c>
    </row>
    <row r="2612" spans="1:2" ht="15.75" customHeight="1">
      <c r="A2612" s="1" t="s">
        <v>172</v>
      </c>
      <c r="B2612" s="1" t="s">
        <v>970</v>
      </c>
    </row>
    <row r="2613" spans="1:2" ht="15.75" customHeight="1">
      <c r="A2613" s="1" t="s">
        <v>172</v>
      </c>
      <c r="B2613" s="1" t="s">
        <v>974</v>
      </c>
    </row>
    <row r="2614" spans="1:2" ht="15.75" customHeight="1">
      <c r="A2614" s="1" t="s">
        <v>173</v>
      </c>
      <c r="B2614" s="1" t="s">
        <v>86</v>
      </c>
    </row>
    <row r="2615" spans="1:2" ht="15.75" customHeight="1">
      <c r="A2615" s="1" t="s">
        <v>173</v>
      </c>
      <c r="B2615" s="1" t="s">
        <v>970</v>
      </c>
    </row>
    <row r="2616" spans="1:2" ht="15.75" customHeight="1">
      <c r="A2616" s="1" t="s">
        <v>173</v>
      </c>
      <c r="B2616" s="1" t="s">
        <v>974</v>
      </c>
    </row>
    <row r="2617" spans="1:2" ht="15.75" customHeight="1">
      <c r="A2617" s="1" t="s">
        <v>174</v>
      </c>
      <c r="B2617" s="1" t="s">
        <v>86</v>
      </c>
    </row>
    <row r="2618" spans="1:2" ht="15.75" customHeight="1">
      <c r="A2618" s="1" t="s">
        <v>174</v>
      </c>
      <c r="B2618" s="1" t="s">
        <v>970</v>
      </c>
    </row>
    <row r="2619" spans="1:2" ht="15.75" customHeight="1">
      <c r="A2619" s="1" t="s">
        <v>174</v>
      </c>
      <c r="B2619" s="1" t="s">
        <v>974</v>
      </c>
    </row>
    <row r="2620" spans="1:2" ht="15.75" customHeight="1">
      <c r="A2620" s="1" t="s">
        <v>614</v>
      </c>
      <c r="B2620" s="1" t="s">
        <v>86</v>
      </c>
    </row>
    <row r="2621" spans="1:2" ht="15.75" customHeight="1">
      <c r="A2621" s="1" t="s">
        <v>614</v>
      </c>
      <c r="B2621" s="1" t="s">
        <v>970</v>
      </c>
    </row>
    <row r="2622" spans="1:2" ht="15.75" customHeight="1">
      <c r="A2622" s="1" t="s">
        <v>614</v>
      </c>
      <c r="B2622" s="1" t="s">
        <v>971</v>
      </c>
    </row>
    <row r="2623" spans="1:2" ht="15.75" customHeight="1">
      <c r="A2623" s="1" t="s">
        <v>615</v>
      </c>
      <c r="B2623" s="1" t="s">
        <v>86</v>
      </c>
    </row>
    <row r="2624" spans="1:2" ht="15.75" customHeight="1">
      <c r="A2624" s="1" t="s">
        <v>615</v>
      </c>
      <c r="B2624" s="1" t="s">
        <v>970</v>
      </c>
    </row>
    <row r="2625" spans="1:2" ht="15.75" customHeight="1">
      <c r="A2625" s="1" t="s">
        <v>615</v>
      </c>
      <c r="B2625" s="1" t="s">
        <v>971</v>
      </c>
    </row>
    <row r="2626" spans="1:2" ht="15.75" customHeight="1">
      <c r="A2626" s="1" t="s">
        <v>517</v>
      </c>
      <c r="B2626" s="1" t="s">
        <v>86</v>
      </c>
    </row>
    <row r="2627" spans="1:2" ht="15.75" customHeight="1">
      <c r="A2627" s="1" t="s">
        <v>517</v>
      </c>
      <c r="B2627" s="1" t="s">
        <v>970</v>
      </c>
    </row>
    <row r="2628" spans="1:2" ht="15.75" customHeight="1">
      <c r="A2628" s="1" t="s">
        <v>517</v>
      </c>
      <c r="B2628" s="1" t="s">
        <v>972</v>
      </c>
    </row>
    <row r="2629" spans="1:2" ht="15.75" customHeight="1">
      <c r="A2629" s="1" t="s">
        <v>518</v>
      </c>
      <c r="B2629" s="1" t="s">
        <v>86</v>
      </c>
    </row>
    <row r="2630" spans="1:2" ht="15.75" customHeight="1">
      <c r="A2630" s="1" t="s">
        <v>518</v>
      </c>
      <c r="B2630" s="1" t="s">
        <v>970</v>
      </c>
    </row>
    <row r="2631" spans="1:2" ht="15.75" customHeight="1">
      <c r="A2631" s="1" t="s">
        <v>518</v>
      </c>
      <c r="B2631" s="1" t="s">
        <v>972</v>
      </c>
    </row>
    <row r="2632" spans="1:2" ht="15.75" customHeight="1">
      <c r="A2632" s="1" t="s">
        <v>401</v>
      </c>
      <c r="B2632" s="1" t="s">
        <v>86</v>
      </c>
    </row>
    <row r="2633" spans="1:2" ht="15.75" customHeight="1">
      <c r="A2633" s="1" t="s">
        <v>401</v>
      </c>
      <c r="B2633" s="1" t="s">
        <v>970</v>
      </c>
    </row>
    <row r="2634" spans="1:2" ht="15.75" customHeight="1">
      <c r="A2634" s="1" t="s">
        <v>401</v>
      </c>
      <c r="B2634" s="1" t="s">
        <v>973</v>
      </c>
    </row>
    <row r="2635" spans="1:2" ht="15.75" customHeight="1">
      <c r="A2635" s="1" t="s">
        <v>303</v>
      </c>
      <c r="B2635" s="1" t="s">
        <v>86</v>
      </c>
    </row>
    <row r="2636" spans="1:2" ht="15.75" customHeight="1">
      <c r="A2636" s="1" t="s">
        <v>303</v>
      </c>
      <c r="B2636" s="1" t="s">
        <v>970</v>
      </c>
    </row>
    <row r="2637" spans="1:2" ht="15.75" customHeight="1">
      <c r="A2637" s="1" t="s">
        <v>303</v>
      </c>
      <c r="B2637" s="1" t="s">
        <v>975</v>
      </c>
    </row>
    <row r="2638" spans="1:2" ht="15.75" customHeight="1">
      <c r="A2638" s="1" t="s">
        <v>304</v>
      </c>
      <c r="B2638" s="1" t="s">
        <v>86</v>
      </c>
    </row>
    <row r="2639" spans="1:2" ht="15.75" customHeight="1">
      <c r="A2639" s="1" t="s">
        <v>304</v>
      </c>
      <c r="B2639" s="1" t="s">
        <v>970</v>
      </c>
    </row>
    <row r="2640" spans="1:2" ht="15.75" customHeight="1">
      <c r="A2640" s="1" t="s">
        <v>304</v>
      </c>
      <c r="B2640" s="1" t="s">
        <v>975</v>
      </c>
    </row>
    <row r="2641" spans="1:2" ht="15.75" customHeight="1">
      <c r="A2641" s="1" t="s">
        <v>176</v>
      </c>
      <c r="B2641" s="1" t="s">
        <v>86</v>
      </c>
    </row>
    <row r="2642" spans="1:2" ht="15.75" customHeight="1">
      <c r="A2642" s="1" t="s">
        <v>176</v>
      </c>
      <c r="B2642" s="1" t="s">
        <v>970</v>
      </c>
    </row>
    <row r="2643" spans="1:2" ht="15.75" customHeight="1">
      <c r="A2643" s="1" t="s">
        <v>176</v>
      </c>
      <c r="B2643" s="1" t="s">
        <v>974</v>
      </c>
    </row>
    <row r="2644" spans="1:2" ht="15.75" customHeight="1">
      <c r="A2644" s="1" t="s">
        <v>177</v>
      </c>
      <c r="B2644" s="1" t="s">
        <v>86</v>
      </c>
    </row>
    <row r="2645" spans="1:2" ht="15.75" customHeight="1">
      <c r="A2645" s="1" t="s">
        <v>177</v>
      </c>
      <c r="B2645" s="1" t="s">
        <v>970</v>
      </c>
    </row>
    <row r="2646" spans="1:2" ht="15.75" customHeight="1">
      <c r="A2646" s="1" t="s">
        <v>177</v>
      </c>
      <c r="B2646" s="1" t="s">
        <v>974</v>
      </c>
    </row>
    <row r="2647" spans="1:2" ht="15.75" customHeight="1">
      <c r="A2647" s="1" t="s">
        <v>178</v>
      </c>
      <c r="B2647" s="1" t="s">
        <v>86</v>
      </c>
    </row>
    <row r="2648" spans="1:2" ht="15.75" customHeight="1">
      <c r="A2648" s="1" t="s">
        <v>178</v>
      </c>
      <c r="B2648" s="1" t="s">
        <v>970</v>
      </c>
    </row>
    <row r="2649" spans="1:2" ht="15.75" customHeight="1">
      <c r="A2649" s="1" t="s">
        <v>178</v>
      </c>
      <c r="B2649" s="1" t="s">
        <v>974</v>
      </c>
    </row>
    <row r="2650" spans="1:2" ht="15.75" customHeight="1">
      <c r="A2650" s="1" t="s">
        <v>520</v>
      </c>
      <c r="B2650" s="1" t="s">
        <v>86</v>
      </c>
    </row>
    <row r="2651" spans="1:2" ht="15.75" customHeight="1">
      <c r="A2651" s="1" t="s">
        <v>520</v>
      </c>
      <c r="B2651" s="1" t="s">
        <v>970</v>
      </c>
    </row>
    <row r="2652" spans="1:2" ht="15.75" customHeight="1">
      <c r="A2652" s="1" t="s">
        <v>520</v>
      </c>
      <c r="B2652" s="1" t="s">
        <v>972</v>
      </c>
    </row>
    <row r="2653" spans="1:2" ht="15.75" customHeight="1">
      <c r="A2653" s="1" t="s">
        <v>521</v>
      </c>
      <c r="B2653" s="1" t="s">
        <v>86</v>
      </c>
    </row>
    <row r="2654" spans="1:2" ht="15.75" customHeight="1">
      <c r="A2654" s="1" t="s">
        <v>521</v>
      </c>
      <c r="B2654" s="1" t="s">
        <v>970</v>
      </c>
    </row>
    <row r="2655" spans="1:2" ht="15.75" customHeight="1">
      <c r="A2655" s="1" t="s">
        <v>521</v>
      </c>
      <c r="B2655" s="1" t="s">
        <v>972</v>
      </c>
    </row>
    <row r="2656" spans="1:2" ht="15.75" customHeight="1">
      <c r="A2656" s="1" t="s">
        <v>305</v>
      </c>
      <c r="B2656" s="1" t="s">
        <v>86</v>
      </c>
    </row>
    <row r="2657" spans="1:2" ht="15.75" customHeight="1">
      <c r="A2657" s="1" t="s">
        <v>305</v>
      </c>
      <c r="B2657" s="1" t="s">
        <v>970</v>
      </c>
    </row>
    <row r="2658" spans="1:2" ht="15.75" customHeight="1">
      <c r="A2658" s="1" t="s">
        <v>305</v>
      </c>
      <c r="B2658" s="1" t="s">
        <v>975</v>
      </c>
    </row>
    <row r="2659" spans="1:2" ht="15.75" customHeight="1">
      <c r="A2659" s="1" t="s">
        <v>179</v>
      </c>
      <c r="B2659" s="1" t="s">
        <v>86</v>
      </c>
    </row>
    <row r="2660" spans="1:2" ht="15.75" customHeight="1">
      <c r="A2660" s="1" t="s">
        <v>179</v>
      </c>
      <c r="B2660" s="1" t="s">
        <v>970</v>
      </c>
    </row>
    <row r="2661" spans="1:2" ht="15.75" customHeight="1">
      <c r="A2661" s="1" t="s">
        <v>179</v>
      </c>
      <c r="B2661" s="1" t="s">
        <v>974</v>
      </c>
    </row>
    <row r="2662" spans="1:2" ht="15.75" customHeight="1">
      <c r="A2662" s="1" t="s">
        <v>616</v>
      </c>
      <c r="B2662" s="1" t="s">
        <v>86</v>
      </c>
    </row>
    <row r="2663" spans="1:2" ht="15.75" customHeight="1">
      <c r="A2663" s="1" t="s">
        <v>616</v>
      </c>
      <c r="B2663" s="1" t="s">
        <v>970</v>
      </c>
    </row>
    <row r="2664" spans="1:2" ht="15.75" customHeight="1">
      <c r="A2664" s="1" t="s">
        <v>616</v>
      </c>
      <c r="B2664" s="1" t="s">
        <v>971</v>
      </c>
    </row>
    <row r="2665" spans="1:2" ht="15.75" customHeight="1">
      <c r="A2665" s="1" t="s">
        <v>522</v>
      </c>
      <c r="B2665" s="1" t="s">
        <v>86</v>
      </c>
    </row>
    <row r="2666" spans="1:2" ht="15.75" customHeight="1">
      <c r="A2666" s="1" t="s">
        <v>522</v>
      </c>
      <c r="B2666" s="1" t="s">
        <v>970</v>
      </c>
    </row>
    <row r="2667" spans="1:2" ht="15.75" customHeight="1">
      <c r="A2667" s="1" t="s">
        <v>522</v>
      </c>
      <c r="B2667" s="1" t="s">
        <v>972</v>
      </c>
    </row>
    <row r="2668" spans="1:2" ht="15.75" customHeight="1">
      <c r="A2668" s="1" t="s">
        <v>523</v>
      </c>
      <c r="B2668" s="1" t="s">
        <v>86</v>
      </c>
    </row>
    <row r="2669" spans="1:2" ht="15.75" customHeight="1">
      <c r="A2669" s="1" t="s">
        <v>523</v>
      </c>
      <c r="B2669" s="1" t="s">
        <v>970</v>
      </c>
    </row>
    <row r="2670" spans="1:2" ht="15.75" customHeight="1">
      <c r="A2670" s="1" t="s">
        <v>523</v>
      </c>
      <c r="B2670" s="1" t="s">
        <v>972</v>
      </c>
    </row>
    <row r="2671" spans="1:2" ht="15.75" customHeight="1">
      <c r="A2671" s="1" t="s">
        <v>524</v>
      </c>
      <c r="B2671" s="1" t="s">
        <v>86</v>
      </c>
    </row>
    <row r="2672" spans="1:2" ht="15.75" customHeight="1">
      <c r="A2672" s="1" t="s">
        <v>524</v>
      </c>
      <c r="B2672" s="1" t="s">
        <v>970</v>
      </c>
    </row>
    <row r="2673" spans="1:2" ht="15.75" customHeight="1">
      <c r="A2673" s="1" t="s">
        <v>524</v>
      </c>
      <c r="B2673" s="1" t="s">
        <v>972</v>
      </c>
    </row>
    <row r="2674" spans="1:2" ht="15.75" customHeight="1">
      <c r="A2674" s="1" t="s">
        <v>402</v>
      </c>
      <c r="B2674" s="1" t="s">
        <v>86</v>
      </c>
    </row>
    <row r="2675" spans="1:2" ht="15.75" customHeight="1">
      <c r="A2675" s="1" t="s">
        <v>402</v>
      </c>
      <c r="B2675" s="1" t="s">
        <v>970</v>
      </c>
    </row>
    <row r="2676" spans="1:2" ht="15.75" customHeight="1">
      <c r="A2676" s="1" t="s">
        <v>402</v>
      </c>
      <c r="B2676" s="1" t="s">
        <v>973</v>
      </c>
    </row>
    <row r="2677" spans="1:2" ht="15.75" customHeight="1">
      <c r="A2677" s="1" t="s">
        <v>306</v>
      </c>
      <c r="B2677" s="1" t="s">
        <v>86</v>
      </c>
    </row>
    <row r="2678" spans="1:2" ht="15.75" customHeight="1">
      <c r="A2678" s="1" t="s">
        <v>306</v>
      </c>
      <c r="B2678" s="1" t="s">
        <v>970</v>
      </c>
    </row>
    <row r="2679" spans="1:2" ht="15.75" customHeight="1">
      <c r="A2679" s="1" t="s">
        <v>306</v>
      </c>
      <c r="B2679" s="1" t="s">
        <v>975</v>
      </c>
    </row>
    <row r="2680" spans="1:2" ht="15.75" customHeight="1">
      <c r="A2680" s="1" t="s">
        <v>307</v>
      </c>
      <c r="B2680" s="1" t="s">
        <v>86</v>
      </c>
    </row>
    <row r="2681" spans="1:2" ht="15.75" customHeight="1">
      <c r="A2681" s="1" t="s">
        <v>307</v>
      </c>
      <c r="B2681" s="1" t="s">
        <v>970</v>
      </c>
    </row>
    <row r="2682" spans="1:2" ht="15.75" customHeight="1">
      <c r="A2682" s="1" t="s">
        <v>307</v>
      </c>
      <c r="B2682" s="1" t="s">
        <v>975</v>
      </c>
    </row>
    <row r="2683" spans="1:2" ht="15.75" customHeight="1">
      <c r="A2683" s="1" t="s">
        <v>308</v>
      </c>
      <c r="B2683" s="1" t="s">
        <v>86</v>
      </c>
    </row>
    <row r="2684" spans="1:2" ht="15.75" customHeight="1">
      <c r="A2684" s="1" t="s">
        <v>308</v>
      </c>
      <c r="B2684" s="1" t="s">
        <v>970</v>
      </c>
    </row>
    <row r="2685" spans="1:2" ht="15.75" customHeight="1">
      <c r="A2685" s="1" t="s">
        <v>308</v>
      </c>
      <c r="B2685" s="1" t="s">
        <v>975</v>
      </c>
    </row>
    <row r="2686" spans="1:2" ht="15.75" customHeight="1">
      <c r="A2686" s="1" t="s">
        <v>309</v>
      </c>
      <c r="B2686" s="1" t="s">
        <v>86</v>
      </c>
    </row>
    <row r="2687" spans="1:2" ht="15.75" customHeight="1">
      <c r="A2687" s="1" t="s">
        <v>309</v>
      </c>
      <c r="B2687" s="1" t="s">
        <v>970</v>
      </c>
    </row>
    <row r="2688" spans="1:2" ht="15.75" customHeight="1">
      <c r="A2688" s="1" t="s">
        <v>309</v>
      </c>
      <c r="B2688" s="1" t="s">
        <v>975</v>
      </c>
    </row>
    <row r="2689" spans="1:2" ht="15.75" customHeight="1">
      <c r="A2689" s="1" t="s">
        <v>310</v>
      </c>
      <c r="B2689" s="1" t="s">
        <v>86</v>
      </c>
    </row>
    <row r="2690" spans="1:2" ht="15.75" customHeight="1">
      <c r="A2690" s="1" t="s">
        <v>310</v>
      </c>
      <c r="B2690" s="1" t="s">
        <v>970</v>
      </c>
    </row>
    <row r="2691" spans="1:2" ht="15.75" customHeight="1">
      <c r="A2691" s="1" t="s">
        <v>310</v>
      </c>
      <c r="B2691" s="1" t="s">
        <v>975</v>
      </c>
    </row>
    <row r="2692" spans="1:2" ht="15.75" customHeight="1">
      <c r="A2692" s="1" t="s">
        <v>311</v>
      </c>
      <c r="B2692" s="1" t="s">
        <v>86</v>
      </c>
    </row>
    <row r="2693" spans="1:2" ht="15.75" customHeight="1">
      <c r="A2693" s="1" t="s">
        <v>311</v>
      </c>
      <c r="B2693" s="1" t="s">
        <v>970</v>
      </c>
    </row>
    <row r="2694" spans="1:2" ht="15.75" customHeight="1">
      <c r="A2694" s="1" t="s">
        <v>311</v>
      </c>
      <c r="B2694" s="1" t="s">
        <v>975</v>
      </c>
    </row>
  </sheetData>
  <pageMargins left="0.75" right="0.75" top="1" bottom="1"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797"/>
  <sheetViews>
    <sheetView tabSelected="1" topLeftCell="A7350" workbookViewId="0">
      <selection activeCell="A7433" sqref="A7433"/>
    </sheetView>
  </sheetViews>
  <sheetFormatPr defaultColWidth="12.625" defaultRowHeight="15" customHeight="1"/>
  <cols>
    <col min="1" max="1" width="55.25" customWidth="1"/>
    <col min="2" max="2" width="26.625" customWidth="1"/>
    <col min="3" max="3" width="62.125" customWidth="1"/>
    <col min="4" max="4" width="14.875" customWidth="1"/>
    <col min="5" max="5" width="13.5" customWidth="1"/>
    <col min="6" max="6" width="7.625" customWidth="1"/>
    <col min="9" max="9" width="36.25" customWidth="1"/>
  </cols>
  <sheetData>
    <row r="1" spans="1:8">
      <c r="A1" s="1" t="s">
        <v>1</v>
      </c>
      <c r="B1" s="1" t="s">
        <v>976</v>
      </c>
      <c r="C1" s="1" t="s">
        <v>977</v>
      </c>
      <c r="D1" s="12" t="s">
        <v>4976</v>
      </c>
      <c r="E1" s="12" t="s">
        <v>4977</v>
      </c>
      <c r="F1" t="s">
        <v>4975</v>
      </c>
      <c r="H1" s="12" t="s">
        <v>4979</v>
      </c>
    </row>
    <row r="2" spans="1:8" hidden="1">
      <c r="A2" s="1" t="s">
        <v>63</v>
      </c>
      <c r="B2" s="1" t="s">
        <v>978</v>
      </c>
      <c r="C2" s="1" t="s">
        <v>979</v>
      </c>
      <c r="E2" t="e">
        <f>VLOOKUP(Table_3[[#This Row],[title]],[1]Species!$A:$B,2,FALSE)</f>
        <v>#N/A</v>
      </c>
    </row>
    <row r="3" spans="1:8" hidden="1">
      <c r="A3" s="1" t="s">
        <v>66</v>
      </c>
      <c r="B3" s="1" t="s">
        <v>980</v>
      </c>
      <c r="C3" s="1" t="s">
        <v>981</v>
      </c>
      <c r="E3" t="e">
        <f>VLOOKUP(Table_3[[#This Row],[title]],[1]Species!$A:$B,2,FALSE)</f>
        <v>#N/A</v>
      </c>
    </row>
    <row r="4" spans="1:8" hidden="1">
      <c r="A4" s="1" t="s">
        <v>633</v>
      </c>
      <c r="B4" s="1" t="s">
        <v>982</v>
      </c>
      <c r="C4" s="1" t="s">
        <v>987</v>
      </c>
      <c r="E4" t="str">
        <f>VLOOKUP(Table_3[[#This Row],[title]],[1]Species!$A:$B,2,FALSE)</f>
        <v>AcadianFlycatcher</v>
      </c>
    </row>
    <row r="5" spans="1:8" hidden="1">
      <c r="A5" s="1" t="s">
        <v>634</v>
      </c>
      <c r="B5" s="1" t="s">
        <v>982</v>
      </c>
      <c r="C5" s="1" t="s">
        <v>988</v>
      </c>
      <c r="E5" t="str">
        <f>VLOOKUP(Table_3[[#This Row],[title]],[1]Species!$A:$B,2,FALSE)</f>
        <v>AlderFlycatcher</v>
      </c>
    </row>
    <row r="6" spans="1:8" hidden="1">
      <c r="A6" s="1" t="s">
        <v>635</v>
      </c>
      <c r="B6" s="1" t="s">
        <v>982</v>
      </c>
      <c r="C6" s="1" t="s">
        <v>989</v>
      </c>
      <c r="E6" t="str">
        <f>VLOOKUP(Table_3[[#This Row],[title]],[1]Species!$A:$B,2,FALSE)</f>
        <v>AmericanAvocet</v>
      </c>
    </row>
    <row r="7" spans="1:8" hidden="1">
      <c r="A7" s="1" t="s">
        <v>636</v>
      </c>
      <c r="B7" s="1" t="s">
        <v>982</v>
      </c>
      <c r="C7" s="1" t="s">
        <v>990</v>
      </c>
      <c r="E7" t="str">
        <f>VLOOKUP(Table_3[[#This Row],[title]],[1]Species!$A:$B,2,FALSE)</f>
        <v>AmericanBittern</v>
      </c>
    </row>
    <row r="8" spans="1:8" hidden="1">
      <c r="A8" s="1" t="s">
        <v>637</v>
      </c>
      <c r="B8" s="1" t="s">
        <v>982</v>
      </c>
      <c r="C8" s="1" t="s">
        <v>991</v>
      </c>
      <c r="E8" t="str">
        <f>VLOOKUP(Table_3[[#This Row],[title]],[1]Species!$A:$B,2,FALSE)</f>
        <v>AmericanBlackDuck</v>
      </c>
    </row>
    <row r="9" spans="1:8" hidden="1">
      <c r="A9" s="1" t="s">
        <v>638</v>
      </c>
      <c r="B9" s="1" t="s">
        <v>982</v>
      </c>
      <c r="C9" s="1" t="s">
        <v>992</v>
      </c>
      <c r="E9" t="str">
        <f>VLOOKUP(Table_3[[#This Row],[title]],[1]Species!$A:$B,2,FALSE)</f>
        <v>AmericanCoot</v>
      </c>
    </row>
    <row r="10" spans="1:8" hidden="1">
      <c r="A10" s="1" t="s">
        <v>639</v>
      </c>
      <c r="B10" s="1" t="s">
        <v>982</v>
      </c>
      <c r="C10" s="1" t="s">
        <v>993</v>
      </c>
      <c r="E10" t="str">
        <f>VLOOKUP(Table_3[[#This Row],[title]],[1]Species!$A:$B,2,FALSE)</f>
        <v>AmericanCrow</v>
      </c>
    </row>
    <row r="11" spans="1:8" hidden="1">
      <c r="A11" s="1" t="s">
        <v>640</v>
      </c>
      <c r="B11" s="1" t="s">
        <v>982</v>
      </c>
      <c r="C11" s="1" t="s">
        <v>985</v>
      </c>
      <c r="E11" t="str">
        <f>VLOOKUP(Table_3[[#This Row],[title]],[1]Species!$A:$B,2,FALSE)</f>
        <v>AmericanGoldfinch</v>
      </c>
    </row>
    <row r="12" spans="1:8" hidden="1">
      <c r="A12" s="1" t="s">
        <v>641</v>
      </c>
      <c r="B12" s="1" t="s">
        <v>982</v>
      </c>
      <c r="C12" s="1" t="s">
        <v>994</v>
      </c>
      <c r="E12" t="str">
        <f>VLOOKUP(Table_3[[#This Row],[title]],[1]Species!$A:$B,2,FALSE)</f>
        <v>AmericanKestrel</v>
      </c>
    </row>
    <row r="13" spans="1:8" hidden="1">
      <c r="A13" s="1" t="s">
        <v>642</v>
      </c>
      <c r="B13" s="1" t="s">
        <v>982</v>
      </c>
      <c r="C13" s="1" t="s">
        <v>983</v>
      </c>
      <c r="E13" t="str">
        <f>VLOOKUP(Table_3[[#This Row],[title]],[1]Species!$A:$B,2,FALSE)</f>
        <v>AmericanOystercatcher</v>
      </c>
    </row>
    <row r="14" spans="1:8" hidden="1">
      <c r="A14" s="1" t="s">
        <v>643</v>
      </c>
      <c r="B14" s="1" t="s">
        <v>982</v>
      </c>
      <c r="C14" s="1" t="s">
        <v>995</v>
      </c>
      <c r="E14" t="str">
        <f>VLOOKUP(Table_3[[#This Row],[title]],[1]Species!$A:$B,2,FALSE)</f>
        <v>AmericanPipit</v>
      </c>
    </row>
    <row r="15" spans="1:8" hidden="1">
      <c r="A15" s="1" t="s">
        <v>644</v>
      </c>
      <c r="B15" s="1" t="s">
        <v>982</v>
      </c>
      <c r="C15" s="1" t="s">
        <v>996</v>
      </c>
      <c r="E15" t="str">
        <f>VLOOKUP(Table_3[[#This Row],[title]],[1]Species!$A:$B,2,FALSE)</f>
        <v>AmericanRedstart</v>
      </c>
    </row>
    <row r="16" spans="1:8" hidden="1">
      <c r="A16" s="1" t="s">
        <v>645</v>
      </c>
      <c r="B16" s="1" t="s">
        <v>982</v>
      </c>
      <c r="C16" s="1" t="s">
        <v>997</v>
      </c>
      <c r="E16" t="str">
        <f>VLOOKUP(Table_3[[#This Row],[title]],[1]Species!$A:$B,2,FALSE)</f>
        <v>AmericanRobin</v>
      </c>
    </row>
    <row r="17" spans="1:5" hidden="1">
      <c r="A17" s="1" t="s">
        <v>646</v>
      </c>
      <c r="B17" s="1" t="s">
        <v>982</v>
      </c>
      <c r="C17" s="1" t="s">
        <v>998</v>
      </c>
      <c r="E17" t="str">
        <f>VLOOKUP(Table_3[[#This Row],[title]],[1]Species!$A:$B,2,FALSE)</f>
        <v>AmericanWigeon</v>
      </c>
    </row>
    <row r="18" spans="1:5" hidden="1">
      <c r="A18" s="1" t="s">
        <v>647</v>
      </c>
      <c r="B18" s="1" t="s">
        <v>982</v>
      </c>
      <c r="C18" s="1" t="s">
        <v>999</v>
      </c>
      <c r="E18" t="str">
        <f>VLOOKUP(Table_3[[#This Row],[title]],[1]Species!$A:$B,2,FALSE)</f>
        <v>AmericanWoodcock</v>
      </c>
    </row>
    <row r="19" spans="1:5" hidden="1">
      <c r="A19" s="1" t="s">
        <v>648</v>
      </c>
      <c r="B19" s="1" t="s">
        <v>982</v>
      </c>
      <c r="C19" s="1" t="s">
        <v>1000</v>
      </c>
      <c r="E19" t="str">
        <f>VLOOKUP(Table_3[[#This Row],[title]],[1]Species!$A:$B,2,FALSE)</f>
        <v>Anhinga</v>
      </c>
    </row>
    <row r="20" spans="1:5" hidden="1">
      <c r="A20" s="1" t="s">
        <v>649</v>
      </c>
      <c r="B20" s="1" t="s">
        <v>982</v>
      </c>
      <c r="C20" s="1" t="s">
        <v>1001</v>
      </c>
      <c r="E20" t="str">
        <f>VLOOKUP(Table_3[[#This Row],[title]],[1]Species!$A:$B,2,FALSE)</f>
        <v>BachmansSparrow</v>
      </c>
    </row>
    <row r="21" spans="1:5" ht="15.75" hidden="1" customHeight="1">
      <c r="A21" s="1" t="s">
        <v>650</v>
      </c>
      <c r="B21" s="1" t="s">
        <v>982</v>
      </c>
      <c r="C21" s="1" t="s">
        <v>1002</v>
      </c>
      <c r="E21" t="str">
        <f>VLOOKUP(Table_3[[#This Row],[title]],[1]Species!$A:$B,2,FALSE)</f>
        <v>BachmansWarbler</v>
      </c>
    </row>
    <row r="22" spans="1:5" ht="15.75" hidden="1" customHeight="1">
      <c r="A22" s="1" t="s">
        <v>651</v>
      </c>
      <c r="B22" s="1" t="s">
        <v>982</v>
      </c>
      <c r="C22" s="1" t="s">
        <v>1003</v>
      </c>
      <c r="E22" t="str">
        <f>VLOOKUP(Table_3[[#This Row],[title]],[1]Species!$A:$B,2,FALSE)</f>
        <v>BaldEagle</v>
      </c>
    </row>
    <row r="23" spans="1:5" ht="15.75" hidden="1" customHeight="1">
      <c r="A23" s="1" t="s">
        <v>652</v>
      </c>
      <c r="B23" s="1" t="s">
        <v>982</v>
      </c>
      <c r="C23" s="1" t="s">
        <v>1004</v>
      </c>
      <c r="E23" t="str">
        <f>VLOOKUP(Table_3[[#This Row],[title]],[1]Species!$A:$B,2,FALSE)</f>
        <v>BaltimoreOriole</v>
      </c>
    </row>
    <row r="24" spans="1:5" ht="15.75" hidden="1" customHeight="1">
      <c r="A24" s="1" t="s">
        <v>653</v>
      </c>
      <c r="B24" s="1" t="s">
        <v>982</v>
      </c>
      <c r="C24" s="1" t="s">
        <v>1005</v>
      </c>
      <c r="E24" t="str">
        <f>VLOOKUP(Table_3[[#This Row],[title]],[1]Species!$A:$B,2,FALSE)</f>
        <v>BankSwallow</v>
      </c>
    </row>
    <row r="25" spans="1:5" ht="15.75" hidden="1" customHeight="1">
      <c r="A25" s="1" t="s">
        <v>654</v>
      </c>
      <c r="B25" s="1" t="s">
        <v>982</v>
      </c>
      <c r="C25" s="1" t="s">
        <v>1006</v>
      </c>
      <c r="E25" t="str">
        <f>VLOOKUP(Table_3[[#This Row],[title]],[1]Species!$A:$B,2,FALSE)</f>
        <v>BarnOwl</v>
      </c>
    </row>
    <row r="26" spans="1:5" ht="15.75" hidden="1" customHeight="1">
      <c r="A26" s="1" t="s">
        <v>655</v>
      </c>
      <c r="B26" s="1" t="s">
        <v>982</v>
      </c>
      <c r="C26" s="1" t="s">
        <v>1007</v>
      </c>
      <c r="E26" t="str">
        <f>VLOOKUP(Table_3[[#This Row],[title]],[1]Species!$A:$B,2,FALSE)</f>
        <v>BarnSwallow</v>
      </c>
    </row>
    <row r="27" spans="1:5" ht="15.75" hidden="1" customHeight="1">
      <c r="A27" s="1" t="s">
        <v>656</v>
      </c>
      <c r="B27" s="1" t="s">
        <v>982</v>
      </c>
      <c r="C27" s="1" t="s">
        <v>1008</v>
      </c>
      <c r="E27" t="str">
        <f>VLOOKUP(Table_3[[#This Row],[title]],[1]Species!$A:$B,2,FALSE)</f>
        <v>BarredOwl</v>
      </c>
    </row>
    <row r="28" spans="1:5" ht="15.75" hidden="1" customHeight="1">
      <c r="A28" s="1" t="s">
        <v>657</v>
      </c>
      <c r="B28" s="1" t="s">
        <v>982</v>
      </c>
      <c r="C28" s="1" t="s">
        <v>1009</v>
      </c>
      <c r="E28" t="str">
        <f>VLOOKUP(Table_3[[#This Row],[title]],[1]Species!$A:$B,2,FALSE)</f>
        <v>BaybreastedWarbler</v>
      </c>
    </row>
    <row r="29" spans="1:5" ht="15.75" hidden="1" customHeight="1">
      <c r="A29" s="1" t="s">
        <v>658</v>
      </c>
      <c r="B29" s="1" t="s">
        <v>982</v>
      </c>
      <c r="C29" s="1" t="s">
        <v>1010</v>
      </c>
      <c r="E29" t="str">
        <f>VLOOKUP(Table_3[[#This Row],[title]],[1]Species!$A:$B,2,FALSE)</f>
        <v>BeltedKingfisher</v>
      </c>
    </row>
    <row r="30" spans="1:5" ht="15.75" hidden="1" customHeight="1">
      <c r="A30" s="1" t="s">
        <v>659</v>
      </c>
      <c r="B30" s="1" t="s">
        <v>982</v>
      </c>
      <c r="C30" s="1" t="s">
        <v>1011</v>
      </c>
      <c r="E30" t="str">
        <f>VLOOKUP(Table_3[[#This Row],[title]],[1]Species!$A:$B,2,FALSE)</f>
        <v>BewicksWren</v>
      </c>
    </row>
    <row r="31" spans="1:5" ht="15.75" hidden="1" customHeight="1">
      <c r="A31" s="1" t="s">
        <v>660</v>
      </c>
      <c r="B31" s="1" t="s">
        <v>982</v>
      </c>
      <c r="C31" s="1" t="s">
        <v>1020</v>
      </c>
      <c r="E31" t="str">
        <f>VLOOKUP(Table_3[[#This Row],[title]],[1]Species!$A:$B,2,FALSE)</f>
        <v>BlackRail</v>
      </c>
    </row>
    <row r="32" spans="1:5" ht="15.75" hidden="1" customHeight="1">
      <c r="A32" s="1" t="s">
        <v>661</v>
      </c>
      <c r="B32" s="1" t="s">
        <v>982</v>
      </c>
      <c r="C32" s="1" t="s">
        <v>1021</v>
      </c>
      <c r="E32" t="str">
        <f>VLOOKUP(Table_3[[#This Row],[title]],[1]Species!$A:$B,2,FALSE)</f>
        <v>BlackScoter</v>
      </c>
    </row>
    <row r="33" spans="1:5" ht="15.75" hidden="1" customHeight="1">
      <c r="A33" s="1" t="s">
        <v>662</v>
      </c>
      <c r="B33" s="1" t="s">
        <v>982</v>
      </c>
      <c r="C33" s="1" t="s">
        <v>1022</v>
      </c>
      <c r="E33" t="str">
        <f>VLOOKUP(Table_3[[#This Row],[title]],[1]Species!$A:$B,2,FALSE)</f>
        <v>BlackSkimmer</v>
      </c>
    </row>
    <row r="34" spans="1:5" ht="15.75" hidden="1" customHeight="1">
      <c r="A34" s="1" t="s">
        <v>663</v>
      </c>
      <c r="B34" s="1" t="s">
        <v>982</v>
      </c>
      <c r="C34" s="1" t="s">
        <v>1025</v>
      </c>
      <c r="E34" t="str">
        <f>VLOOKUP(Table_3[[#This Row],[title]],[1]Species!$A:$B,2,FALSE)</f>
        <v>BlackVulture</v>
      </c>
    </row>
    <row r="35" spans="1:5" ht="15.75" hidden="1" customHeight="1">
      <c r="A35" s="1" t="s">
        <v>664</v>
      </c>
      <c r="B35" s="1" t="s">
        <v>982</v>
      </c>
      <c r="C35" s="1" t="s">
        <v>1012</v>
      </c>
      <c r="E35" t="str">
        <f>VLOOKUP(Table_3[[#This Row],[title]],[1]Species!$A:$B,2,FALSE)</f>
        <v>BlackandwhiteWarbler</v>
      </c>
    </row>
    <row r="36" spans="1:5" ht="15.75" hidden="1" customHeight="1">
      <c r="A36" s="1" t="s">
        <v>665</v>
      </c>
      <c r="B36" s="1" t="s">
        <v>982</v>
      </c>
      <c r="C36" s="1" t="s">
        <v>1013</v>
      </c>
      <c r="E36" t="str">
        <f>VLOOKUP(Table_3[[#This Row],[title]],[1]Species!$A:$B,2,FALSE)</f>
        <v>BlackbelliedPlover</v>
      </c>
    </row>
    <row r="37" spans="1:5" ht="15.75" hidden="1" customHeight="1">
      <c r="A37" s="1" t="s">
        <v>666</v>
      </c>
      <c r="B37" s="1" t="s">
        <v>982</v>
      </c>
      <c r="C37" s="1" t="s">
        <v>1014</v>
      </c>
      <c r="E37" t="str">
        <f>VLOOKUP(Table_3[[#This Row],[title]],[1]Species!$A:$B,2,FALSE)</f>
        <v>BlackbilledCuckoo</v>
      </c>
    </row>
    <row r="38" spans="1:5" ht="15.75" hidden="1" customHeight="1">
      <c r="A38" s="1" t="s">
        <v>667</v>
      </c>
      <c r="B38" s="1" t="s">
        <v>982</v>
      </c>
      <c r="C38" s="1" t="s">
        <v>1015</v>
      </c>
      <c r="E38" t="str">
        <f>VLOOKUP(Table_3[[#This Row],[title]],[1]Species!$A:$B,2,FALSE)</f>
        <v>BlackburnianWarbler</v>
      </c>
    </row>
    <row r="39" spans="1:5" ht="15.75" hidden="1" customHeight="1">
      <c r="A39" s="1" t="s">
        <v>668</v>
      </c>
      <c r="B39" s="1" t="s">
        <v>982</v>
      </c>
      <c r="C39" s="1" t="s">
        <v>1016</v>
      </c>
      <c r="E39" t="str">
        <f>VLOOKUP(Table_3[[#This Row],[title]],[1]Species!$A:$B,2,FALSE)</f>
        <v>BlackcappedChickadee</v>
      </c>
    </row>
    <row r="40" spans="1:5" ht="15.75" hidden="1" customHeight="1">
      <c r="A40" s="1" t="s">
        <v>669</v>
      </c>
      <c r="B40" s="1" t="s">
        <v>982</v>
      </c>
      <c r="C40" s="1" t="s">
        <v>1017</v>
      </c>
      <c r="E40" t="str">
        <f>VLOOKUP(Table_3[[#This Row],[title]],[1]Species!$A:$B,2,FALSE)</f>
        <v>BlackcrownedNightHeron</v>
      </c>
    </row>
    <row r="41" spans="1:5" ht="15.75" hidden="1" customHeight="1">
      <c r="A41" s="1" t="s">
        <v>670</v>
      </c>
      <c r="B41" s="1" t="s">
        <v>982</v>
      </c>
      <c r="C41" s="1" t="s">
        <v>1018</v>
      </c>
      <c r="E41" t="str">
        <f>VLOOKUP(Table_3[[#This Row],[title]],[1]Species!$A:$B,2,FALSE)</f>
        <v>BlackneckedStilt</v>
      </c>
    </row>
    <row r="42" spans="1:5" ht="15.75" hidden="1" customHeight="1">
      <c r="A42" s="1" t="s">
        <v>671</v>
      </c>
      <c r="B42" s="1" t="s">
        <v>982</v>
      </c>
      <c r="C42" s="1" t="s">
        <v>1019</v>
      </c>
      <c r="E42" t="str">
        <f>VLOOKUP(Table_3[[#This Row],[title]],[1]Species!$A:$B,2,FALSE)</f>
        <v>BlackpollWarbler</v>
      </c>
    </row>
    <row r="43" spans="1:5" ht="15.75" hidden="1" customHeight="1">
      <c r="A43" s="1" t="s">
        <v>672</v>
      </c>
      <c r="B43" s="1" t="s">
        <v>982</v>
      </c>
      <c r="C43" s="1" t="s">
        <v>1023</v>
      </c>
      <c r="E43" t="str">
        <f>VLOOKUP(Table_3[[#This Row],[title]],[1]Species!$A:$B,2,FALSE)</f>
        <v>BlackthroatedBlueWarbler</v>
      </c>
    </row>
    <row r="44" spans="1:5" ht="15.75" hidden="1" customHeight="1">
      <c r="A44" s="1" t="s">
        <v>673</v>
      </c>
      <c r="B44" s="1" t="s">
        <v>982</v>
      </c>
      <c r="C44" s="1" t="s">
        <v>1024</v>
      </c>
      <c r="E44" t="str">
        <f>VLOOKUP(Table_3[[#This Row],[title]],[1]Species!$A:$B,2,FALSE)</f>
        <v>BlackthroatedGreenWarbler</v>
      </c>
    </row>
    <row r="45" spans="1:5" ht="15.75" hidden="1" customHeight="1">
      <c r="A45" s="1" t="s">
        <v>674</v>
      </c>
      <c r="B45" s="1" t="s">
        <v>982</v>
      </c>
      <c r="C45" s="1" t="s">
        <v>1027</v>
      </c>
      <c r="E45" t="str">
        <f>VLOOKUP(Table_3[[#This Row],[title]],[1]Species!$A:$B,2,FALSE)</f>
        <v>BlueGrosbeak</v>
      </c>
    </row>
    <row r="46" spans="1:5" ht="15.75" hidden="1" customHeight="1">
      <c r="A46" s="1" t="s">
        <v>675</v>
      </c>
      <c r="B46" s="1" t="s">
        <v>982</v>
      </c>
      <c r="C46" s="1" t="s">
        <v>1029</v>
      </c>
      <c r="E46" t="str">
        <f>VLOOKUP(Table_3[[#This Row],[title]],[1]Species!$A:$B,2,FALSE)</f>
        <v>BlueJay</v>
      </c>
    </row>
    <row r="47" spans="1:5" ht="15.75" hidden="1" customHeight="1">
      <c r="A47" s="1" t="s">
        <v>676</v>
      </c>
      <c r="B47" s="1" t="s">
        <v>982</v>
      </c>
      <c r="C47" s="1" t="s">
        <v>1026</v>
      </c>
      <c r="E47" t="str">
        <f>VLOOKUP(Table_3[[#This Row],[title]],[1]Species!$A:$B,2,FALSE)</f>
        <v>BluegrayGnatcatcher</v>
      </c>
    </row>
    <row r="48" spans="1:5" ht="15.75" hidden="1" customHeight="1">
      <c r="A48" s="1" t="s">
        <v>677</v>
      </c>
      <c r="B48" s="1" t="s">
        <v>982</v>
      </c>
      <c r="C48" s="1" t="s">
        <v>1028</v>
      </c>
      <c r="E48" t="str">
        <f>VLOOKUP(Table_3[[#This Row],[title]],[1]Species!$A:$B,2,FALSE)</f>
        <v>BlueheadedVireo</v>
      </c>
    </row>
    <row r="49" spans="1:5" ht="15.75" hidden="1" customHeight="1">
      <c r="A49" s="1" t="s">
        <v>678</v>
      </c>
      <c r="B49" s="1" t="s">
        <v>982</v>
      </c>
      <c r="C49" s="1" t="s">
        <v>1030</v>
      </c>
      <c r="E49" t="str">
        <f>VLOOKUP(Table_3[[#This Row],[title]],[1]Species!$A:$B,2,FALSE)</f>
        <v>BluewingedTeal</v>
      </c>
    </row>
    <row r="50" spans="1:5" ht="15.75" hidden="1" customHeight="1">
      <c r="A50" s="1" t="s">
        <v>679</v>
      </c>
      <c r="B50" s="1" t="s">
        <v>982</v>
      </c>
      <c r="C50" s="1" t="s">
        <v>1031</v>
      </c>
      <c r="E50" t="str">
        <f>VLOOKUP(Table_3[[#This Row],[title]],[1]Species!$A:$B,2,FALSE)</f>
        <v>BluewingedWarbler</v>
      </c>
    </row>
    <row r="51" spans="1:5" ht="15.75" hidden="1" customHeight="1">
      <c r="A51" s="1" t="s">
        <v>680</v>
      </c>
      <c r="B51" s="1" t="s">
        <v>982</v>
      </c>
      <c r="C51" s="1" t="s">
        <v>1120</v>
      </c>
      <c r="E51" t="str">
        <f>VLOOKUP(Table_3[[#This Row],[title]],[1]Species!$A:$B,2,FALSE)</f>
        <v>BoattailedGrackle</v>
      </c>
    </row>
    <row r="52" spans="1:5" ht="15.75" hidden="1" customHeight="1">
      <c r="A52" s="1" t="s">
        <v>681</v>
      </c>
      <c r="B52" s="1" t="s">
        <v>982</v>
      </c>
      <c r="C52" s="1" t="s">
        <v>1121</v>
      </c>
      <c r="E52" t="str">
        <f>VLOOKUP(Table_3[[#This Row],[title]],[1]Species!$A:$B,2,FALSE)</f>
        <v>Bobolink</v>
      </c>
    </row>
    <row r="53" spans="1:5" ht="15.75" hidden="1" customHeight="1">
      <c r="A53" s="1" t="s">
        <v>682</v>
      </c>
      <c r="B53" s="1" t="s">
        <v>982</v>
      </c>
      <c r="C53" s="1" t="s">
        <v>1122</v>
      </c>
      <c r="E53" t="str">
        <f>VLOOKUP(Table_3[[#This Row],[title]],[1]Species!$A:$B,2,FALSE)</f>
        <v>BonapartesGull</v>
      </c>
    </row>
    <row r="54" spans="1:5" ht="15.75" hidden="1" customHeight="1">
      <c r="A54" s="1" t="s">
        <v>683</v>
      </c>
      <c r="B54" s="1" t="s">
        <v>982</v>
      </c>
      <c r="C54" s="1" t="s">
        <v>1123</v>
      </c>
      <c r="E54" t="str">
        <f>VLOOKUP(Table_3[[#This Row],[title]],[1]Species!$A:$B,2,FALSE)</f>
        <v>Brant</v>
      </c>
    </row>
    <row r="55" spans="1:5" ht="15.75" hidden="1" customHeight="1">
      <c r="A55" s="1" t="s">
        <v>684</v>
      </c>
      <c r="B55" s="1" t="s">
        <v>982</v>
      </c>
      <c r="C55" s="1" t="s">
        <v>1124</v>
      </c>
      <c r="E55" t="str">
        <f>VLOOKUP(Table_3[[#This Row],[title]],[1]Species!$A:$B,2,FALSE)</f>
        <v>BrewersBlackbird</v>
      </c>
    </row>
    <row r="56" spans="1:5" ht="15.75" hidden="1" customHeight="1">
      <c r="A56" s="1" t="s">
        <v>685</v>
      </c>
      <c r="B56" s="1" t="s">
        <v>982</v>
      </c>
      <c r="C56" s="1" t="s">
        <v>1125</v>
      </c>
      <c r="E56" t="str">
        <f>VLOOKUP(Table_3[[#This Row],[title]],[1]Species!$A:$B,2,FALSE)</f>
        <v>BroadwingedHawk</v>
      </c>
    </row>
    <row r="57" spans="1:5" ht="15.75" hidden="1" customHeight="1">
      <c r="A57" s="1" t="s">
        <v>686</v>
      </c>
      <c r="B57" s="1" t="s">
        <v>982</v>
      </c>
      <c r="C57" s="1" t="s">
        <v>1126</v>
      </c>
      <c r="E57" t="str">
        <f>VLOOKUP(Table_3[[#This Row],[title]],[1]Species!$A:$B,2,FALSE)</f>
        <v>BrownCreeper</v>
      </c>
    </row>
    <row r="58" spans="1:5" ht="15.75" hidden="1" customHeight="1">
      <c r="A58" s="1" t="s">
        <v>687</v>
      </c>
      <c r="B58" s="1" t="s">
        <v>982</v>
      </c>
      <c r="C58" s="1" t="s">
        <v>1129</v>
      </c>
      <c r="E58" t="str">
        <f>VLOOKUP(Table_3[[#This Row],[title]],[1]Species!$A:$B,2,FALSE)</f>
        <v>BrownPelican</v>
      </c>
    </row>
    <row r="59" spans="1:5" ht="15.75" hidden="1" customHeight="1">
      <c r="A59" s="1" t="s">
        <v>688</v>
      </c>
      <c r="B59" s="1" t="s">
        <v>982</v>
      </c>
      <c r="C59" s="1" t="s">
        <v>1130</v>
      </c>
      <c r="E59" t="str">
        <f>VLOOKUP(Table_3[[#This Row],[title]],[1]Species!$A:$B,2,FALSE)</f>
        <v>BrownThrasher</v>
      </c>
    </row>
    <row r="60" spans="1:5" ht="15.75" hidden="1" customHeight="1">
      <c r="A60" s="1" t="s">
        <v>689</v>
      </c>
      <c r="B60" s="1" t="s">
        <v>982</v>
      </c>
      <c r="C60" s="1" t="s">
        <v>1127</v>
      </c>
      <c r="E60" t="str">
        <f>VLOOKUP(Table_3[[#This Row],[title]],[1]Species!$A:$B,2,FALSE)</f>
        <v>BrownheadedCowbird</v>
      </c>
    </row>
    <row r="61" spans="1:5" ht="15.75" hidden="1" customHeight="1">
      <c r="A61" s="1" t="s">
        <v>690</v>
      </c>
      <c r="B61" s="1" t="s">
        <v>982</v>
      </c>
      <c r="C61" s="1" t="s">
        <v>1128</v>
      </c>
      <c r="E61" t="str">
        <f>VLOOKUP(Table_3[[#This Row],[title]],[1]Species!$A:$B,2,FALSE)</f>
        <v>BrownheadedNuthatch</v>
      </c>
    </row>
    <row r="62" spans="1:5" ht="15.75" hidden="1" customHeight="1">
      <c r="A62" s="1" t="s">
        <v>691</v>
      </c>
      <c r="B62" s="1" t="s">
        <v>982</v>
      </c>
      <c r="C62" s="1" t="s">
        <v>1131</v>
      </c>
      <c r="E62" t="str">
        <f>VLOOKUP(Table_3[[#This Row],[title]],[1]Species!$A:$B,2,FALSE)</f>
        <v>Bufflehead</v>
      </c>
    </row>
    <row r="63" spans="1:5" ht="15.75" hidden="1" customHeight="1">
      <c r="A63" s="1" t="s">
        <v>692</v>
      </c>
      <c r="B63" s="1" t="s">
        <v>982</v>
      </c>
      <c r="C63" s="1" t="s">
        <v>1132</v>
      </c>
      <c r="E63" t="str">
        <f>VLOOKUP(Table_3[[#This Row],[title]],[1]Species!$A:$B,2,FALSE)</f>
        <v>CanadaGoose</v>
      </c>
    </row>
    <row r="64" spans="1:5" ht="15.75" hidden="1" customHeight="1">
      <c r="A64" s="1" t="s">
        <v>693</v>
      </c>
      <c r="B64" s="1" t="s">
        <v>982</v>
      </c>
      <c r="C64" s="1" t="s">
        <v>1133</v>
      </c>
      <c r="E64" t="str">
        <f>VLOOKUP(Table_3[[#This Row],[title]],[1]Species!$A:$B,2,FALSE)</f>
        <v>CanadaWarbler</v>
      </c>
    </row>
    <row r="65" spans="1:5" ht="15.75" hidden="1" customHeight="1">
      <c r="A65" s="1" t="s">
        <v>694</v>
      </c>
      <c r="B65" s="1" t="s">
        <v>982</v>
      </c>
      <c r="C65" s="1" t="s">
        <v>1134</v>
      </c>
      <c r="E65" t="str">
        <f>VLOOKUP(Table_3[[#This Row],[title]],[1]Species!$A:$B,2,FALSE)</f>
        <v>Canvasback</v>
      </c>
    </row>
    <row r="66" spans="1:5" ht="15.75" hidden="1" customHeight="1">
      <c r="A66" s="1" t="s">
        <v>695</v>
      </c>
      <c r="B66" s="1" t="s">
        <v>982</v>
      </c>
      <c r="C66" s="1" t="s">
        <v>1135</v>
      </c>
      <c r="E66" t="str">
        <f>VLOOKUP(Table_3[[#This Row],[title]],[1]Species!$A:$B,2,FALSE)</f>
        <v>CapeMayWarbler</v>
      </c>
    </row>
    <row r="67" spans="1:5" ht="15.75" hidden="1" customHeight="1">
      <c r="A67" s="1" t="s">
        <v>696</v>
      </c>
      <c r="B67" s="1" t="s">
        <v>982</v>
      </c>
      <c r="C67" s="1" t="s">
        <v>1136</v>
      </c>
      <c r="E67" t="str">
        <f>VLOOKUP(Table_3[[#This Row],[title]],[1]Species!$A:$B,2,FALSE)</f>
        <v>CarolinaChickadee</v>
      </c>
    </row>
    <row r="68" spans="1:5" ht="15.75" hidden="1" customHeight="1">
      <c r="A68" s="1" t="s">
        <v>697</v>
      </c>
      <c r="B68" s="1" t="s">
        <v>982</v>
      </c>
      <c r="C68" s="1" t="s">
        <v>1137</v>
      </c>
      <c r="E68" t="str">
        <f>VLOOKUP(Table_3[[#This Row],[title]],[1]Species!$A:$B,2,FALSE)</f>
        <v>CarolinaWren</v>
      </c>
    </row>
    <row r="69" spans="1:5" ht="15.75" hidden="1" customHeight="1">
      <c r="A69" s="1" t="s">
        <v>698</v>
      </c>
      <c r="B69" s="1" t="s">
        <v>982</v>
      </c>
      <c r="C69" s="1" t="s">
        <v>1138</v>
      </c>
      <c r="E69" t="str">
        <f>VLOOKUP(Table_3[[#This Row],[title]],[1]Species!$A:$B,2,FALSE)</f>
        <v>CaspianTern</v>
      </c>
    </row>
    <row r="70" spans="1:5" ht="15.75" hidden="1" customHeight="1">
      <c r="A70" s="1" t="s">
        <v>699</v>
      </c>
      <c r="B70" s="1" t="s">
        <v>982</v>
      </c>
      <c r="C70" s="1" t="s">
        <v>1139</v>
      </c>
      <c r="E70" t="str">
        <f>VLOOKUP(Table_3[[#This Row],[title]],[1]Species!$A:$B,2,FALSE)</f>
        <v>CattleEgret</v>
      </c>
    </row>
    <row r="71" spans="1:5" ht="15.75" hidden="1" customHeight="1">
      <c r="A71" s="1" t="s">
        <v>700</v>
      </c>
      <c r="B71" s="1" t="s">
        <v>982</v>
      </c>
      <c r="C71" s="1" t="s">
        <v>1140</v>
      </c>
      <c r="E71" t="str">
        <f>VLOOKUP(Table_3[[#This Row],[title]],[1]Species!$A:$B,2,FALSE)</f>
        <v>CedarWaxwing</v>
      </c>
    </row>
    <row r="72" spans="1:5" ht="15.75" hidden="1" customHeight="1">
      <c r="A72" s="1" t="s">
        <v>701</v>
      </c>
      <c r="B72" s="1" t="s">
        <v>982</v>
      </c>
      <c r="C72" s="1" t="s">
        <v>1141</v>
      </c>
      <c r="E72" t="str">
        <f>VLOOKUP(Table_3[[#This Row],[title]],[1]Species!$A:$B,2,FALSE)</f>
        <v>CeruleanWarbler</v>
      </c>
    </row>
    <row r="73" spans="1:5" ht="15.75" hidden="1" customHeight="1">
      <c r="A73" s="1" t="s">
        <v>702</v>
      </c>
      <c r="B73" s="1" t="s">
        <v>982</v>
      </c>
      <c r="C73" s="1" t="s">
        <v>1142</v>
      </c>
      <c r="E73" t="str">
        <f>VLOOKUP(Table_3[[#This Row],[title]],[1]Species!$A:$B,2,FALSE)</f>
        <v>ChestnutsidedWarbler</v>
      </c>
    </row>
    <row r="74" spans="1:5" ht="15.75" hidden="1" customHeight="1">
      <c r="A74" s="1" t="s">
        <v>703</v>
      </c>
      <c r="B74" s="1" t="s">
        <v>982</v>
      </c>
      <c r="C74" s="1" t="s">
        <v>1143</v>
      </c>
      <c r="E74" t="str">
        <f>VLOOKUP(Table_3[[#This Row],[title]],[1]Species!$A:$B,2,FALSE)</f>
        <v>ChimneySwift</v>
      </c>
    </row>
    <row r="75" spans="1:5" ht="15.75" hidden="1" customHeight="1">
      <c r="A75" s="1" t="s">
        <v>704</v>
      </c>
      <c r="B75" s="1" t="s">
        <v>982</v>
      </c>
      <c r="C75" s="1" t="s">
        <v>1144</v>
      </c>
      <c r="E75" t="str">
        <f>VLOOKUP(Table_3[[#This Row],[title]],[1]Species!$A:$B,2,FALSE)</f>
        <v>ChippingSparrow</v>
      </c>
    </row>
    <row r="76" spans="1:5" ht="15.75" hidden="1" customHeight="1">
      <c r="A76" s="1" t="s">
        <v>705</v>
      </c>
      <c r="B76" s="1" t="s">
        <v>982</v>
      </c>
      <c r="C76" s="1" t="s">
        <v>1145</v>
      </c>
      <c r="E76" t="str">
        <f>VLOOKUP(Table_3[[#This Row],[title]],[1]Species!$A:$B,2,FALSE)</f>
        <v>Chuckwillswidow</v>
      </c>
    </row>
    <row r="77" spans="1:5" ht="15.75" hidden="1" customHeight="1">
      <c r="A77" s="1" t="s">
        <v>706</v>
      </c>
      <c r="B77" s="1" t="s">
        <v>982</v>
      </c>
      <c r="C77" s="1" t="s">
        <v>1146</v>
      </c>
      <c r="E77" t="str">
        <f>VLOOKUP(Table_3[[#This Row],[title]],[1]Species!$A:$B,2,FALSE)</f>
        <v>ClapperRail</v>
      </c>
    </row>
    <row r="78" spans="1:5" ht="15.75" hidden="1" customHeight="1">
      <c r="A78" s="1" t="s">
        <v>707</v>
      </c>
      <c r="B78" s="1" t="s">
        <v>982</v>
      </c>
      <c r="C78" s="1" t="s">
        <v>1147</v>
      </c>
      <c r="E78" t="str">
        <f>VLOOKUP(Table_3[[#This Row],[title]],[1]Species!$A:$B,2,FALSE)</f>
        <v>ClaycoloredSparrow</v>
      </c>
    </row>
    <row r="79" spans="1:5" ht="15.75" hidden="1" customHeight="1">
      <c r="A79" s="1" t="s">
        <v>708</v>
      </c>
      <c r="B79" s="1" t="s">
        <v>982</v>
      </c>
      <c r="C79" s="1" t="s">
        <v>1148</v>
      </c>
      <c r="E79" t="str">
        <f>VLOOKUP(Table_3[[#This Row],[title]],[1]Species!$A:$B,2,FALSE)</f>
        <v>CliffSwallow</v>
      </c>
    </row>
    <row r="80" spans="1:5" ht="15.75" hidden="1" customHeight="1">
      <c r="A80" s="1" t="s">
        <v>709</v>
      </c>
      <c r="B80" s="1" t="s">
        <v>982</v>
      </c>
      <c r="C80" s="1" t="s">
        <v>1149</v>
      </c>
      <c r="E80" t="str">
        <f>VLOOKUP(Table_3[[#This Row],[title]],[1]Species!$A:$B,2,FALSE)</f>
        <v>CommonGallinule</v>
      </c>
    </row>
    <row r="81" spans="1:5" ht="15.75" hidden="1" customHeight="1">
      <c r="A81" s="1" t="s">
        <v>710</v>
      </c>
      <c r="B81" s="1" t="s">
        <v>982</v>
      </c>
      <c r="C81" s="1" t="s">
        <v>1150</v>
      </c>
      <c r="E81" t="str">
        <f>VLOOKUP(Table_3[[#This Row],[title]],[1]Species!$A:$B,2,FALSE)</f>
        <v>CommonGoldeneye</v>
      </c>
    </row>
    <row r="82" spans="1:5" ht="15.75" hidden="1" customHeight="1">
      <c r="A82" s="1" t="s">
        <v>711</v>
      </c>
      <c r="B82" s="1" t="s">
        <v>982</v>
      </c>
      <c r="C82" s="1" t="s">
        <v>1151</v>
      </c>
      <c r="E82" t="str">
        <f>VLOOKUP(Table_3[[#This Row],[title]],[1]Species!$A:$B,2,FALSE)</f>
        <v>CommonGrackle</v>
      </c>
    </row>
    <row r="83" spans="1:5" ht="15.75" hidden="1" customHeight="1">
      <c r="A83" s="1" t="s">
        <v>712</v>
      </c>
      <c r="B83" s="1" t="s">
        <v>982</v>
      </c>
      <c r="C83" s="1" t="s">
        <v>1152</v>
      </c>
      <c r="E83" t="str">
        <f>VLOOKUP(Table_3[[#This Row],[title]],[1]Species!$A:$B,2,FALSE)</f>
        <v>CommonLoon</v>
      </c>
    </row>
    <row r="84" spans="1:5" ht="15.75" hidden="1" customHeight="1">
      <c r="A84" s="1" t="s">
        <v>713</v>
      </c>
      <c r="B84" s="1" t="s">
        <v>982</v>
      </c>
      <c r="C84" s="1" t="s">
        <v>1153</v>
      </c>
      <c r="E84" t="str">
        <f>VLOOKUP(Table_3[[#This Row],[title]],[1]Species!$A:$B,2,FALSE)</f>
        <v>CommonMerganser</v>
      </c>
    </row>
    <row r="85" spans="1:5" ht="15.75" hidden="1" customHeight="1">
      <c r="A85" s="1" t="s">
        <v>714</v>
      </c>
      <c r="B85" s="1" t="s">
        <v>982</v>
      </c>
      <c r="C85" s="1" t="s">
        <v>1154</v>
      </c>
      <c r="E85" t="str">
        <f>VLOOKUP(Table_3[[#This Row],[title]],[1]Species!$A:$B,2,FALSE)</f>
        <v>CommonNighthawk</v>
      </c>
    </row>
    <row r="86" spans="1:5" ht="15.75" hidden="1" customHeight="1">
      <c r="A86" s="1" t="s">
        <v>715</v>
      </c>
      <c r="B86" s="1" t="s">
        <v>982</v>
      </c>
      <c r="C86" s="1" t="s">
        <v>1155</v>
      </c>
      <c r="E86" t="str">
        <f>VLOOKUP(Table_3[[#This Row],[title]],[1]Species!$A:$B,2,FALSE)</f>
        <v>CommonRaven</v>
      </c>
    </row>
    <row r="87" spans="1:5" ht="15.75" hidden="1" customHeight="1">
      <c r="A87" s="1" t="s">
        <v>716</v>
      </c>
      <c r="B87" s="1" t="s">
        <v>982</v>
      </c>
      <c r="C87" s="1" t="s">
        <v>1156</v>
      </c>
      <c r="E87" t="str">
        <f>VLOOKUP(Table_3[[#This Row],[title]],[1]Species!$A:$B,2,FALSE)</f>
        <v>CommonTern</v>
      </c>
    </row>
    <row r="88" spans="1:5" ht="15.75" hidden="1" customHeight="1">
      <c r="A88" s="1" t="s">
        <v>717</v>
      </c>
      <c r="B88" s="1" t="s">
        <v>982</v>
      </c>
      <c r="C88" s="1" t="s">
        <v>1157</v>
      </c>
      <c r="E88" t="str">
        <f>VLOOKUP(Table_3[[#This Row],[title]],[1]Species!$A:$B,2,FALSE)</f>
        <v>CommonYellowthroat</v>
      </c>
    </row>
    <row r="89" spans="1:5" ht="15.75" hidden="1" customHeight="1">
      <c r="A89" s="1" t="s">
        <v>718</v>
      </c>
      <c r="B89" s="1" t="s">
        <v>982</v>
      </c>
      <c r="C89" s="1" t="s">
        <v>1158</v>
      </c>
      <c r="E89" t="str">
        <f>VLOOKUP(Table_3[[#This Row],[title]],[1]Species!$A:$B,2,FALSE)</f>
        <v>ConnecticutWarbler</v>
      </c>
    </row>
    <row r="90" spans="1:5" ht="15.75" hidden="1" customHeight="1">
      <c r="A90" s="1" t="s">
        <v>719</v>
      </c>
      <c r="B90" s="1" t="s">
        <v>982</v>
      </c>
      <c r="C90" s="1" t="s">
        <v>1159</v>
      </c>
      <c r="E90" t="str">
        <f>VLOOKUP(Table_3[[#This Row],[title]],[1]Species!$A:$B,2,FALSE)</f>
        <v>CoopersHawk</v>
      </c>
    </row>
    <row r="91" spans="1:5" ht="15.75" hidden="1" customHeight="1">
      <c r="A91" s="1" t="s">
        <v>720</v>
      </c>
      <c r="B91" s="1" t="s">
        <v>982</v>
      </c>
      <c r="C91" s="1" t="s">
        <v>1160</v>
      </c>
      <c r="E91" t="str">
        <f>VLOOKUP(Table_3[[#This Row],[title]],[1]Species!$A:$B,2,FALSE)</f>
        <v>DarkeyedJunco</v>
      </c>
    </row>
    <row r="92" spans="1:5" ht="15.75" hidden="1" customHeight="1">
      <c r="A92" s="1" t="s">
        <v>721</v>
      </c>
      <c r="B92" s="1" t="s">
        <v>982</v>
      </c>
      <c r="C92" s="1" t="s">
        <v>1161</v>
      </c>
      <c r="E92" t="str">
        <f>VLOOKUP(Table_3[[#This Row],[title]],[1]Species!$A:$B,2,FALSE)</f>
        <v>Dickcissel</v>
      </c>
    </row>
    <row r="93" spans="1:5" ht="15.75" hidden="1" customHeight="1">
      <c r="A93" s="1" t="s">
        <v>722</v>
      </c>
      <c r="B93" s="1" t="s">
        <v>982</v>
      </c>
      <c r="C93" s="1" t="s">
        <v>1162</v>
      </c>
      <c r="E93" t="str">
        <f>VLOOKUP(Table_3[[#This Row],[title]],[1]Species!$A:$B,2,FALSE)</f>
        <v>DoublecrestedCormorant</v>
      </c>
    </row>
    <row r="94" spans="1:5" ht="15.75" hidden="1" customHeight="1">
      <c r="A94" s="1" t="s">
        <v>723</v>
      </c>
      <c r="B94" s="1" t="s">
        <v>982</v>
      </c>
      <c r="C94" s="1" t="s">
        <v>1163</v>
      </c>
      <c r="E94" t="str">
        <f>VLOOKUP(Table_3[[#This Row],[title]],[1]Species!$A:$B,2,FALSE)</f>
        <v>DownyWoodpecker</v>
      </c>
    </row>
    <row r="95" spans="1:5" ht="15.75" hidden="1" customHeight="1">
      <c r="A95" s="1" t="s">
        <v>724</v>
      </c>
      <c r="B95" s="1" t="s">
        <v>982</v>
      </c>
      <c r="C95" s="1" t="s">
        <v>1164</v>
      </c>
      <c r="E95" t="str">
        <f>VLOOKUP(Table_3[[#This Row],[title]],[1]Species!$A:$B,2,FALSE)</f>
        <v>Dunlin</v>
      </c>
    </row>
    <row r="96" spans="1:5" ht="15.75" hidden="1" customHeight="1">
      <c r="A96" s="1" t="s">
        <v>725</v>
      </c>
      <c r="B96" s="1" t="s">
        <v>982</v>
      </c>
      <c r="C96" s="1" t="s">
        <v>1165</v>
      </c>
      <c r="E96" t="str">
        <f>VLOOKUP(Table_3[[#This Row],[title]],[1]Species!$A:$B,2,FALSE)</f>
        <v>EasternBluebird</v>
      </c>
    </row>
    <row r="97" spans="1:5" ht="15.75" hidden="1" customHeight="1">
      <c r="A97" s="1" t="s">
        <v>726</v>
      </c>
      <c r="B97" s="1" t="s">
        <v>982</v>
      </c>
      <c r="C97" s="1" t="s">
        <v>1166</v>
      </c>
      <c r="E97" t="str">
        <f>VLOOKUP(Table_3[[#This Row],[title]],[1]Species!$A:$B,2,FALSE)</f>
        <v>EasternKingbird</v>
      </c>
    </row>
    <row r="98" spans="1:5" ht="15.75" hidden="1" customHeight="1">
      <c r="A98" s="1" t="s">
        <v>727</v>
      </c>
      <c r="B98" s="1" t="s">
        <v>982</v>
      </c>
      <c r="C98" s="1" t="s">
        <v>1167</v>
      </c>
      <c r="E98" t="str">
        <f>VLOOKUP(Table_3[[#This Row],[title]],[1]Species!$A:$B,2,FALSE)</f>
        <v>EasternMeadowlark</v>
      </c>
    </row>
    <row r="99" spans="1:5" ht="15.75" hidden="1" customHeight="1">
      <c r="A99" s="1" t="s">
        <v>728</v>
      </c>
      <c r="B99" s="1" t="s">
        <v>982</v>
      </c>
      <c r="C99" s="1" t="s">
        <v>1169</v>
      </c>
      <c r="E99" t="str">
        <f>VLOOKUP(Table_3[[#This Row],[title]],[1]Species!$A:$B,2,FALSE)</f>
        <v>EasternPhoebe</v>
      </c>
    </row>
    <row r="100" spans="1:5" ht="15.75" hidden="1" customHeight="1">
      <c r="A100" s="1" t="s">
        <v>729</v>
      </c>
      <c r="B100" s="1" t="s">
        <v>982</v>
      </c>
      <c r="C100" s="1" t="s">
        <v>1170</v>
      </c>
      <c r="E100" t="str">
        <f>VLOOKUP(Table_3[[#This Row],[title]],[1]Species!$A:$B,2,FALSE)</f>
        <v>EasternScreechOwl</v>
      </c>
    </row>
    <row r="101" spans="1:5" ht="15.75" hidden="1" customHeight="1">
      <c r="A101" s="1" t="s">
        <v>730</v>
      </c>
      <c r="B101" s="1" t="s">
        <v>982</v>
      </c>
      <c r="C101" s="1" t="s">
        <v>1171</v>
      </c>
      <c r="E101" t="str">
        <f>VLOOKUP(Table_3[[#This Row],[title]],[1]Species!$A:$B,2,FALSE)</f>
        <v>EasternTowhee</v>
      </c>
    </row>
    <row r="102" spans="1:5" ht="15.75" hidden="1" customHeight="1">
      <c r="A102" s="1" t="s">
        <v>731</v>
      </c>
      <c r="B102" s="1" t="s">
        <v>982</v>
      </c>
      <c r="C102" s="1" t="s">
        <v>1092</v>
      </c>
      <c r="E102" t="str">
        <f>VLOOKUP(Table_3[[#This Row],[title]],[1]Species!$A:$B,2,FALSE)</f>
        <v>EasternWhippoorwill</v>
      </c>
    </row>
    <row r="103" spans="1:5" ht="15.75" hidden="1" customHeight="1">
      <c r="A103" s="1" t="s">
        <v>732</v>
      </c>
      <c r="B103" s="1" t="s">
        <v>982</v>
      </c>
      <c r="C103" s="1" t="s">
        <v>1172</v>
      </c>
      <c r="E103" t="str">
        <f>VLOOKUP(Table_3[[#This Row],[title]],[1]Species!$A:$B,2,FALSE)</f>
        <v>EasternWoodPewee</v>
      </c>
    </row>
    <row r="104" spans="1:5" ht="15.75" hidden="1" customHeight="1">
      <c r="A104" s="1" t="s">
        <v>733</v>
      </c>
      <c r="B104" s="1" t="s">
        <v>982</v>
      </c>
      <c r="C104" s="1" t="s">
        <v>1173</v>
      </c>
      <c r="E104" t="str">
        <f>VLOOKUP(Table_3[[#This Row],[title]],[1]Species!$A:$B,2,FALSE)</f>
        <v>EuropeanStarling</v>
      </c>
    </row>
    <row r="105" spans="1:5" ht="15.75" hidden="1" customHeight="1">
      <c r="A105" s="1" t="s">
        <v>734</v>
      </c>
      <c r="B105" s="1" t="s">
        <v>982</v>
      </c>
      <c r="C105" s="1" t="s">
        <v>1174</v>
      </c>
      <c r="E105" t="str">
        <f>VLOOKUP(Table_3[[#This Row],[title]],[1]Species!$A:$B,2,FALSE)</f>
        <v>EveningGrosbeak</v>
      </c>
    </row>
    <row r="106" spans="1:5" ht="15.75" hidden="1" customHeight="1">
      <c r="A106" s="1" t="s">
        <v>735</v>
      </c>
      <c r="B106" s="1" t="s">
        <v>982</v>
      </c>
      <c r="C106" s="1" t="s">
        <v>1175</v>
      </c>
      <c r="E106" t="str">
        <f>VLOOKUP(Table_3[[#This Row],[title]],[1]Species!$A:$B,2,FALSE)</f>
        <v>FieldSparrow</v>
      </c>
    </row>
    <row r="107" spans="1:5" ht="15.75" hidden="1" customHeight="1">
      <c r="A107" s="1" t="s">
        <v>736</v>
      </c>
      <c r="B107" s="1" t="s">
        <v>982</v>
      </c>
      <c r="C107" s="1" t="s">
        <v>1177</v>
      </c>
      <c r="E107" t="str">
        <f>VLOOKUP(Table_3[[#This Row],[title]],[1]Species!$A:$B,2,FALSE)</f>
        <v>FishCrow</v>
      </c>
    </row>
    <row r="108" spans="1:5" ht="15.75" hidden="1" customHeight="1">
      <c r="A108" s="1" t="s">
        <v>737</v>
      </c>
      <c r="B108" s="1" t="s">
        <v>982</v>
      </c>
      <c r="C108" s="1" t="s">
        <v>1178</v>
      </c>
      <c r="E108" t="str">
        <f>VLOOKUP(Table_3[[#This Row],[title]],[1]Species!$A:$B,2,FALSE)</f>
        <v>ForstersTern</v>
      </c>
    </row>
    <row r="109" spans="1:5" ht="15.75" hidden="1" customHeight="1">
      <c r="A109" s="1" t="s">
        <v>738</v>
      </c>
      <c r="B109" s="1" t="s">
        <v>982</v>
      </c>
      <c r="C109" s="1" t="s">
        <v>1179</v>
      </c>
      <c r="E109" t="str">
        <f>VLOOKUP(Table_3[[#This Row],[title]],[1]Species!$A:$B,2,FALSE)</f>
        <v>FoxSparrow</v>
      </c>
    </row>
    <row r="110" spans="1:5" ht="15.75" hidden="1" customHeight="1">
      <c r="A110" s="1" t="s">
        <v>739</v>
      </c>
      <c r="B110" s="1" t="s">
        <v>982</v>
      </c>
      <c r="C110" s="1" t="s">
        <v>1180</v>
      </c>
      <c r="E110" t="str">
        <f>VLOOKUP(Table_3[[#This Row],[title]],[1]Species!$A:$B,2,FALSE)</f>
        <v>Gadwall</v>
      </c>
    </row>
    <row r="111" spans="1:5" ht="15.75" hidden="1" customHeight="1">
      <c r="A111" s="1" t="s">
        <v>740</v>
      </c>
      <c r="B111" s="1" t="s">
        <v>982</v>
      </c>
      <c r="C111" s="1" t="s">
        <v>1181</v>
      </c>
      <c r="E111" t="str">
        <f>VLOOKUP(Table_3[[#This Row],[title]],[1]Species!$A:$B,2,FALSE)</f>
        <v>GlossyIbis</v>
      </c>
    </row>
    <row r="112" spans="1:5" ht="15.75" hidden="1" customHeight="1">
      <c r="A112" s="1" t="s">
        <v>741</v>
      </c>
      <c r="B112" s="1" t="s">
        <v>982</v>
      </c>
      <c r="C112" s="1" t="s">
        <v>1176</v>
      </c>
      <c r="E112" t="str">
        <f>VLOOKUP(Table_3[[#This Row],[title]],[1]Species!$A:$B,2,FALSE)</f>
        <v>GoldenEagle</v>
      </c>
    </row>
    <row r="113" spans="1:5" ht="15.75" hidden="1" customHeight="1">
      <c r="A113" s="1" t="s">
        <v>742</v>
      </c>
      <c r="B113" s="1" t="s">
        <v>982</v>
      </c>
      <c r="C113" s="1" t="s">
        <v>1182</v>
      </c>
      <c r="E113" t="str">
        <f>VLOOKUP(Table_3[[#This Row],[title]],[1]Species!$A:$B,2,FALSE)</f>
        <v>GoldencrownedKinglet</v>
      </c>
    </row>
    <row r="114" spans="1:5" ht="15.75" hidden="1" customHeight="1">
      <c r="A114" s="1" t="s">
        <v>743</v>
      </c>
      <c r="B114" s="1" t="s">
        <v>982</v>
      </c>
      <c r="C114" s="1" t="s">
        <v>1183</v>
      </c>
      <c r="E114" t="str">
        <f>VLOOKUP(Table_3[[#This Row],[title]],[1]Species!$A:$B,2,FALSE)</f>
        <v>GoldenwingedWarbler</v>
      </c>
    </row>
    <row r="115" spans="1:5" ht="15.75" hidden="1" customHeight="1">
      <c r="A115" s="1" t="s">
        <v>744</v>
      </c>
      <c r="B115" s="1" t="s">
        <v>982</v>
      </c>
      <c r="C115" s="1" t="s">
        <v>1184</v>
      </c>
      <c r="E115" t="str">
        <f>VLOOKUP(Table_3[[#This Row],[title]],[1]Species!$A:$B,2,FALSE)</f>
        <v>GrasshopperSparrow</v>
      </c>
    </row>
    <row r="116" spans="1:5" ht="15.75" hidden="1" customHeight="1">
      <c r="A116" s="1" t="s">
        <v>745</v>
      </c>
      <c r="B116" s="1" t="s">
        <v>982</v>
      </c>
      <c r="C116" s="1" t="s">
        <v>1185</v>
      </c>
      <c r="E116" t="str">
        <f>VLOOKUP(Table_3[[#This Row],[title]],[1]Species!$A:$B,2,FALSE)</f>
        <v>GrayCatbird</v>
      </c>
    </row>
    <row r="117" spans="1:5" ht="15.75" hidden="1" customHeight="1">
      <c r="A117" s="1" t="s">
        <v>746</v>
      </c>
      <c r="B117" s="1" t="s">
        <v>982</v>
      </c>
      <c r="C117" s="1" t="s">
        <v>1186</v>
      </c>
      <c r="E117" t="str">
        <f>VLOOKUP(Table_3[[#This Row],[title]],[1]Species!$A:$B,2,FALSE)</f>
        <v>GraycheekedThrush</v>
      </c>
    </row>
    <row r="118" spans="1:5" ht="15.75" hidden="1" customHeight="1">
      <c r="A118" s="1" t="s">
        <v>747</v>
      </c>
      <c r="B118" s="1" t="s">
        <v>982</v>
      </c>
      <c r="C118" s="1" t="s">
        <v>1187</v>
      </c>
      <c r="E118" t="str">
        <f>VLOOKUP(Table_3[[#This Row],[title]],[1]Species!$A:$B,2,FALSE)</f>
        <v>GreatBlackbackedGull</v>
      </c>
    </row>
    <row r="119" spans="1:5" ht="15.75" hidden="1" customHeight="1">
      <c r="A119" s="1" t="s">
        <v>748</v>
      </c>
      <c r="B119" s="1" t="s">
        <v>982</v>
      </c>
      <c r="C119" s="1" t="s">
        <v>1188</v>
      </c>
      <c r="E119" t="str">
        <f>VLOOKUP(Table_3[[#This Row],[title]],[1]Species!$A:$B,2,FALSE)</f>
        <v>GreatBlueHeron</v>
      </c>
    </row>
    <row r="120" spans="1:5" ht="15.75" hidden="1" customHeight="1">
      <c r="A120" s="1" t="s">
        <v>749</v>
      </c>
      <c r="B120" s="1" t="s">
        <v>982</v>
      </c>
      <c r="C120" s="1" t="s">
        <v>1189</v>
      </c>
      <c r="E120" t="str">
        <f>VLOOKUP(Table_3[[#This Row],[title]],[1]Species!$A:$B,2,FALSE)</f>
        <v>GreatCrestedFlycatcher</v>
      </c>
    </row>
    <row r="121" spans="1:5" ht="15.75" hidden="1" customHeight="1">
      <c r="A121" s="1" t="s">
        <v>750</v>
      </c>
      <c r="B121" s="1" t="s">
        <v>982</v>
      </c>
      <c r="C121" s="1" t="s">
        <v>1190</v>
      </c>
      <c r="E121" t="str">
        <f>VLOOKUP(Table_3[[#This Row],[title]],[1]Species!$A:$B,2,FALSE)</f>
        <v>GreatEgret</v>
      </c>
    </row>
    <row r="122" spans="1:5" ht="15.75" hidden="1" customHeight="1">
      <c r="A122" s="1" t="s">
        <v>751</v>
      </c>
      <c r="B122" s="1" t="s">
        <v>982</v>
      </c>
      <c r="C122" s="1" t="s">
        <v>1193</v>
      </c>
      <c r="E122" t="str">
        <f>VLOOKUP(Table_3[[#This Row],[title]],[1]Species!$A:$B,2,FALSE)</f>
        <v>GreatHornedOwl</v>
      </c>
    </row>
    <row r="123" spans="1:5" ht="15.75" hidden="1" customHeight="1">
      <c r="A123" s="1" t="s">
        <v>752</v>
      </c>
      <c r="B123" s="1" t="s">
        <v>982</v>
      </c>
      <c r="C123" s="1" t="s">
        <v>1191</v>
      </c>
      <c r="E123" t="str">
        <f>VLOOKUP(Table_3[[#This Row],[title]],[1]Species!$A:$B,2,FALSE)</f>
        <v>GreaterScaup</v>
      </c>
    </row>
    <row r="124" spans="1:5" ht="15.75" hidden="1" customHeight="1">
      <c r="A124" s="1" t="s">
        <v>753</v>
      </c>
      <c r="B124" s="1" t="s">
        <v>982</v>
      </c>
      <c r="C124" s="1" t="s">
        <v>1192</v>
      </c>
      <c r="E124" t="str">
        <f>VLOOKUP(Table_3[[#This Row],[title]],[1]Species!$A:$B,2,FALSE)</f>
        <v>GreaterYellowlegs</v>
      </c>
    </row>
    <row r="125" spans="1:5" ht="15.75" hidden="1" customHeight="1">
      <c r="A125" s="1" t="s">
        <v>754</v>
      </c>
      <c r="B125" s="1" t="s">
        <v>982</v>
      </c>
      <c r="C125" s="1" t="s">
        <v>1194</v>
      </c>
      <c r="E125" t="str">
        <f>VLOOKUP(Table_3[[#This Row],[title]],[1]Species!$A:$B,2,FALSE)</f>
        <v>GreenHeron</v>
      </c>
    </row>
    <row r="126" spans="1:5" ht="15.75" hidden="1" customHeight="1">
      <c r="A126" s="1" t="s">
        <v>755</v>
      </c>
      <c r="B126" s="1" t="s">
        <v>982</v>
      </c>
      <c r="C126" s="1" t="s">
        <v>1195</v>
      </c>
      <c r="E126" t="str">
        <f>VLOOKUP(Table_3[[#This Row],[title]],[1]Species!$A:$B,2,FALSE)</f>
        <v>GreenwingedTeal</v>
      </c>
    </row>
    <row r="127" spans="1:5" ht="15.75" hidden="1" customHeight="1">
      <c r="A127" s="1" t="s">
        <v>756</v>
      </c>
      <c r="B127" s="1" t="s">
        <v>982</v>
      </c>
      <c r="C127" s="1" t="s">
        <v>1196</v>
      </c>
      <c r="E127" t="str">
        <f>VLOOKUP(Table_3[[#This Row],[title]],[1]Species!$A:$B,2,FALSE)</f>
        <v>GullbilledTern</v>
      </c>
    </row>
    <row r="128" spans="1:5" ht="15.75" hidden="1" customHeight="1">
      <c r="A128" s="1" t="s">
        <v>757</v>
      </c>
      <c r="B128" s="1" t="s">
        <v>982</v>
      </c>
      <c r="C128" s="1" t="s">
        <v>1197</v>
      </c>
      <c r="E128" t="str">
        <f>VLOOKUP(Table_3[[#This Row],[title]],[1]Species!$A:$B,2,FALSE)</f>
        <v>HairyWoodpecker</v>
      </c>
    </row>
    <row r="129" spans="1:5" ht="15.75" hidden="1" customHeight="1">
      <c r="A129" s="1" t="s">
        <v>758</v>
      </c>
      <c r="B129" s="1" t="s">
        <v>982</v>
      </c>
      <c r="C129" s="1" t="s">
        <v>1198</v>
      </c>
      <c r="E129" t="str">
        <f>VLOOKUP(Table_3[[#This Row],[title]],[1]Species!$A:$B,2,FALSE)</f>
        <v>HenslowsSparrow</v>
      </c>
    </row>
    <row r="130" spans="1:5" ht="15.75" hidden="1" customHeight="1">
      <c r="A130" s="1" t="s">
        <v>759</v>
      </c>
      <c r="B130" s="1" t="s">
        <v>982</v>
      </c>
      <c r="C130" s="1" t="s">
        <v>1199</v>
      </c>
      <c r="E130" t="str">
        <f>VLOOKUP(Table_3[[#This Row],[title]],[1]Species!$A:$B,2,FALSE)</f>
        <v>HermitThrush</v>
      </c>
    </row>
    <row r="131" spans="1:5" ht="15.75" hidden="1" customHeight="1">
      <c r="A131" s="1" t="s">
        <v>760</v>
      </c>
      <c r="B131" s="1" t="s">
        <v>982</v>
      </c>
      <c r="C131" s="1" t="s">
        <v>1200</v>
      </c>
      <c r="E131" t="str">
        <f>VLOOKUP(Table_3[[#This Row],[title]],[1]Species!$A:$B,2,FALSE)</f>
        <v>HerringGull</v>
      </c>
    </row>
    <row r="132" spans="1:5" ht="15.75" hidden="1" customHeight="1">
      <c r="A132" s="1" t="s">
        <v>761</v>
      </c>
      <c r="B132" s="1" t="s">
        <v>982</v>
      </c>
      <c r="C132" s="1" t="s">
        <v>1201</v>
      </c>
      <c r="E132" t="str">
        <f>VLOOKUP(Table_3[[#This Row],[title]],[1]Species!$A:$B,2,FALSE)</f>
        <v>HoodedMerganser</v>
      </c>
    </row>
    <row r="133" spans="1:5" ht="15.75" hidden="1" customHeight="1">
      <c r="A133" s="1" t="s">
        <v>762</v>
      </c>
      <c r="B133" s="1" t="s">
        <v>982</v>
      </c>
      <c r="C133" s="1" t="s">
        <v>1202</v>
      </c>
      <c r="E133" t="str">
        <f>VLOOKUP(Table_3[[#This Row],[title]],[1]Species!$A:$B,2,FALSE)</f>
        <v>HoodedWarbler</v>
      </c>
    </row>
    <row r="134" spans="1:5" ht="15.75" hidden="1" customHeight="1">
      <c r="A134" s="1" t="s">
        <v>763</v>
      </c>
      <c r="B134" s="1" t="s">
        <v>982</v>
      </c>
      <c r="C134" s="1" t="s">
        <v>1203</v>
      </c>
      <c r="E134" t="str">
        <f>VLOOKUP(Table_3[[#This Row],[title]],[1]Species!$A:$B,2,FALSE)</f>
        <v>HornedGrebe</v>
      </c>
    </row>
    <row r="135" spans="1:5" ht="15.75" hidden="1" customHeight="1">
      <c r="A135" s="1" t="s">
        <v>764</v>
      </c>
      <c r="B135" s="1" t="s">
        <v>982</v>
      </c>
      <c r="C135" s="1" t="s">
        <v>1204</v>
      </c>
      <c r="E135" t="str">
        <f>VLOOKUP(Table_3[[#This Row],[title]],[1]Species!$A:$B,2,FALSE)</f>
        <v>HornedLark</v>
      </c>
    </row>
    <row r="136" spans="1:5" ht="15.75" hidden="1" customHeight="1">
      <c r="A136" s="1" t="s">
        <v>765</v>
      </c>
      <c r="B136" s="1" t="s">
        <v>982</v>
      </c>
      <c r="C136" s="1" t="s">
        <v>1205</v>
      </c>
      <c r="E136" t="str">
        <f>VLOOKUP(Table_3[[#This Row],[title]],[1]Species!$A:$B,2,FALSE)</f>
        <v>HouseWren</v>
      </c>
    </row>
    <row r="137" spans="1:5" ht="15.75" hidden="1" customHeight="1">
      <c r="A137" s="1" t="s">
        <v>766</v>
      </c>
      <c r="B137" s="1" t="s">
        <v>982</v>
      </c>
      <c r="C137" s="1" t="s">
        <v>1206</v>
      </c>
      <c r="E137" t="str">
        <f>VLOOKUP(Table_3[[#This Row],[title]],[1]Species!$A:$B,2,FALSE)</f>
        <v>IndigoBunting</v>
      </c>
    </row>
    <row r="138" spans="1:5" ht="15.75" hidden="1" customHeight="1">
      <c r="A138" s="1" t="s">
        <v>767</v>
      </c>
      <c r="B138" s="1" t="s">
        <v>982</v>
      </c>
      <c r="C138" s="1" t="s">
        <v>1207</v>
      </c>
      <c r="E138" t="str">
        <f>VLOOKUP(Table_3[[#This Row],[title]],[1]Species!$A:$B,2,FALSE)</f>
        <v>IvorybilledWoodpecker</v>
      </c>
    </row>
    <row r="139" spans="1:5" ht="15.75" hidden="1" customHeight="1">
      <c r="A139" s="1" t="s">
        <v>768</v>
      </c>
      <c r="B139" s="1" t="s">
        <v>982</v>
      </c>
      <c r="C139" s="1" t="s">
        <v>1208</v>
      </c>
      <c r="E139" t="str">
        <f>VLOOKUP(Table_3[[#This Row],[title]],[1]Species!$A:$B,2,FALSE)</f>
        <v>KentuckyWarbler</v>
      </c>
    </row>
    <row r="140" spans="1:5" ht="15.75" hidden="1" customHeight="1">
      <c r="A140" s="1" t="s">
        <v>769</v>
      </c>
      <c r="B140" s="1" t="s">
        <v>982</v>
      </c>
      <c r="C140" s="1" t="s">
        <v>1209</v>
      </c>
      <c r="E140" t="str">
        <f>VLOOKUP(Table_3[[#This Row],[title]],[1]Species!$A:$B,2,FALSE)</f>
        <v>Killdeer</v>
      </c>
    </row>
    <row r="141" spans="1:5" ht="15.75" hidden="1" customHeight="1">
      <c r="A141" s="1" t="s">
        <v>770</v>
      </c>
      <c r="B141" s="1" t="s">
        <v>982</v>
      </c>
      <c r="C141" s="1" t="s">
        <v>1210</v>
      </c>
      <c r="E141" t="str">
        <f>VLOOKUP(Table_3[[#This Row],[title]],[1]Species!$A:$B,2,FALSE)</f>
        <v>KingRail</v>
      </c>
    </row>
    <row r="142" spans="1:5" ht="15.75" hidden="1" customHeight="1">
      <c r="A142" s="1" t="s">
        <v>771</v>
      </c>
      <c r="B142" s="1" t="s">
        <v>982</v>
      </c>
      <c r="C142" s="1" t="s">
        <v>1211</v>
      </c>
      <c r="E142" t="str">
        <f>VLOOKUP(Table_3[[#This Row],[title]],[1]Species!$A:$B,2,FALSE)</f>
        <v>KirtlandsWarbler</v>
      </c>
    </row>
    <row r="143" spans="1:5" ht="15.75" hidden="1" customHeight="1">
      <c r="A143" s="1" t="s">
        <v>772</v>
      </c>
      <c r="B143" s="1" t="s">
        <v>982</v>
      </c>
      <c r="C143" s="1" t="s">
        <v>1212</v>
      </c>
      <c r="E143" t="str">
        <f>VLOOKUP(Table_3[[#This Row],[title]],[1]Species!$A:$B,2,FALSE)</f>
        <v>LarkSparrow</v>
      </c>
    </row>
    <row r="144" spans="1:5" ht="15.75" hidden="1" customHeight="1">
      <c r="A144" s="1" t="s">
        <v>773</v>
      </c>
      <c r="B144" s="1" t="s">
        <v>982</v>
      </c>
      <c r="C144" s="1" t="s">
        <v>1213</v>
      </c>
      <c r="E144" t="str">
        <f>VLOOKUP(Table_3[[#This Row],[title]],[1]Species!$A:$B,2,FALSE)</f>
        <v>LaughingGull</v>
      </c>
    </row>
    <row r="145" spans="1:5" ht="15.75" hidden="1" customHeight="1">
      <c r="A145" s="1" t="s">
        <v>774</v>
      </c>
      <c r="B145" s="1" t="s">
        <v>982</v>
      </c>
      <c r="C145" s="1" t="s">
        <v>1118</v>
      </c>
      <c r="E145" t="str">
        <f>VLOOKUP(Table_3[[#This Row],[title]],[1]Species!$A:$B,2,FALSE)</f>
        <v>LeastBittern</v>
      </c>
    </row>
    <row r="146" spans="1:5" ht="15.75" hidden="1" customHeight="1">
      <c r="A146" s="1" t="s">
        <v>775</v>
      </c>
      <c r="B146" s="1" t="s">
        <v>982</v>
      </c>
      <c r="C146" s="1" t="s">
        <v>1214</v>
      </c>
      <c r="E146" t="str">
        <f>VLOOKUP(Table_3[[#This Row],[title]],[1]Species!$A:$B,2,FALSE)</f>
        <v>LeastFlycatcher</v>
      </c>
    </row>
    <row r="147" spans="1:5" ht="15.75" hidden="1" customHeight="1">
      <c r="A147" s="1" t="s">
        <v>776</v>
      </c>
      <c r="B147" s="1" t="s">
        <v>982</v>
      </c>
      <c r="C147" s="1" t="s">
        <v>1215</v>
      </c>
      <c r="E147" t="str">
        <f>VLOOKUP(Table_3[[#This Row],[title]],[1]Species!$A:$B,2,FALSE)</f>
        <v>LeastSandpiper</v>
      </c>
    </row>
    <row r="148" spans="1:5" ht="15.75" hidden="1" customHeight="1">
      <c r="A148" s="1" t="s">
        <v>777</v>
      </c>
      <c r="B148" s="1" t="s">
        <v>982</v>
      </c>
      <c r="C148" s="1" t="s">
        <v>1216</v>
      </c>
      <c r="E148" t="str">
        <f>VLOOKUP(Table_3[[#This Row],[title]],[1]Species!$A:$B,2,FALSE)</f>
        <v>LeastTern</v>
      </c>
    </row>
    <row r="149" spans="1:5" ht="15.75" hidden="1" customHeight="1">
      <c r="A149" s="1" t="s">
        <v>778</v>
      </c>
      <c r="B149" s="1" t="s">
        <v>982</v>
      </c>
      <c r="C149" s="1" t="s">
        <v>1217</v>
      </c>
      <c r="E149" t="str">
        <f>VLOOKUP(Table_3[[#This Row],[title]],[1]Species!$A:$B,2,FALSE)</f>
        <v>LeContesSparrow</v>
      </c>
    </row>
    <row r="150" spans="1:5" ht="15.75" hidden="1" customHeight="1">
      <c r="A150" s="1" t="s">
        <v>779</v>
      </c>
      <c r="B150" s="1" t="s">
        <v>982</v>
      </c>
      <c r="C150" s="1" t="s">
        <v>1218</v>
      </c>
      <c r="E150" t="str">
        <f>VLOOKUP(Table_3[[#This Row],[title]],[1]Species!$A:$B,2,FALSE)</f>
        <v>LesserScaup</v>
      </c>
    </row>
    <row r="151" spans="1:5" ht="15.75" hidden="1" customHeight="1">
      <c r="A151" s="1" t="s">
        <v>780</v>
      </c>
      <c r="B151" s="1" t="s">
        <v>982</v>
      </c>
      <c r="C151" s="1" t="s">
        <v>1219</v>
      </c>
      <c r="E151" t="str">
        <f>VLOOKUP(Table_3[[#This Row],[title]],[1]Species!$A:$B,2,FALSE)</f>
        <v>LesserYellowlegs</v>
      </c>
    </row>
    <row r="152" spans="1:5" ht="15.75" hidden="1" customHeight="1">
      <c r="A152" s="1" t="s">
        <v>781</v>
      </c>
      <c r="B152" s="1" t="s">
        <v>982</v>
      </c>
      <c r="C152" s="1" t="s">
        <v>1220</v>
      </c>
      <c r="E152" t="str">
        <f>VLOOKUP(Table_3[[#This Row],[title]],[1]Species!$A:$B,2,FALSE)</f>
        <v>LincolnsSparrow</v>
      </c>
    </row>
    <row r="153" spans="1:5" ht="15.75" hidden="1" customHeight="1">
      <c r="A153" s="1" t="s">
        <v>782</v>
      </c>
      <c r="B153" s="1" t="s">
        <v>982</v>
      </c>
      <c r="C153" s="1" t="s">
        <v>1221</v>
      </c>
      <c r="E153" t="str">
        <f>VLOOKUP(Table_3[[#This Row],[title]],[1]Species!$A:$B,2,FALSE)</f>
        <v>LittleBlueHeron</v>
      </c>
    </row>
    <row r="154" spans="1:5" ht="15.75" hidden="1" customHeight="1">
      <c r="A154" s="1" t="s">
        <v>783</v>
      </c>
      <c r="B154" s="1" t="s">
        <v>982</v>
      </c>
      <c r="C154" s="1" t="s">
        <v>1222</v>
      </c>
      <c r="E154" t="str">
        <f>VLOOKUP(Table_3[[#This Row],[title]],[1]Species!$A:$B,2,FALSE)</f>
        <v>LoggerheadShrike</v>
      </c>
    </row>
    <row r="155" spans="1:5" ht="15.75" hidden="1" customHeight="1">
      <c r="A155" s="1" t="s">
        <v>784</v>
      </c>
      <c r="B155" s="1" t="s">
        <v>982</v>
      </c>
      <c r="C155" s="1" t="s">
        <v>1223</v>
      </c>
      <c r="E155" t="str">
        <f>VLOOKUP(Table_3[[#This Row],[title]],[1]Species!$A:$B,2,FALSE)</f>
        <v>LongbilledDowitcher</v>
      </c>
    </row>
    <row r="156" spans="1:5" ht="15.75" hidden="1" customHeight="1">
      <c r="A156" s="1" t="s">
        <v>785</v>
      </c>
      <c r="B156" s="1" t="s">
        <v>982</v>
      </c>
      <c r="C156" s="1" t="s">
        <v>1224</v>
      </c>
      <c r="E156" t="str">
        <f>VLOOKUP(Table_3[[#This Row],[title]],[1]Species!$A:$B,2,FALSE)</f>
        <v>LongtailedDuck</v>
      </c>
    </row>
    <row r="157" spans="1:5" ht="15.75" hidden="1" customHeight="1">
      <c r="A157" s="1" t="s">
        <v>786</v>
      </c>
      <c r="B157" s="1" t="s">
        <v>982</v>
      </c>
      <c r="C157" s="1" t="s">
        <v>1225</v>
      </c>
      <c r="E157" t="str">
        <f>VLOOKUP(Table_3[[#This Row],[title]],[1]Species!$A:$B,2,FALSE)</f>
        <v>LouisianaWaterthrush</v>
      </c>
    </row>
    <row r="158" spans="1:5" ht="15.75" hidden="1" customHeight="1">
      <c r="A158" s="1" t="s">
        <v>787</v>
      </c>
      <c r="B158" s="1" t="s">
        <v>982</v>
      </c>
      <c r="C158" s="1" t="s">
        <v>1226</v>
      </c>
      <c r="E158" t="str">
        <f>VLOOKUP(Table_3[[#This Row],[title]],[1]Species!$A:$B,2,FALSE)</f>
        <v>MagnoliaWarbler</v>
      </c>
    </row>
    <row r="159" spans="1:5" ht="15.75" hidden="1" customHeight="1">
      <c r="A159" s="1" t="s">
        <v>788</v>
      </c>
      <c r="B159" s="1" t="s">
        <v>982</v>
      </c>
      <c r="C159" s="1" t="s">
        <v>1227</v>
      </c>
      <c r="E159" t="str">
        <f>VLOOKUP(Table_3[[#This Row],[title]],[1]Species!$A:$B,2,FALSE)</f>
        <v>MarbledGodwit</v>
      </c>
    </row>
    <row r="160" spans="1:5" ht="15.75" hidden="1" customHeight="1">
      <c r="A160" s="1" t="s">
        <v>789</v>
      </c>
      <c r="B160" s="1" t="s">
        <v>982</v>
      </c>
      <c r="C160" s="1" t="s">
        <v>1228</v>
      </c>
      <c r="E160" t="str">
        <f>VLOOKUP(Table_3[[#This Row],[title]],[1]Species!$A:$B,2,FALSE)</f>
        <v>MarshWren</v>
      </c>
    </row>
    <row r="161" spans="1:5" ht="15.75" hidden="1" customHeight="1">
      <c r="A161" s="1" t="s">
        <v>790</v>
      </c>
      <c r="B161" s="1" t="s">
        <v>982</v>
      </c>
      <c r="C161" s="1" t="s">
        <v>1229</v>
      </c>
      <c r="E161" t="str">
        <f>VLOOKUP(Table_3[[#This Row],[title]],[1]Species!$A:$B,2,FALSE)</f>
        <v>Merlin</v>
      </c>
    </row>
    <row r="162" spans="1:5" ht="15.75" hidden="1" customHeight="1">
      <c r="A162" s="1" t="s">
        <v>791</v>
      </c>
      <c r="B162" s="1" t="s">
        <v>982</v>
      </c>
      <c r="C162" s="1" t="s">
        <v>1230</v>
      </c>
      <c r="E162" t="str">
        <f>VLOOKUP(Table_3[[#This Row],[title]],[1]Species!$A:$B,2,FALSE)</f>
        <v>MississippiKite</v>
      </c>
    </row>
    <row r="163" spans="1:5" ht="15.75" hidden="1" customHeight="1">
      <c r="A163" s="1" t="s">
        <v>792</v>
      </c>
      <c r="B163" s="1" t="s">
        <v>982</v>
      </c>
      <c r="C163" s="1" t="s">
        <v>1231</v>
      </c>
      <c r="E163" t="str">
        <f>VLOOKUP(Table_3[[#This Row],[title]],[1]Species!$A:$B,2,FALSE)</f>
        <v>MourningDove</v>
      </c>
    </row>
    <row r="164" spans="1:5" ht="15.75" hidden="1" customHeight="1">
      <c r="A164" s="1" t="s">
        <v>793</v>
      </c>
      <c r="B164" s="1" t="s">
        <v>982</v>
      </c>
      <c r="C164" s="1" t="s">
        <v>1232</v>
      </c>
      <c r="E164" t="str">
        <f>VLOOKUP(Table_3[[#This Row],[title]],[1]Species!$A:$B,2,FALSE)</f>
        <v>NashvilleWarbler</v>
      </c>
    </row>
    <row r="165" spans="1:5" ht="15.75" hidden="1" customHeight="1">
      <c r="A165" s="1" t="s">
        <v>794</v>
      </c>
      <c r="B165" s="1" t="s">
        <v>982</v>
      </c>
      <c r="C165" s="1" t="s">
        <v>1233</v>
      </c>
      <c r="E165" t="str">
        <f>VLOOKUP(Table_3[[#This Row],[title]],[1]Species!$A:$B,2,FALSE)</f>
        <v>NelsonsSparrow</v>
      </c>
    </row>
    <row r="166" spans="1:5" ht="15.75" hidden="1" customHeight="1">
      <c r="A166" s="1" t="s">
        <v>795</v>
      </c>
      <c r="B166" s="1" t="s">
        <v>982</v>
      </c>
      <c r="C166" s="1" t="s">
        <v>1234</v>
      </c>
      <c r="E166" t="str">
        <f>VLOOKUP(Table_3[[#This Row],[title]],[1]Species!$A:$B,2,FALSE)</f>
        <v>NorthernBobwhite</v>
      </c>
    </row>
    <row r="167" spans="1:5" ht="15.75" hidden="1" customHeight="1">
      <c r="A167" s="1" t="s">
        <v>796</v>
      </c>
      <c r="B167" s="1" t="s">
        <v>982</v>
      </c>
      <c r="C167" s="1" t="s">
        <v>1235</v>
      </c>
      <c r="E167" t="str">
        <f>VLOOKUP(Table_3[[#This Row],[title]],[1]Species!$A:$B,2,FALSE)</f>
        <v>NorthernCardinal</v>
      </c>
    </row>
    <row r="168" spans="1:5" ht="15.75" hidden="1" customHeight="1">
      <c r="A168" s="1" t="s">
        <v>797</v>
      </c>
      <c r="B168" s="1" t="s">
        <v>982</v>
      </c>
      <c r="C168" s="1" t="s">
        <v>1236</v>
      </c>
      <c r="E168" t="str">
        <f>VLOOKUP(Table_3[[#This Row],[title]],[1]Species!$A:$B,2,FALSE)</f>
        <v>NorthernFlicker</v>
      </c>
    </row>
    <row r="169" spans="1:5" ht="15.75" hidden="1" customHeight="1">
      <c r="A169" s="1" t="s">
        <v>798</v>
      </c>
      <c r="B169" s="1" t="s">
        <v>982</v>
      </c>
      <c r="C169" s="1" t="s">
        <v>1237</v>
      </c>
      <c r="E169" t="str">
        <f>VLOOKUP(Table_3[[#This Row],[title]],[1]Species!$A:$B,2,FALSE)</f>
        <v>NorthernGannet</v>
      </c>
    </row>
    <row r="170" spans="1:5" ht="15.75" hidden="1" customHeight="1">
      <c r="A170" s="1" t="s">
        <v>799</v>
      </c>
      <c r="B170" s="1" t="s">
        <v>982</v>
      </c>
      <c r="C170" s="1" t="s">
        <v>1238</v>
      </c>
      <c r="E170" t="str">
        <f>VLOOKUP(Table_3[[#This Row],[title]],[1]Species!$A:$B,2,FALSE)</f>
        <v>NorthernHarrier</v>
      </c>
    </row>
    <row r="171" spans="1:5" ht="15.75" hidden="1" customHeight="1">
      <c r="A171" s="1" t="s">
        <v>800</v>
      </c>
      <c r="B171" s="1" t="s">
        <v>982</v>
      </c>
      <c r="C171" s="1" t="s">
        <v>1239</v>
      </c>
      <c r="E171" t="str">
        <f>VLOOKUP(Table_3[[#This Row],[title]],[1]Species!$A:$B,2,FALSE)</f>
        <v>NorthernMockingbird</v>
      </c>
    </row>
    <row r="172" spans="1:5" ht="15.75" hidden="1" customHeight="1">
      <c r="A172" s="1" t="s">
        <v>801</v>
      </c>
      <c r="B172" s="1" t="s">
        <v>982</v>
      </c>
      <c r="C172" s="1" t="s">
        <v>1240</v>
      </c>
      <c r="E172" t="str">
        <f>VLOOKUP(Table_3[[#This Row],[title]],[1]Species!$A:$B,2,FALSE)</f>
        <v>NorthernParula</v>
      </c>
    </row>
    <row r="173" spans="1:5" ht="15.75" hidden="1" customHeight="1">
      <c r="A173" s="1" t="s">
        <v>802</v>
      </c>
      <c r="B173" s="1" t="s">
        <v>982</v>
      </c>
      <c r="C173" s="1" t="s">
        <v>1241</v>
      </c>
      <c r="E173" t="str">
        <f>VLOOKUP(Table_3[[#This Row],[title]],[1]Species!$A:$B,2,FALSE)</f>
        <v>NorthernPintail</v>
      </c>
    </row>
    <row r="174" spans="1:5" ht="15.75" hidden="1" customHeight="1">
      <c r="A174" s="1" t="s">
        <v>803</v>
      </c>
      <c r="B174" s="1" t="s">
        <v>982</v>
      </c>
      <c r="C174" s="1" t="s">
        <v>1242</v>
      </c>
      <c r="E174" t="str">
        <f>VLOOKUP(Table_3[[#This Row],[title]],[1]Species!$A:$B,2,FALSE)</f>
        <v>NorthernRoughwingedSwallow</v>
      </c>
    </row>
    <row r="175" spans="1:5" ht="15.75" hidden="1" customHeight="1">
      <c r="A175" s="1" t="s">
        <v>804</v>
      </c>
      <c r="B175" s="1" t="s">
        <v>982</v>
      </c>
      <c r="C175" s="1" t="s">
        <v>1243</v>
      </c>
      <c r="E175" t="str">
        <f>VLOOKUP(Table_3[[#This Row],[title]],[1]Species!$A:$B,2,FALSE)</f>
        <v>NorthernSawwhetOwl</v>
      </c>
    </row>
    <row r="176" spans="1:5" ht="15.75" hidden="1" customHeight="1">
      <c r="A176" s="1" t="s">
        <v>805</v>
      </c>
      <c r="B176" s="1" t="s">
        <v>982</v>
      </c>
      <c r="C176" s="1" t="s">
        <v>1244</v>
      </c>
      <c r="E176" t="str">
        <f>VLOOKUP(Table_3[[#This Row],[title]],[1]Species!$A:$B,2,FALSE)</f>
        <v>NorthernShoveler</v>
      </c>
    </row>
    <row r="177" spans="1:5" ht="15.75" hidden="1" customHeight="1">
      <c r="A177" s="1" t="s">
        <v>806</v>
      </c>
      <c r="B177" s="1" t="s">
        <v>982</v>
      </c>
      <c r="C177" s="1" t="s">
        <v>1245</v>
      </c>
      <c r="E177" t="str">
        <f>VLOOKUP(Table_3[[#This Row],[title]],[1]Species!$A:$B,2,FALSE)</f>
        <v>NorthernWaterthrush</v>
      </c>
    </row>
    <row r="178" spans="1:5" ht="15.75" hidden="1" customHeight="1">
      <c r="A178" s="1" t="s">
        <v>807</v>
      </c>
      <c r="B178" s="1" t="s">
        <v>982</v>
      </c>
      <c r="C178" s="1" t="s">
        <v>1246</v>
      </c>
      <c r="E178" t="str">
        <f>VLOOKUP(Table_3[[#This Row],[title]],[1]Species!$A:$B,2,FALSE)</f>
        <v>OlivesidedFlycatcher</v>
      </c>
    </row>
    <row r="179" spans="1:5" ht="15.75" hidden="1" customHeight="1">
      <c r="A179" s="1" t="s">
        <v>808</v>
      </c>
      <c r="B179" s="1" t="s">
        <v>982</v>
      </c>
      <c r="C179" s="1" t="s">
        <v>1247</v>
      </c>
      <c r="E179" t="str">
        <f>VLOOKUP(Table_3[[#This Row],[title]],[1]Species!$A:$B,2,FALSE)</f>
        <v>OrangecrownedWarbler</v>
      </c>
    </row>
    <row r="180" spans="1:5" ht="15.75" hidden="1" customHeight="1">
      <c r="A180" s="1" t="s">
        <v>809</v>
      </c>
      <c r="B180" s="1" t="s">
        <v>982</v>
      </c>
      <c r="C180" s="1" t="s">
        <v>1248</v>
      </c>
      <c r="E180" t="str">
        <f>VLOOKUP(Table_3[[#This Row],[title]],[1]Species!$A:$B,2,FALSE)</f>
        <v>OrchardOriole</v>
      </c>
    </row>
    <row r="181" spans="1:5" ht="15.75" hidden="1" customHeight="1">
      <c r="A181" s="1" t="s">
        <v>810</v>
      </c>
      <c r="B181" s="1" t="s">
        <v>982</v>
      </c>
      <c r="C181" s="1" t="s">
        <v>1249</v>
      </c>
      <c r="E181" t="str">
        <f>VLOOKUP(Table_3[[#This Row],[title]],[1]Species!$A:$B,2,FALSE)</f>
        <v>Osprey</v>
      </c>
    </row>
    <row r="182" spans="1:5" ht="15.75" hidden="1" customHeight="1">
      <c r="A182" s="1" t="s">
        <v>811</v>
      </c>
      <c r="B182" s="1" t="s">
        <v>982</v>
      </c>
      <c r="C182" s="1" t="s">
        <v>1250</v>
      </c>
      <c r="E182" t="str">
        <f>VLOOKUP(Table_3[[#This Row],[title]],[1]Species!$A:$B,2,FALSE)</f>
        <v>Ovenbird</v>
      </c>
    </row>
    <row r="183" spans="1:5" ht="15.75" hidden="1" customHeight="1">
      <c r="A183" s="1" t="s">
        <v>812</v>
      </c>
      <c r="B183" s="1" t="s">
        <v>982</v>
      </c>
      <c r="C183" s="1" t="s">
        <v>1168</v>
      </c>
      <c r="E183" t="str">
        <f>VLOOKUP(Table_3[[#This Row],[title]],[1]Species!$A:$B,2,FALSE)</f>
        <v>PaintedBunting</v>
      </c>
    </row>
    <row r="184" spans="1:5" ht="15.75" hidden="1" customHeight="1">
      <c r="A184" s="1" t="s">
        <v>813</v>
      </c>
      <c r="B184" s="1" t="s">
        <v>982</v>
      </c>
      <c r="C184" s="1" t="s">
        <v>1251</v>
      </c>
      <c r="E184" t="str">
        <f>VLOOKUP(Table_3[[#This Row],[title]],[1]Species!$A:$B,2,FALSE)</f>
        <v>PalmWarbler</v>
      </c>
    </row>
    <row r="185" spans="1:5" ht="15.75" hidden="1" customHeight="1">
      <c r="A185" s="1" t="s">
        <v>814</v>
      </c>
      <c r="B185" s="1" t="s">
        <v>982</v>
      </c>
      <c r="C185" s="1" t="s">
        <v>1252</v>
      </c>
      <c r="E185" t="str">
        <f>VLOOKUP(Table_3[[#This Row],[title]],[1]Species!$A:$B,2,FALSE)</f>
        <v>PectoralSandpiper</v>
      </c>
    </row>
    <row r="186" spans="1:5" ht="15.75" hidden="1" customHeight="1">
      <c r="A186" s="1" t="s">
        <v>815</v>
      </c>
      <c r="B186" s="1" t="s">
        <v>982</v>
      </c>
      <c r="C186" s="1" t="s">
        <v>1253</v>
      </c>
      <c r="E186" t="str">
        <f>VLOOKUP(Table_3[[#This Row],[title]],[1]Species!$A:$B,2,FALSE)</f>
        <v>PeregrineFalcon</v>
      </c>
    </row>
    <row r="187" spans="1:5" ht="15.75" hidden="1" customHeight="1">
      <c r="A187" s="1" t="s">
        <v>816</v>
      </c>
      <c r="B187" s="1" t="s">
        <v>982</v>
      </c>
      <c r="C187" s="1" t="s">
        <v>1254</v>
      </c>
      <c r="E187" t="str">
        <f>VLOOKUP(Table_3[[#This Row],[title]],[1]Species!$A:$B,2,FALSE)</f>
        <v>PhiladelphiaVireo</v>
      </c>
    </row>
    <row r="188" spans="1:5" ht="15.75" hidden="1" customHeight="1">
      <c r="A188" s="1" t="s">
        <v>817</v>
      </c>
      <c r="B188" s="1" t="s">
        <v>982</v>
      </c>
      <c r="C188" s="1" t="s">
        <v>1255</v>
      </c>
      <c r="E188" t="str">
        <f>VLOOKUP(Table_3[[#This Row],[title]],[1]Species!$A:$B,2,FALSE)</f>
        <v>PiedbilledGrebe</v>
      </c>
    </row>
    <row r="189" spans="1:5" ht="15.75" hidden="1" customHeight="1">
      <c r="A189" s="1" t="s">
        <v>818</v>
      </c>
      <c r="B189" s="1" t="s">
        <v>982</v>
      </c>
      <c r="C189" s="1" t="s">
        <v>1256</v>
      </c>
      <c r="E189" t="str">
        <f>VLOOKUP(Table_3[[#This Row],[title]],[1]Species!$A:$B,2,FALSE)</f>
        <v>PileatedWoodpecker</v>
      </c>
    </row>
    <row r="190" spans="1:5" ht="15.75" hidden="1" customHeight="1">
      <c r="A190" s="1" t="s">
        <v>819</v>
      </c>
      <c r="B190" s="1" t="s">
        <v>982</v>
      </c>
      <c r="C190" s="1" t="s">
        <v>1257</v>
      </c>
      <c r="E190" t="str">
        <f>VLOOKUP(Table_3[[#This Row],[title]],[1]Species!$A:$B,2,FALSE)</f>
        <v>PineSiskin</v>
      </c>
    </row>
    <row r="191" spans="1:5" ht="15.75" hidden="1" customHeight="1">
      <c r="A191" s="1" t="s">
        <v>820</v>
      </c>
      <c r="B191" s="1" t="s">
        <v>982</v>
      </c>
      <c r="C191" s="1" t="s">
        <v>1258</v>
      </c>
      <c r="E191" t="str">
        <f>VLOOKUP(Table_3[[#This Row],[title]],[1]Species!$A:$B,2,FALSE)</f>
        <v>PineWarbler</v>
      </c>
    </row>
    <row r="192" spans="1:5" ht="15.75" hidden="1" customHeight="1">
      <c r="A192" s="1" t="s">
        <v>821</v>
      </c>
      <c r="B192" s="1" t="s">
        <v>982</v>
      </c>
      <c r="C192" s="1" t="s">
        <v>984</v>
      </c>
      <c r="E192" t="str">
        <f>VLOOKUP(Table_3[[#This Row],[title]],[1]Species!$A:$B,2,FALSE)</f>
        <v>PipingPlover</v>
      </c>
    </row>
    <row r="193" spans="1:5" ht="15.75" hidden="1" customHeight="1">
      <c r="A193" s="1" t="s">
        <v>822</v>
      </c>
      <c r="B193" s="1" t="s">
        <v>982</v>
      </c>
      <c r="C193" s="1" t="s">
        <v>1259</v>
      </c>
      <c r="E193" t="str">
        <f>VLOOKUP(Table_3[[#This Row],[title]],[1]Species!$A:$B,2,FALSE)</f>
        <v>PrairieWarbler</v>
      </c>
    </row>
    <row r="194" spans="1:5" ht="15.75" hidden="1" customHeight="1">
      <c r="A194" s="1" t="s">
        <v>823</v>
      </c>
      <c r="B194" s="1" t="s">
        <v>982</v>
      </c>
      <c r="C194" s="1" t="s">
        <v>1260</v>
      </c>
      <c r="E194" t="str">
        <f>VLOOKUP(Table_3[[#This Row],[title]],[1]Species!$A:$B,2,FALSE)</f>
        <v>ProthonotaryWarbler</v>
      </c>
    </row>
    <row r="195" spans="1:5" ht="15.75" hidden="1" customHeight="1">
      <c r="A195" s="1" t="s">
        <v>824</v>
      </c>
      <c r="B195" s="1" t="s">
        <v>982</v>
      </c>
      <c r="C195" s="1" t="s">
        <v>1261</v>
      </c>
      <c r="E195" t="str">
        <f>VLOOKUP(Table_3[[#This Row],[title]],[1]Species!$A:$B,2,FALSE)</f>
        <v>PurpleFinch</v>
      </c>
    </row>
    <row r="196" spans="1:5" ht="15.75" hidden="1" customHeight="1">
      <c r="A196" s="1" t="s">
        <v>825</v>
      </c>
      <c r="B196" s="1" t="s">
        <v>982</v>
      </c>
      <c r="C196" s="1" t="s">
        <v>1262</v>
      </c>
      <c r="E196" t="str">
        <f>VLOOKUP(Table_3[[#This Row],[title]],[1]Species!$A:$B,2,FALSE)</f>
        <v>PurpleMartin</v>
      </c>
    </row>
    <row r="197" spans="1:5" ht="15.75" hidden="1" customHeight="1">
      <c r="A197" s="1" t="s">
        <v>826</v>
      </c>
      <c r="B197" s="1" t="s">
        <v>982</v>
      </c>
      <c r="C197" s="1" t="s">
        <v>1263</v>
      </c>
      <c r="E197" t="str">
        <f>VLOOKUP(Table_3[[#This Row],[title]],[1]Species!$A:$B,2,FALSE)</f>
        <v>PurpleSandpiper</v>
      </c>
    </row>
    <row r="198" spans="1:5" ht="15.75" hidden="1" customHeight="1">
      <c r="A198" s="1" t="s">
        <v>827</v>
      </c>
      <c r="B198" s="1" t="s">
        <v>982</v>
      </c>
      <c r="C198" s="1" t="s">
        <v>1268</v>
      </c>
      <c r="E198" t="str">
        <f>VLOOKUP(Table_3[[#This Row],[title]],[1]Species!$A:$B,2,FALSE)</f>
        <v>RedCrossbill</v>
      </c>
    </row>
    <row r="199" spans="1:5" ht="15.75" hidden="1" customHeight="1">
      <c r="A199" s="1" t="s">
        <v>828</v>
      </c>
      <c r="B199" s="1" t="s">
        <v>982</v>
      </c>
      <c r="C199" s="1" t="s">
        <v>1035</v>
      </c>
      <c r="E199" t="str">
        <f>VLOOKUP(Table_3[[#This Row],[title]],[1]Species!$A:$B,2,FALSE)</f>
        <v>RedKnot</v>
      </c>
    </row>
    <row r="200" spans="1:5" ht="15.75" hidden="1" customHeight="1">
      <c r="A200" s="1" t="s">
        <v>829</v>
      </c>
      <c r="B200" s="1" t="s">
        <v>982</v>
      </c>
      <c r="C200" s="1" t="s">
        <v>1264</v>
      </c>
      <c r="E200" t="str">
        <f>VLOOKUP(Table_3[[#This Row],[title]],[1]Species!$A:$B,2,FALSE)</f>
        <v>RedbelliedWoodpecker</v>
      </c>
    </row>
    <row r="201" spans="1:5" ht="15.75" hidden="1" customHeight="1">
      <c r="A201" s="1" t="s">
        <v>830</v>
      </c>
      <c r="B201" s="1" t="s">
        <v>982</v>
      </c>
      <c r="C201" s="1" t="s">
        <v>1265</v>
      </c>
      <c r="E201" t="str">
        <f>VLOOKUP(Table_3[[#This Row],[title]],[1]Species!$A:$B,2,FALSE)</f>
        <v>RedbreastedMerganser</v>
      </c>
    </row>
    <row r="202" spans="1:5" ht="15.75" hidden="1" customHeight="1">
      <c r="A202" s="1" t="s">
        <v>831</v>
      </c>
      <c r="B202" s="1" t="s">
        <v>982</v>
      </c>
      <c r="C202" s="1" t="s">
        <v>1266</v>
      </c>
      <c r="E202" t="str">
        <f>VLOOKUP(Table_3[[#This Row],[title]],[1]Species!$A:$B,2,FALSE)</f>
        <v>RedbreastedNuthatch</v>
      </c>
    </row>
    <row r="203" spans="1:5" ht="15.75" hidden="1" customHeight="1">
      <c r="A203" s="1" t="s">
        <v>832</v>
      </c>
      <c r="B203" s="1" t="s">
        <v>982</v>
      </c>
      <c r="C203" s="1" t="s">
        <v>1267</v>
      </c>
      <c r="E203" t="str">
        <f>VLOOKUP(Table_3[[#This Row],[title]],[1]Species!$A:$B,2,FALSE)</f>
        <v>RedcockadedWoodpecker</v>
      </c>
    </row>
    <row r="204" spans="1:5" ht="15.75" hidden="1" customHeight="1">
      <c r="A204" s="1" t="s">
        <v>833</v>
      </c>
      <c r="B204" s="1" t="s">
        <v>982</v>
      </c>
      <c r="C204" s="1" t="s">
        <v>1269</v>
      </c>
      <c r="E204" t="str">
        <f>VLOOKUP(Table_3[[#This Row],[title]],[1]Species!$A:$B,2,FALSE)</f>
        <v>ReddishEgret</v>
      </c>
    </row>
    <row r="205" spans="1:5" ht="15.75" hidden="1" customHeight="1">
      <c r="A205" s="1" t="s">
        <v>834</v>
      </c>
      <c r="B205" s="1" t="s">
        <v>982</v>
      </c>
      <c r="C205" s="1" t="s">
        <v>1032</v>
      </c>
      <c r="E205" t="str">
        <f>VLOOKUP(Table_3[[#This Row],[title]],[1]Species!$A:$B,2,FALSE)</f>
        <v>RedeyedVireo</v>
      </c>
    </row>
    <row r="206" spans="1:5" ht="15.75" hidden="1" customHeight="1">
      <c r="A206" s="1" t="s">
        <v>835</v>
      </c>
      <c r="B206" s="1" t="s">
        <v>982</v>
      </c>
      <c r="C206" s="1" t="s">
        <v>1033</v>
      </c>
      <c r="E206" t="str">
        <f>VLOOKUP(Table_3[[#This Row],[title]],[1]Species!$A:$B,2,FALSE)</f>
        <v>Redhead</v>
      </c>
    </row>
    <row r="207" spans="1:5" ht="15.75" hidden="1" customHeight="1">
      <c r="A207" s="1" t="s">
        <v>836</v>
      </c>
      <c r="B207" s="1" t="s">
        <v>982</v>
      </c>
      <c r="C207" s="1" t="s">
        <v>1034</v>
      </c>
      <c r="E207" t="str">
        <f>VLOOKUP(Table_3[[#This Row],[title]],[1]Species!$A:$B,2,FALSE)</f>
        <v>RedheadedWoodpecker</v>
      </c>
    </row>
    <row r="208" spans="1:5" ht="15.75" hidden="1" customHeight="1">
      <c r="A208" s="1" t="s">
        <v>837</v>
      </c>
      <c r="B208" s="1" t="s">
        <v>982</v>
      </c>
      <c r="C208" s="1" t="s">
        <v>1036</v>
      </c>
      <c r="E208" t="str">
        <f>VLOOKUP(Table_3[[#This Row],[title]],[1]Species!$A:$B,2,FALSE)</f>
        <v>RedneckedPhalarope</v>
      </c>
    </row>
    <row r="209" spans="1:5" ht="15.75" hidden="1" customHeight="1">
      <c r="A209" s="1" t="s">
        <v>838</v>
      </c>
      <c r="B209" s="1" t="s">
        <v>982</v>
      </c>
      <c r="C209" s="1" t="s">
        <v>1037</v>
      </c>
      <c r="E209" t="str">
        <f>VLOOKUP(Table_3[[#This Row],[title]],[1]Species!$A:$B,2,FALSE)</f>
        <v>RedshoulderedHawk</v>
      </c>
    </row>
    <row r="210" spans="1:5" ht="15.75" hidden="1" customHeight="1">
      <c r="A210" s="1" t="s">
        <v>839</v>
      </c>
      <c r="B210" s="1" t="s">
        <v>982</v>
      </c>
      <c r="C210" s="1" t="s">
        <v>1038</v>
      </c>
      <c r="E210" t="str">
        <f>VLOOKUP(Table_3[[#This Row],[title]],[1]Species!$A:$B,2,FALSE)</f>
        <v>RedtailedHawk</v>
      </c>
    </row>
    <row r="211" spans="1:5" ht="15.75" hidden="1" customHeight="1">
      <c r="A211" s="1" t="s">
        <v>840</v>
      </c>
      <c r="B211" s="1" t="s">
        <v>982</v>
      </c>
      <c r="C211" s="1" t="s">
        <v>1039</v>
      </c>
      <c r="E211" t="str">
        <f>VLOOKUP(Table_3[[#This Row],[title]],[1]Species!$A:$B,2,FALSE)</f>
        <v>RedthroatedLoon</v>
      </c>
    </row>
    <row r="212" spans="1:5" ht="15.75" hidden="1" customHeight="1">
      <c r="A212" s="1" t="s">
        <v>841</v>
      </c>
      <c r="B212" s="1" t="s">
        <v>982</v>
      </c>
      <c r="C212" s="1" t="s">
        <v>1040</v>
      </c>
      <c r="E212" t="str">
        <f>VLOOKUP(Table_3[[#This Row],[title]],[1]Species!$A:$B,2,FALSE)</f>
        <v>RedwingedBlackbird</v>
      </c>
    </row>
    <row r="213" spans="1:5" ht="15.75" hidden="1" customHeight="1">
      <c r="A213" s="1" t="s">
        <v>842</v>
      </c>
      <c r="B213" s="1" t="s">
        <v>982</v>
      </c>
      <c r="C213" s="1" t="s">
        <v>1041</v>
      </c>
      <c r="E213" t="str">
        <f>VLOOKUP(Table_3[[#This Row],[title]],[1]Species!$A:$B,2,FALSE)</f>
        <v>RingbilledGull</v>
      </c>
    </row>
    <row r="214" spans="1:5" ht="15.75" hidden="1" customHeight="1">
      <c r="A214" s="1" t="s">
        <v>843</v>
      </c>
      <c r="B214" s="1" t="s">
        <v>982</v>
      </c>
      <c r="C214" s="1" t="s">
        <v>1042</v>
      </c>
      <c r="E214" t="str">
        <f>VLOOKUP(Table_3[[#This Row],[title]],[1]Species!$A:$B,2,FALSE)</f>
        <v>RingneckedDuck</v>
      </c>
    </row>
    <row r="215" spans="1:5" ht="15.75" hidden="1" customHeight="1">
      <c r="A215" s="1" t="s">
        <v>844</v>
      </c>
      <c r="B215" s="1" t="s">
        <v>982</v>
      </c>
      <c r="C215" s="1" t="s">
        <v>1043</v>
      </c>
      <c r="E215" t="str">
        <f>VLOOKUP(Table_3[[#This Row],[title]],[1]Species!$A:$B,2,FALSE)</f>
        <v>RockPigeon</v>
      </c>
    </row>
    <row r="216" spans="1:5" ht="15.75" hidden="1" customHeight="1">
      <c r="A216" s="1" t="s">
        <v>845</v>
      </c>
      <c r="B216" s="1" t="s">
        <v>982</v>
      </c>
      <c r="C216" s="1" t="s">
        <v>1044</v>
      </c>
      <c r="E216" t="str">
        <f>VLOOKUP(Table_3[[#This Row],[title]],[1]Species!$A:$B,2,FALSE)</f>
        <v>RoseateTern</v>
      </c>
    </row>
    <row r="217" spans="1:5" ht="15.75" hidden="1" customHeight="1">
      <c r="A217" s="1" t="s">
        <v>846</v>
      </c>
      <c r="B217" s="1" t="s">
        <v>982</v>
      </c>
      <c r="C217" s="1" t="s">
        <v>1045</v>
      </c>
      <c r="E217" t="str">
        <f>VLOOKUP(Table_3[[#This Row],[title]],[1]Species!$A:$B,2,FALSE)</f>
        <v>RosebreastedGrosbeak</v>
      </c>
    </row>
    <row r="218" spans="1:5" ht="15.75" hidden="1" customHeight="1">
      <c r="A218" s="1" t="s">
        <v>847</v>
      </c>
      <c r="B218" s="1" t="s">
        <v>982</v>
      </c>
      <c r="C218" s="1" t="s">
        <v>1046</v>
      </c>
      <c r="E218" t="str">
        <f>VLOOKUP(Table_3[[#This Row],[title]],[1]Species!$A:$B,2,FALSE)</f>
        <v>RoyalTern</v>
      </c>
    </row>
    <row r="219" spans="1:5" ht="15.75" hidden="1" customHeight="1">
      <c r="A219" s="1" t="s">
        <v>848</v>
      </c>
      <c r="B219" s="1" t="s">
        <v>982</v>
      </c>
      <c r="C219" s="1" t="s">
        <v>1047</v>
      </c>
      <c r="E219" t="str">
        <f>VLOOKUP(Table_3[[#This Row],[title]],[1]Species!$A:$B,2,FALSE)</f>
        <v>RubycrownedKinglet</v>
      </c>
    </row>
    <row r="220" spans="1:5" ht="15.75" hidden="1" customHeight="1">
      <c r="A220" s="1" t="s">
        <v>849</v>
      </c>
      <c r="B220" s="1" t="s">
        <v>982</v>
      </c>
      <c r="C220" s="1" t="s">
        <v>1048</v>
      </c>
      <c r="E220" t="str">
        <f>VLOOKUP(Table_3[[#This Row],[title]],[1]Species!$A:$B,2,FALSE)</f>
        <v>RubythroatedHummingbird</v>
      </c>
    </row>
    <row r="221" spans="1:5" ht="15.75" hidden="1" customHeight="1">
      <c r="A221" s="1" t="s">
        <v>850</v>
      </c>
      <c r="B221" s="1" t="s">
        <v>982</v>
      </c>
      <c r="C221" s="1" t="s">
        <v>1049</v>
      </c>
      <c r="E221" t="str">
        <f>VLOOKUP(Table_3[[#This Row],[title]],[1]Species!$A:$B,2,FALSE)</f>
        <v>RuddyDuck</v>
      </c>
    </row>
    <row r="222" spans="1:5" ht="15.75" hidden="1" customHeight="1">
      <c r="A222" s="1" t="s">
        <v>851</v>
      </c>
      <c r="B222" s="1" t="s">
        <v>982</v>
      </c>
      <c r="C222" s="1" t="s">
        <v>1050</v>
      </c>
      <c r="E222" t="str">
        <f>VLOOKUP(Table_3[[#This Row],[title]],[1]Species!$A:$B,2,FALSE)</f>
        <v>RuddyTurnstone</v>
      </c>
    </row>
    <row r="223" spans="1:5" ht="15.75" hidden="1" customHeight="1">
      <c r="A223" s="1" t="s">
        <v>852</v>
      </c>
      <c r="B223" s="1" t="s">
        <v>982</v>
      </c>
      <c r="C223" s="1" t="s">
        <v>1051</v>
      </c>
      <c r="E223" t="str">
        <f>VLOOKUP(Table_3[[#This Row],[title]],[1]Species!$A:$B,2,FALSE)</f>
        <v>RuffedGrouse</v>
      </c>
    </row>
    <row r="224" spans="1:5" ht="15.75" hidden="1" customHeight="1">
      <c r="A224" s="1" t="s">
        <v>853</v>
      </c>
      <c r="B224" s="1" t="s">
        <v>982</v>
      </c>
      <c r="C224" s="1" t="s">
        <v>1052</v>
      </c>
      <c r="E224" t="str">
        <f>VLOOKUP(Table_3[[#This Row],[title]],[1]Species!$A:$B,2,FALSE)</f>
        <v>RufousHummingbird</v>
      </c>
    </row>
    <row r="225" spans="1:5" ht="15.75" hidden="1" customHeight="1">
      <c r="A225" s="1" t="s">
        <v>854</v>
      </c>
      <c r="B225" s="1" t="s">
        <v>982</v>
      </c>
      <c r="C225" s="1" t="s">
        <v>1053</v>
      </c>
      <c r="E225" t="str">
        <f>VLOOKUP(Table_3[[#This Row],[title]],[1]Species!$A:$B,2,FALSE)</f>
        <v>RustyBlackbird</v>
      </c>
    </row>
    <row r="226" spans="1:5" ht="15.75" hidden="1" customHeight="1">
      <c r="A226" s="1" t="s">
        <v>855</v>
      </c>
      <c r="B226" s="1" t="s">
        <v>982</v>
      </c>
      <c r="C226" s="1" t="s">
        <v>1054</v>
      </c>
      <c r="E226" t="str">
        <f>VLOOKUP(Table_3[[#This Row],[title]],[1]Species!$A:$B,2,FALSE)</f>
        <v>SaltmarshSparrow</v>
      </c>
    </row>
    <row r="227" spans="1:5" ht="15.75" hidden="1" customHeight="1">
      <c r="A227" s="1" t="s">
        <v>856</v>
      </c>
      <c r="B227" s="1" t="s">
        <v>982</v>
      </c>
      <c r="C227" s="1" t="s">
        <v>1055</v>
      </c>
      <c r="E227" t="str">
        <f>VLOOKUP(Table_3[[#This Row],[title]],[1]Species!$A:$B,2,FALSE)</f>
        <v>Sanderling</v>
      </c>
    </row>
    <row r="228" spans="1:5" ht="15.75" hidden="1" customHeight="1">
      <c r="A228" s="1" t="s">
        <v>857</v>
      </c>
      <c r="B228" s="1" t="s">
        <v>982</v>
      </c>
      <c r="C228" s="1" t="s">
        <v>1056</v>
      </c>
      <c r="E228" t="str">
        <f>VLOOKUP(Table_3[[#This Row],[title]],[1]Species!$A:$B,2,FALSE)</f>
        <v>SandwichTern</v>
      </c>
    </row>
    <row r="229" spans="1:5" ht="15.75" hidden="1" customHeight="1">
      <c r="A229" s="1" t="s">
        <v>858</v>
      </c>
      <c r="B229" s="1" t="s">
        <v>982</v>
      </c>
      <c r="C229" s="1" t="s">
        <v>1057</v>
      </c>
      <c r="E229" t="str">
        <f>VLOOKUP(Table_3[[#This Row],[title]],[1]Species!$A:$B,2,FALSE)</f>
        <v>SavannahSparrow</v>
      </c>
    </row>
    <row r="230" spans="1:5" ht="15.75" hidden="1" customHeight="1">
      <c r="A230" s="1" t="s">
        <v>859</v>
      </c>
      <c r="B230" s="1" t="s">
        <v>982</v>
      </c>
      <c r="C230" s="1" t="s">
        <v>1058</v>
      </c>
      <c r="E230" t="str">
        <f>VLOOKUP(Table_3[[#This Row],[title]],[1]Species!$A:$B,2,FALSE)</f>
        <v>ScarletTanager</v>
      </c>
    </row>
    <row r="231" spans="1:5" ht="15.75" hidden="1" customHeight="1">
      <c r="A231" s="1" t="s">
        <v>860</v>
      </c>
      <c r="B231" s="1" t="s">
        <v>982</v>
      </c>
      <c r="C231" s="1" t="s">
        <v>1059</v>
      </c>
      <c r="E231" t="str">
        <f>VLOOKUP(Table_3[[#This Row],[title]],[1]Species!$A:$B,2,FALSE)</f>
        <v>SeasideSparrow</v>
      </c>
    </row>
    <row r="232" spans="1:5" ht="15.75" hidden="1" customHeight="1">
      <c r="A232" s="1" t="s">
        <v>861</v>
      </c>
      <c r="B232" s="1" t="s">
        <v>982</v>
      </c>
      <c r="C232" s="1" t="s">
        <v>1060</v>
      </c>
      <c r="E232" t="str">
        <f>VLOOKUP(Table_3[[#This Row],[title]],[1]Species!$A:$B,2,FALSE)</f>
        <v>SedgeWren</v>
      </c>
    </row>
    <row r="233" spans="1:5" ht="15.75" hidden="1" customHeight="1">
      <c r="A233" s="1" t="s">
        <v>862</v>
      </c>
      <c r="B233" s="1" t="s">
        <v>982</v>
      </c>
      <c r="C233" s="1" t="s">
        <v>1061</v>
      </c>
      <c r="E233" t="str">
        <f>VLOOKUP(Table_3[[#This Row],[title]],[1]Species!$A:$B,2,FALSE)</f>
        <v>SemipalmatedPlover</v>
      </c>
    </row>
    <row r="234" spans="1:5" ht="15.75" hidden="1" customHeight="1">
      <c r="A234" s="1" t="s">
        <v>863</v>
      </c>
      <c r="B234" s="1" t="s">
        <v>982</v>
      </c>
      <c r="C234" s="1" t="s">
        <v>1062</v>
      </c>
      <c r="E234" t="str">
        <f>VLOOKUP(Table_3[[#This Row],[title]],[1]Species!$A:$B,2,FALSE)</f>
        <v>SemipalmatedSandpiper</v>
      </c>
    </row>
    <row r="235" spans="1:5" ht="15.75" hidden="1" customHeight="1">
      <c r="A235" s="1" t="s">
        <v>864</v>
      </c>
      <c r="B235" s="1" t="s">
        <v>982</v>
      </c>
      <c r="C235" s="1" t="s">
        <v>1063</v>
      </c>
      <c r="E235" t="str">
        <f>VLOOKUP(Table_3[[#This Row],[title]],[1]Species!$A:$B,2,FALSE)</f>
        <v>SharpshinnedHawk</v>
      </c>
    </row>
    <row r="236" spans="1:5" ht="15.75" hidden="1" customHeight="1">
      <c r="A236" s="1" t="s">
        <v>865</v>
      </c>
      <c r="B236" s="1" t="s">
        <v>982</v>
      </c>
      <c r="C236" s="1" t="s">
        <v>1064</v>
      </c>
      <c r="E236" t="str">
        <f>VLOOKUP(Table_3[[#This Row],[title]],[1]Species!$A:$B,2,FALSE)</f>
        <v>ShortbilledDowitcher</v>
      </c>
    </row>
    <row r="237" spans="1:5" ht="15.75" hidden="1" customHeight="1">
      <c r="A237" s="1" t="s">
        <v>866</v>
      </c>
      <c r="B237" s="1" t="s">
        <v>982</v>
      </c>
      <c r="C237" s="1" t="s">
        <v>1065</v>
      </c>
      <c r="E237" t="str">
        <f>VLOOKUP(Table_3[[#This Row],[title]],[1]Species!$A:$B,2,FALSE)</f>
        <v>ShortearedOwl</v>
      </c>
    </row>
    <row r="238" spans="1:5" ht="15.75" hidden="1" customHeight="1">
      <c r="A238" s="1" t="s">
        <v>867</v>
      </c>
      <c r="B238" s="1" t="s">
        <v>982</v>
      </c>
      <c r="C238" s="1" t="s">
        <v>1066</v>
      </c>
      <c r="E238" t="str">
        <f>VLOOKUP(Table_3[[#This Row],[title]],[1]Species!$A:$B,2,FALSE)</f>
        <v>SnowGoose</v>
      </c>
    </row>
    <row r="239" spans="1:5" ht="15.75" hidden="1" customHeight="1">
      <c r="A239" s="1" t="s">
        <v>868</v>
      </c>
      <c r="B239" s="1" t="s">
        <v>982</v>
      </c>
      <c r="C239" s="1" t="s">
        <v>1067</v>
      </c>
      <c r="E239" t="str">
        <f>VLOOKUP(Table_3[[#This Row],[title]],[1]Species!$A:$B,2,FALSE)</f>
        <v>SnowyEgret</v>
      </c>
    </row>
    <row r="240" spans="1:5" ht="15.75" hidden="1" customHeight="1">
      <c r="A240" s="1" t="s">
        <v>869</v>
      </c>
      <c r="B240" s="1" t="s">
        <v>982</v>
      </c>
      <c r="C240" s="1" t="s">
        <v>1068</v>
      </c>
      <c r="E240" t="str">
        <f>VLOOKUP(Table_3[[#This Row],[title]],[1]Species!$A:$B,2,FALSE)</f>
        <v>SolitarySandpiper</v>
      </c>
    </row>
    <row r="241" spans="1:5" ht="15.75" hidden="1" customHeight="1">
      <c r="A241" s="1" t="s">
        <v>870</v>
      </c>
      <c r="B241" s="1" t="s">
        <v>982</v>
      </c>
      <c r="C241" s="1" t="s">
        <v>1069</v>
      </c>
      <c r="E241" t="str">
        <f>VLOOKUP(Table_3[[#This Row],[title]],[1]Species!$A:$B,2,FALSE)</f>
        <v>SongSparrow</v>
      </c>
    </row>
    <row r="242" spans="1:5" ht="15.75" hidden="1" customHeight="1">
      <c r="A242" s="1" t="s">
        <v>871</v>
      </c>
      <c r="B242" s="1" t="s">
        <v>982</v>
      </c>
      <c r="C242" s="1" t="s">
        <v>1070</v>
      </c>
      <c r="E242" t="str">
        <f>VLOOKUP(Table_3[[#This Row],[title]],[1]Species!$A:$B,2,FALSE)</f>
        <v>Sora</v>
      </c>
    </row>
    <row r="243" spans="1:5" ht="15.75" hidden="1" customHeight="1">
      <c r="A243" s="1" t="s">
        <v>872</v>
      </c>
      <c r="B243" s="1" t="s">
        <v>982</v>
      </c>
      <c r="C243" s="1" t="s">
        <v>1071</v>
      </c>
      <c r="E243" t="str">
        <f>VLOOKUP(Table_3[[#This Row],[title]],[1]Species!$A:$B,2,FALSE)</f>
        <v>SpottedSandpiper</v>
      </c>
    </row>
    <row r="244" spans="1:5" ht="15.75" hidden="1" customHeight="1">
      <c r="A244" s="1" t="s">
        <v>873</v>
      </c>
      <c r="B244" s="1" t="s">
        <v>982</v>
      </c>
      <c r="C244" s="1" t="s">
        <v>1072</v>
      </c>
      <c r="E244" t="str">
        <f>VLOOKUP(Table_3[[#This Row],[title]],[1]Species!$A:$B,2,FALSE)</f>
        <v>StiltSandpiper</v>
      </c>
    </row>
    <row r="245" spans="1:5" ht="15.75" hidden="1" customHeight="1">
      <c r="A245" s="1" t="s">
        <v>874</v>
      </c>
      <c r="B245" s="1" t="s">
        <v>982</v>
      </c>
      <c r="C245" s="1" t="s">
        <v>1073</v>
      </c>
      <c r="E245" t="str">
        <f>VLOOKUP(Table_3[[#This Row],[title]],[1]Species!$A:$B,2,FALSE)</f>
        <v>SummerTanager</v>
      </c>
    </row>
    <row r="246" spans="1:5" ht="15.75" hidden="1" customHeight="1">
      <c r="A246" s="1" t="s">
        <v>875</v>
      </c>
      <c r="B246" s="1" t="s">
        <v>982</v>
      </c>
      <c r="C246" s="1" t="s">
        <v>1074</v>
      </c>
      <c r="E246" t="str">
        <f>VLOOKUP(Table_3[[#This Row],[title]],[1]Species!$A:$B,2,FALSE)</f>
        <v>SurfScoter</v>
      </c>
    </row>
    <row r="247" spans="1:5" ht="15.75" hidden="1" customHeight="1">
      <c r="A247" s="1" t="s">
        <v>876</v>
      </c>
      <c r="B247" s="1" t="s">
        <v>982</v>
      </c>
      <c r="C247" s="1" t="s">
        <v>1075</v>
      </c>
      <c r="E247" t="str">
        <f>VLOOKUP(Table_3[[#This Row],[title]],[1]Species!$A:$B,2,FALSE)</f>
        <v>SwainsonsThrush</v>
      </c>
    </row>
    <row r="248" spans="1:5" ht="15.75" hidden="1" customHeight="1">
      <c r="A248" s="1" t="s">
        <v>877</v>
      </c>
      <c r="B248" s="1" t="s">
        <v>982</v>
      </c>
      <c r="C248" s="1" t="s">
        <v>1076</v>
      </c>
      <c r="E248" t="str">
        <f>VLOOKUP(Table_3[[#This Row],[title]],[1]Species!$A:$B,2,FALSE)</f>
        <v>SwainsonsWarbler</v>
      </c>
    </row>
    <row r="249" spans="1:5" ht="15.75" hidden="1" customHeight="1">
      <c r="A249" s="1" t="s">
        <v>878</v>
      </c>
      <c r="B249" s="1" t="s">
        <v>982</v>
      </c>
      <c r="C249" s="1" t="s">
        <v>1077</v>
      </c>
      <c r="E249" t="str">
        <f>VLOOKUP(Table_3[[#This Row],[title]],[1]Species!$A:$B,2,FALSE)</f>
        <v>SwallowtailedKite</v>
      </c>
    </row>
    <row r="250" spans="1:5" ht="15.75" hidden="1" customHeight="1">
      <c r="A250" s="1" t="s">
        <v>879</v>
      </c>
      <c r="B250" s="1" t="s">
        <v>982</v>
      </c>
      <c r="C250" s="1" t="s">
        <v>1078</v>
      </c>
      <c r="E250" t="str">
        <f>VLOOKUP(Table_3[[#This Row],[title]],[1]Species!$A:$B,2,FALSE)</f>
        <v>SwampSparrow</v>
      </c>
    </row>
    <row r="251" spans="1:5" ht="15.75" hidden="1" customHeight="1">
      <c r="A251" s="1" t="s">
        <v>880</v>
      </c>
      <c r="B251" s="1" t="s">
        <v>982</v>
      </c>
      <c r="C251" s="1" t="s">
        <v>1079</v>
      </c>
      <c r="E251" t="str">
        <f>VLOOKUP(Table_3[[#This Row],[title]],[1]Species!$A:$B,2,FALSE)</f>
        <v>TennesseeWarbler</v>
      </c>
    </row>
    <row r="252" spans="1:5" ht="15.75" hidden="1" customHeight="1">
      <c r="A252" s="1" t="s">
        <v>881</v>
      </c>
      <c r="B252" s="1" t="s">
        <v>982</v>
      </c>
      <c r="C252" s="1" t="s">
        <v>1080</v>
      </c>
      <c r="E252" t="str">
        <f>VLOOKUP(Table_3[[#This Row],[title]],[1]Species!$A:$B,2,FALSE)</f>
        <v>TreeSwallow</v>
      </c>
    </row>
    <row r="253" spans="1:5" ht="15.75" hidden="1" customHeight="1">
      <c r="A253" s="1" t="s">
        <v>882</v>
      </c>
      <c r="B253" s="1" t="s">
        <v>982</v>
      </c>
      <c r="C253" s="1" t="s">
        <v>1081</v>
      </c>
      <c r="E253" t="str">
        <f>VLOOKUP(Table_3[[#This Row],[title]],[1]Species!$A:$B,2,FALSE)</f>
        <v>TricoloredHeron</v>
      </c>
    </row>
    <row r="254" spans="1:5" ht="15.75" hidden="1" customHeight="1">
      <c r="A254" s="1" t="s">
        <v>883</v>
      </c>
      <c r="B254" s="1" t="s">
        <v>982</v>
      </c>
      <c r="C254" s="1" t="s">
        <v>1082</v>
      </c>
      <c r="E254" t="str">
        <f>VLOOKUP(Table_3[[#This Row],[title]],[1]Species!$A:$B,2,FALSE)</f>
        <v>TuftedTitmouse</v>
      </c>
    </row>
    <row r="255" spans="1:5" ht="15.75" hidden="1" customHeight="1">
      <c r="A255" s="1" t="s">
        <v>884</v>
      </c>
      <c r="B255" s="1" t="s">
        <v>982</v>
      </c>
      <c r="C255" s="1" t="s">
        <v>1083</v>
      </c>
      <c r="E255" t="str">
        <f>VLOOKUP(Table_3[[#This Row],[title]],[1]Species!$A:$B,2,FALSE)</f>
        <v>TundraSwan</v>
      </c>
    </row>
    <row r="256" spans="1:5" ht="15.75" hidden="1" customHeight="1">
      <c r="A256" s="1" t="s">
        <v>885</v>
      </c>
      <c r="B256" s="1" t="s">
        <v>982</v>
      </c>
      <c r="C256" s="1" t="s">
        <v>1084</v>
      </c>
      <c r="E256" t="str">
        <f>VLOOKUP(Table_3[[#This Row],[title]],[1]Species!$A:$B,2,FALSE)</f>
        <v>TurkeyVulture</v>
      </c>
    </row>
    <row r="257" spans="1:5" ht="15.75" hidden="1" customHeight="1">
      <c r="A257" s="1" t="s">
        <v>886</v>
      </c>
      <c r="B257" s="1" t="s">
        <v>982</v>
      </c>
      <c r="C257" s="1" t="s">
        <v>1085</v>
      </c>
      <c r="E257" t="str">
        <f>VLOOKUP(Table_3[[#This Row],[title]],[1]Species!$A:$B,2,FALSE)</f>
        <v>UplandSandpiper</v>
      </c>
    </row>
    <row r="258" spans="1:5" ht="15.75" hidden="1" customHeight="1">
      <c r="A258" s="1" t="s">
        <v>887</v>
      </c>
      <c r="B258" s="1" t="s">
        <v>982</v>
      </c>
      <c r="C258" s="1" t="s">
        <v>1086</v>
      </c>
      <c r="E258" t="str">
        <f>VLOOKUP(Table_3[[#This Row],[title]],[1]Species!$A:$B,2,FALSE)</f>
        <v>Veery</v>
      </c>
    </row>
    <row r="259" spans="1:5" ht="15.75" hidden="1" customHeight="1">
      <c r="A259" s="1" t="s">
        <v>888</v>
      </c>
      <c r="B259" s="1" t="s">
        <v>982</v>
      </c>
      <c r="C259" s="1" t="s">
        <v>986</v>
      </c>
      <c r="E259" t="str">
        <f>VLOOKUP(Table_3[[#This Row],[title]],[1]Species!$A:$B,2,FALSE)</f>
        <v>VelvetScoter</v>
      </c>
    </row>
    <row r="260" spans="1:5" ht="15.75" hidden="1" customHeight="1">
      <c r="A260" s="1" t="s">
        <v>889</v>
      </c>
      <c r="B260" s="1" t="s">
        <v>982</v>
      </c>
      <c r="C260" s="1" t="s">
        <v>1087</v>
      </c>
      <c r="E260" t="str">
        <f>VLOOKUP(Table_3[[#This Row],[title]],[1]Species!$A:$B,2,FALSE)</f>
        <v>VesperSparrow</v>
      </c>
    </row>
    <row r="261" spans="1:5" ht="15.75" hidden="1" customHeight="1">
      <c r="A261" s="1" t="s">
        <v>890</v>
      </c>
      <c r="B261" s="1" t="s">
        <v>982</v>
      </c>
      <c r="C261" s="1" t="s">
        <v>1088</v>
      </c>
      <c r="E261" t="str">
        <f>VLOOKUP(Table_3[[#This Row],[title]],[1]Species!$A:$B,2,FALSE)</f>
        <v>VirginiaRail</v>
      </c>
    </row>
    <row r="262" spans="1:5" ht="15.75" hidden="1" customHeight="1">
      <c r="A262" s="1" t="s">
        <v>891</v>
      </c>
      <c r="B262" s="1" t="s">
        <v>982</v>
      </c>
      <c r="C262" s="1" t="s">
        <v>1089</v>
      </c>
      <c r="E262" t="str">
        <f>VLOOKUP(Table_3[[#This Row],[title]],[1]Species!$A:$B,2,FALSE)</f>
        <v>WarblingVireo</v>
      </c>
    </row>
    <row r="263" spans="1:5" ht="15.75" hidden="1" customHeight="1">
      <c r="A263" s="1" t="s">
        <v>892</v>
      </c>
      <c r="B263" s="1" t="s">
        <v>982</v>
      </c>
      <c r="C263" s="1" t="s">
        <v>1090</v>
      </c>
      <c r="E263" t="str">
        <f>VLOOKUP(Table_3[[#This Row],[title]],[1]Species!$A:$B,2,FALSE)</f>
        <v>WesternSandpiper</v>
      </c>
    </row>
    <row r="264" spans="1:5" ht="15.75" hidden="1" customHeight="1">
      <c r="A264" s="1" t="s">
        <v>893</v>
      </c>
      <c r="B264" s="1" t="s">
        <v>982</v>
      </c>
      <c r="C264" s="1" t="s">
        <v>1091</v>
      </c>
      <c r="E264" t="str">
        <f>VLOOKUP(Table_3[[#This Row],[title]],[1]Species!$A:$B,2,FALSE)</f>
        <v>Whimbrel</v>
      </c>
    </row>
    <row r="265" spans="1:5" ht="15.75" hidden="1" customHeight="1">
      <c r="A265" s="1" t="s">
        <v>894</v>
      </c>
      <c r="B265" s="1" t="s">
        <v>982</v>
      </c>
      <c r="C265" s="1" t="s">
        <v>1096</v>
      </c>
      <c r="E265" t="str">
        <f>VLOOKUP(Table_3[[#This Row],[title]],[1]Species!$A:$B,2,FALSE)</f>
        <v>WhiteIbis</v>
      </c>
    </row>
    <row r="266" spans="1:5" ht="15.75" hidden="1" customHeight="1">
      <c r="A266" s="1" t="s">
        <v>895</v>
      </c>
      <c r="B266" s="1" t="s">
        <v>982</v>
      </c>
      <c r="C266" s="1" t="s">
        <v>1093</v>
      </c>
      <c r="E266" t="str">
        <f>VLOOKUP(Table_3[[#This Row],[title]],[1]Species!$A:$B,2,FALSE)</f>
        <v>WhitebreastedNuthatch</v>
      </c>
    </row>
    <row r="267" spans="1:5" ht="15.75" hidden="1" customHeight="1">
      <c r="A267" s="1" t="s">
        <v>896</v>
      </c>
      <c r="B267" s="1" t="s">
        <v>982</v>
      </c>
      <c r="C267" s="1" t="s">
        <v>1094</v>
      </c>
      <c r="E267" t="str">
        <f>VLOOKUP(Table_3[[#This Row],[title]],[1]Species!$A:$B,2,FALSE)</f>
        <v>WhitecrownedSparrow</v>
      </c>
    </row>
    <row r="268" spans="1:5" ht="15.75" hidden="1" customHeight="1">
      <c r="A268" s="1" t="s">
        <v>897</v>
      </c>
      <c r="B268" s="1" t="s">
        <v>982</v>
      </c>
      <c r="C268" s="1" t="s">
        <v>1095</v>
      </c>
      <c r="E268" t="str">
        <f>VLOOKUP(Table_3[[#This Row],[title]],[1]Species!$A:$B,2,FALSE)</f>
        <v>WhiteeyedVireo</v>
      </c>
    </row>
    <row r="269" spans="1:5" ht="15.75" hidden="1" customHeight="1">
      <c r="A269" s="1" t="s">
        <v>898</v>
      </c>
      <c r="B269" s="1" t="s">
        <v>982</v>
      </c>
      <c r="C269" s="1" t="s">
        <v>1097</v>
      </c>
      <c r="E269" t="str">
        <f>VLOOKUP(Table_3[[#This Row],[title]],[1]Species!$A:$B,2,FALSE)</f>
        <v>WhiterumpedSandpiper</v>
      </c>
    </row>
    <row r="270" spans="1:5" ht="15.75" hidden="1" customHeight="1">
      <c r="A270" s="1" t="s">
        <v>899</v>
      </c>
      <c r="B270" s="1" t="s">
        <v>982</v>
      </c>
      <c r="C270" s="1" t="s">
        <v>1098</v>
      </c>
      <c r="E270" t="str">
        <f>VLOOKUP(Table_3[[#This Row],[title]],[1]Species!$A:$B,2,FALSE)</f>
        <v>WhitethroatedSparrow</v>
      </c>
    </row>
    <row r="271" spans="1:5" ht="15.75" hidden="1" customHeight="1">
      <c r="A271" s="1" t="s">
        <v>900</v>
      </c>
      <c r="B271" s="1" t="s">
        <v>982</v>
      </c>
      <c r="C271" s="1" t="s">
        <v>1099</v>
      </c>
      <c r="E271" t="str">
        <f>VLOOKUP(Table_3[[#This Row],[title]],[1]Species!$A:$B,2,FALSE)</f>
        <v>WhitewingedScoter</v>
      </c>
    </row>
    <row r="272" spans="1:5" ht="15.75" hidden="1" customHeight="1">
      <c r="A272" s="1" t="s">
        <v>901</v>
      </c>
      <c r="B272" s="1" t="s">
        <v>982</v>
      </c>
      <c r="C272" s="1" t="s">
        <v>1100</v>
      </c>
      <c r="E272" t="str">
        <f>VLOOKUP(Table_3[[#This Row],[title]],[1]Species!$A:$B,2,FALSE)</f>
        <v>WildTurkey</v>
      </c>
    </row>
    <row r="273" spans="1:5" ht="15.75" hidden="1" customHeight="1">
      <c r="A273" s="1" t="s">
        <v>902</v>
      </c>
      <c r="B273" s="1" t="s">
        <v>982</v>
      </c>
      <c r="C273" s="1" t="s">
        <v>1101</v>
      </c>
      <c r="E273" t="str">
        <f>VLOOKUP(Table_3[[#This Row],[title]],[1]Species!$A:$B,2,FALSE)</f>
        <v>Willet</v>
      </c>
    </row>
    <row r="274" spans="1:5" ht="15.75" hidden="1" customHeight="1">
      <c r="A274" s="1" t="s">
        <v>903</v>
      </c>
      <c r="B274" s="1" t="s">
        <v>982</v>
      </c>
      <c r="C274" s="1" t="s">
        <v>1102</v>
      </c>
      <c r="E274" t="str">
        <f>VLOOKUP(Table_3[[#This Row],[title]],[1]Species!$A:$B,2,FALSE)</f>
        <v>WillowFlycatcher</v>
      </c>
    </row>
    <row r="275" spans="1:5" ht="15.75" hidden="1" customHeight="1">
      <c r="A275" s="1" t="s">
        <v>904</v>
      </c>
      <c r="B275" s="1" t="s">
        <v>982</v>
      </c>
      <c r="C275" s="1" t="s">
        <v>1103</v>
      </c>
      <c r="E275" t="str">
        <f>VLOOKUP(Table_3[[#This Row],[title]],[1]Species!$A:$B,2,FALSE)</f>
        <v>WilsonsPlover</v>
      </c>
    </row>
    <row r="276" spans="1:5" ht="15.75" hidden="1" customHeight="1">
      <c r="A276" s="1" t="s">
        <v>905</v>
      </c>
      <c r="B276" s="1" t="s">
        <v>982</v>
      </c>
      <c r="C276" s="1" t="s">
        <v>1104</v>
      </c>
      <c r="E276" t="str">
        <f>VLOOKUP(Table_3[[#This Row],[title]],[1]Species!$A:$B,2,FALSE)</f>
        <v>WilsonsSnipe</v>
      </c>
    </row>
    <row r="277" spans="1:5" ht="15.75" hidden="1" customHeight="1">
      <c r="A277" s="1" t="s">
        <v>906</v>
      </c>
      <c r="B277" s="1" t="s">
        <v>982</v>
      </c>
      <c r="C277" s="1" t="s">
        <v>1105</v>
      </c>
      <c r="E277" t="str">
        <f>VLOOKUP(Table_3[[#This Row],[title]],[1]Species!$A:$B,2,FALSE)</f>
        <v>WinterWren</v>
      </c>
    </row>
    <row r="278" spans="1:5" ht="15.75" hidden="1" customHeight="1">
      <c r="A278" s="1" t="s">
        <v>907</v>
      </c>
      <c r="B278" s="1" t="s">
        <v>982</v>
      </c>
      <c r="C278" s="1" t="s">
        <v>1106</v>
      </c>
      <c r="E278" t="str">
        <f>VLOOKUP(Table_3[[#This Row],[title]],[1]Species!$A:$B,2,FALSE)</f>
        <v>WoodDuck</v>
      </c>
    </row>
    <row r="279" spans="1:5" ht="15.75" hidden="1" customHeight="1">
      <c r="A279" s="1" t="s">
        <v>908</v>
      </c>
      <c r="B279" s="1" t="s">
        <v>982</v>
      </c>
      <c r="C279" s="1" t="s">
        <v>1107</v>
      </c>
      <c r="E279" t="str">
        <f>VLOOKUP(Table_3[[#This Row],[title]],[1]Species!$A:$B,2,FALSE)</f>
        <v>WoodStork</v>
      </c>
    </row>
    <row r="280" spans="1:5" ht="15.75" hidden="1" customHeight="1">
      <c r="A280" s="1" t="s">
        <v>909</v>
      </c>
      <c r="B280" s="1" t="s">
        <v>982</v>
      </c>
      <c r="C280" s="1" t="s">
        <v>1108</v>
      </c>
      <c r="E280" t="str">
        <f>VLOOKUP(Table_3[[#This Row],[title]],[1]Species!$A:$B,2,FALSE)</f>
        <v>WoodThrush</v>
      </c>
    </row>
    <row r="281" spans="1:5" ht="15.75" hidden="1" customHeight="1">
      <c r="A281" s="1" t="s">
        <v>910</v>
      </c>
      <c r="B281" s="1" t="s">
        <v>982</v>
      </c>
      <c r="C281" s="1" t="s">
        <v>1109</v>
      </c>
      <c r="E281" t="str">
        <f>VLOOKUP(Table_3[[#This Row],[title]],[1]Species!$A:$B,2,FALSE)</f>
        <v>WormeatingWarbler</v>
      </c>
    </row>
    <row r="282" spans="1:5" ht="15.75" hidden="1" customHeight="1">
      <c r="A282" s="1" t="s">
        <v>911</v>
      </c>
      <c r="B282" s="1" t="s">
        <v>982</v>
      </c>
      <c r="C282" s="1" t="s">
        <v>1114</v>
      </c>
      <c r="E282" t="str">
        <f>VLOOKUP(Table_3[[#This Row],[title]],[1]Species!$A:$B,2,FALSE)</f>
        <v>YellowRail</v>
      </c>
    </row>
    <row r="283" spans="1:5" ht="15.75" hidden="1" customHeight="1">
      <c r="A283" s="1" t="s">
        <v>912</v>
      </c>
      <c r="B283" s="1" t="s">
        <v>982</v>
      </c>
      <c r="C283" s="1" t="s">
        <v>1119</v>
      </c>
      <c r="E283" t="str">
        <f>VLOOKUP(Table_3[[#This Row],[title]],[1]Species!$A:$B,2,FALSE)</f>
        <v>YellowWarbler</v>
      </c>
    </row>
    <row r="284" spans="1:5" ht="15.75" hidden="1" customHeight="1">
      <c r="A284" s="1" t="s">
        <v>913</v>
      </c>
      <c r="B284" s="1" t="s">
        <v>982</v>
      </c>
      <c r="C284" s="1" t="s">
        <v>1110</v>
      </c>
      <c r="E284" t="str">
        <f>VLOOKUP(Table_3[[#This Row],[title]],[1]Species!$A:$B,2,FALSE)</f>
        <v>YellowbelliedSapsucker</v>
      </c>
    </row>
    <row r="285" spans="1:5" ht="15.75" hidden="1" customHeight="1">
      <c r="A285" s="1" t="s">
        <v>914</v>
      </c>
      <c r="B285" s="1" t="s">
        <v>982</v>
      </c>
      <c r="C285" s="1" t="s">
        <v>1111</v>
      </c>
      <c r="E285" t="str">
        <f>VLOOKUP(Table_3[[#This Row],[title]],[1]Species!$A:$B,2,FALSE)</f>
        <v>YellowbilledCuckoo</v>
      </c>
    </row>
    <row r="286" spans="1:5" ht="15.75" hidden="1" customHeight="1">
      <c r="A286" s="1" t="s">
        <v>915</v>
      </c>
      <c r="B286" s="1" t="s">
        <v>982</v>
      </c>
      <c r="C286" s="1" t="s">
        <v>1112</v>
      </c>
      <c r="E286" t="str">
        <f>VLOOKUP(Table_3[[#This Row],[title]],[1]Species!$A:$B,2,FALSE)</f>
        <v>YellowbreastedChat</v>
      </c>
    </row>
    <row r="287" spans="1:5" ht="15.75" hidden="1" customHeight="1">
      <c r="A287" s="1" t="s">
        <v>916</v>
      </c>
      <c r="B287" s="1" t="s">
        <v>982</v>
      </c>
      <c r="C287" s="1" t="s">
        <v>1113</v>
      </c>
      <c r="E287" t="str">
        <f>VLOOKUP(Table_3[[#This Row],[title]],[1]Species!$A:$B,2,FALSE)</f>
        <v>YellowcrownedNightHeron</v>
      </c>
    </row>
    <row r="288" spans="1:5" ht="15.75" hidden="1" customHeight="1">
      <c r="A288" s="1" t="s">
        <v>917</v>
      </c>
      <c r="B288" s="1" t="s">
        <v>982</v>
      </c>
      <c r="C288" s="1" t="s">
        <v>1115</v>
      </c>
      <c r="E288" t="str">
        <f>VLOOKUP(Table_3[[#This Row],[title]],[1]Species!$A:$B,2,FALSE)</f>
        <v>YellowrumpedWarbler</v>
      </c>
    </row>
    <row r="289" spans="1:5" ht="15.75" hidden="1" customHeight="1">
      <c r="A289" s="1" t="s">
        <v>918</v>
      </c>
      <c r="B289" s="1" t="s">
        <v>982</v>
      </c>
      <c r="C289" s="1" t="s">
        <v>1116</v>
      </c>
      <c r="E289" t="str">
        <f>VLOOKUP(Table_3[[#This Row],[title]],[1]Species!$A:$B,2,FALSE)</f>
        <v>YellowthroatedVireo</v>
      </c>
    </row>
    <row r="290" spans="1:5" ht="15.75" hidden="1" customHeight="1">
      <c r="A290" s="1" t="s">
        <v>919</v>
      </c>
      <c r="B290" s="1" t="s">
        <v>982</v>
      </c>
      <c r="C290" s="1" t="s">
        <v>1117</v>
      </c>
      <c r="E290" t="str">
        <f>VLOOKUP(Table_3[[#This Row],[title]],[1]Species!$A:$B,2,FALSE)</f>
        <v>YellowthroatedWarbler</v>
      </c>
    </row>
    <row r="291" spans="1:5" ht="15.75" hidden="1" customHeight="1">
      <c r="A291" s="1" t="s">
        <v>633</v>
      </c>
      <c r="B291" s="1" t="s">
        <v>1270</v>
      </c>
      <c r="C291" s="1" t="s">
        <v>1275</v>
      </c>
      <c r="E291" t="str">
        <f>VLOOKUP(Table_3[[#This Row],[title]],[1]Species!$A:$B,2,FALSE)</f>
        <v>AcadianFlycatcher</v>
      </c>
    </row>
    <row r="292" spans="1:5" ht="15.75" hidden="1" customHeight="1">
      <c r="A292" s="1" t="s">
        <v>634</v>
      </c>
      <c r="B292" s="1" t="s">
        <v>1270</v>
      </c>
      <c r="C292" s="1" t="s">
        <v>1276</v>
      </c>
      <c r="E292" t="str">
        <f>VLOOKUP(Table_3[[#This Row],[title]],[1]Species!$A:$B,2,FALSE)</f>
        <v>AlderFlycatcher</v>
      </c>
    </row>
    <row r="293" spans="1:5" ht="15.75" hidden="1" customHeight="1">
      <c r="A293" s="1" t="s">
        <v>635</v>
      </c>
      <c r="B293" s="1" t="s">
        <v>1270</v>
      </c>
      <c r="C293" s="1" t="s">
        <v>1277</v>
      </c>
      <c r="E293" t="str">
        <f>VLOOKUP(Table_3[[#This Row],[title]],[1]Species!$A:$B,2,FALSE)</f>
        <v>AmericanAvocet</v>
      </c>
    </row>
    <row r="294" spans="1:5" ht="15.75" hidden="1" customHeight="1">
      <c r="A294" s="1" t="s">
        <v>636</v>
      </c>
      <c r="B294" s="1" t="s">
        <v>1270</v>
      </c>
      <c r="C294" s="1" t="s">
        <v>1278</v>
      </c>
      <c r="E294" t="str">
        <f>VLOOKUP(Table_3[[#This Row],[title]],[1]Species!$A:$B,2,FALSE)</f>
        <v>AmericanBittern</v>
      </c>
    </row>
    <row r="295" spans="1:5" ht="15.75" hidden="1" customHeight="1">
      <c r="A295" s="1" t="s">
        <v>637</v>
      </c>
      <c r="B295" s="1" t="s">
        <v>1270</v>
      </c>
      <c r="C295" s="1" t="s">
        <v>1279</v>
      </c>
      <c r="E295" t="str">
        <f>VLOOKUP(Table_3[[#This Row],[title]],[1]Species!$A:$B,2,FALSE)</f>
        <v>AmericanBlackDuck</v>
      </c>
    </row>
    <row r="296" spans="1:5" ht="15.75" hidden="1" customHeight="1">
      <c r="A296" s="1" t="s">
        <v>638</v>
      </c>
      <c r="B296" s="1" t="s">
        <v>1270</v>
      </c>
      <c r="C296" s="1" t="s">
        <v>1280</v>
      </c>
      <c r="E296" t="str">
        <f>VLOOKUP(Table_3[[#This Row],[title]],[1]Species!$A:$B,2,FALSE)</f>
        <v>AmericanCoot</v>
      </c>
    </row>
    <row r="297" spans="1:5" ht="15.75" hidden="1" customHeight="1">
      <c r="A297" s="1" t="s">
        <v>639</v>
      </c>
      <c r="B297" s="1" t="s">
        <v>1270</v>
      </c>
      <c r="C297" s="1" t="s">
        <v>1281</v>
      </c>
      <c r="E297" t="str">
        <f>VLOOKUP(Table_3[[#This Row],[title]],[1]Species!$A:$B,2,FALSE)</f>
        <v>AmericanCrow</v>
      </c>
    </row>
    <row r="298" spans="1:5" ht="15.75" hidden="1" customHeight="1">
      <c r="A298" s="1" t="s">
        <v>640</v>
      </c>
      <c r="B298" s="1" t="s">
        <v>1270</v>
      </c>
      <c r="C298" s="1" t="s">
        <v>1273</v>
      </c>
      <c r="E298" t="str">
        <f>VLOOKUP(Table_3[[#This Row],[title]],[1]Species!$A:$B,2,FALSE)</f>
        <v>AmericanGoldfinch</v>
      </c>
    </row>
    <row r="299" spans="1:5" ht="15.75" hidden="1" customHeight="1">
      <c r="A299" s="1" t="s">
        <v>641</v>
      </c>
      <c r="B299" s="1" t="s">
        <v>1270</v>
      </c>
      <c r="C299" s="1" t="s">
        <v>1282</v>
      </c>
      <c r="E299" t="str">
        <f>VLOOKUP(Table_3[[#This Row],[title]],[1]Species!$A:$B,2,FALSE)</f>
        <v>AmericanKestrel</v>
      </c>
    </row>
    <row r="300" spans="1:5" ht="15.75" hidden="1" customHeight="1">
      <c r="A300" s="1" t="s">
        <v>642</v>
      </c>
      <c r="B300" s="1" t="s">
        <v>1270</v>
      </c>
      <c r="C300" s="1" t="s">
        <v>1271</v>
      </c>
      <c r="E300" t="str">
        <f>VLOOKUP(Table_3[[#This Row],[title]],[1]Species!$A:$B,2,FALSE)</f>
        <v>AmericanOystercatcher</v>
      </c>
    </row>
    <row r="301" spans="1:5" ht="15.75" hidden="1" customHeight="1">
      <c r="A301" s="1" t="s">
        <v>643</v>
      </c>
      <c r="B301" s="1" t="s">
        <v>1270</v>
      </c>
      <c r="C301" s="1" t="s">
        <v>1283</v>
      </c>
      <c r="E301" t="str">
        <f>VLOOKUP(Table_3[[#This Row],[title]],[1]Species!$A:$B,2,FALSE)</f>
        <v>AmericanPipit</v>
      </c>
    </row>
    <row r="302" spans="1:5" ht="15.75" hidden="1" customHeight="1">
      <c r="A302" s="1" t="s">
        <v>644</v>
      </c>
      <c r="B302" s="1" t="s">
        <v>1270</v>
      </c>
      <c r="C302" s="1" t="s">
        <v>1284</v>
      </c>
      <c r="E302" t="str">
        <f>VLOOKUP(Table_3[[#This Row],[title]],[1]Species!$A:$B,2,FALSE)</f>
        <v>AmericanRedstart</v>
      </c>
    </row>
    <row r="303" spans="1:5" ht="15.75" hidden="1" customHeight="1">
      <c r="A303" s="1" t="s">
        <v>645</v>
      </c>
      <c r="B303" s="1" t="s">
        <v>1270</v>
      </c>
      <c r="C303" s="1" t="s">
        <v>1285</v>
      </c>
      <c r="E303" t="str">
        <f>VLOOKUP(Table_3[[#This Row],[title]],[1]Species!$A:$B,2,FALSE)</f>
        <v>AmericanRobin</v>
      </c>
    </row>
    <row r="304" spans="1:5" ht="15.75" hidden="1" customHeight="1">
      <c r="A304" s="1" t="s">
        <v>646</v>
      </c>
      <c r="B304" s="1" t="s">
        <v>1270</v>
      </c>
      <c r="C304" s="1" t="s">
        <v>1286</v>
      </c>
      <c r="E304" t="str">
        <f>VLOOKUP(Table_3[[#This Row],[title]],[1]Species!$A:$B,2,FALSE)</f>
        <v>AmericanWigeon</v>
      </c>
    </row>
    <row r="305" spans="1:5" ht="15.75" hidden="1" customHeight="1">
      <c r="A305" s="1" t="s">
        <v>647</v>
      </c>
      <c r="B305" s="1" t="s">
        <v>1270</v>
      </c>
      <c r="C305" s="1" t="s">
        <v>1287</v>
      </c>
      <c r="E305" t="str">
        <f>VLOOKUP(Table_3[[#This Row],[title]],[1]Species!$A:$B,2,FALSE)</f>
        <v>AmericanWoodcock</v>
      </c>
    </row>
    <row r="306" spans="1:5" ht="15.75" hidden="1" customHeight="1">
      <c r="A306" s="1" t="s">
        <v>648</v>
      </c>
      <c r="B306" s="1" t="s">
        <v>1270</v>
      </c>
      <c r="C306" s="1" t="s">
        <v>1288</v>
      </c>
      <c r="E306" t="str">
        <f>VLOOKUP(Table_3[[#This Row],[title]],[1]Species!$A:$B,2,FALSE)</f>
        <v>Anhinga</v>
      </c>
    </row>
    <row r="307" spans="1:5" ht="15.75" hidden="1" customHeight="1">
      <c r="A307" s="1" t="s">
        <v>649</v>
      </c>
      <c r="B307" s="1" t="s">
        <v>1270</v>
      </c>
      <c r="C307" s="1" t="s">
        <v>1289</v>
      </c>
      <c r="E307" t="str">
        <f>VLOOKUP(Table_3[[#This Row],[title]],[1]Species!$A:$B,2,FALSE)</f>
        <v>BachmansSparrow</v>
      </c>
    </row>
    <row r="308" spans="1:5" ht="15.75" hidden="1" customHeight="1">
      <c r="A308" s="1" t="s">
        <v>650</v>
      </c>
      <c r="B308" s="1" t="s">
        <v>1270</v>
      </c>
      <c r="C308" s="1" t="s">
        <v>1290</v>
      </c>
      <c r="E308" t="str">
        <f>VLOOKUP(Table_3[[#This Row],[title]],[1]Species!$A:$B,2,FALSE)</f>
        <v>BachmansWarbler</v>
      </c>
    </row>
    <row r="309" spans="1:5" ht="15.75" hidden="1" customHeight="1">
      <c r="A309" s="1" t="s">
        <v>651</v>
      </c>
      <c r="B309" s="1" t="s">
        <v>1270</v>
      </c>
      <c r="C309" s="1" t="s">
        <v>1291</v>
      </c>
      <c r="E309" t="str">
        <f>VLOOKUP(Table_3[[#This Row],[title]],[1]Species!$A:$B,2,FALSE)</f>
        <v>BaldEagle</v>
      </c>
    </row>
    <row r="310" spans="1:5" ht="15.75" hidden="1" customHeight="1">
      <c r="A310" s="1" t="s">
        <v>652</v>
      </c>
      <c r="B310" s="1" t="s">
        <v>1270</v>
      </c>
      <c r="C310" s="1" t="s">
        <v>1292</v>
      </c>
      <c r="E310" t="str">
        <f>VLOOKUP(Table_3[[#This Row],[title]],[1]Species!$A:$B,2,FALSE)</f>
        <v>BaltimoreOriole</v>
      </c>
    </row>
    <row r="311" spans="1:5" ht="15.75" hidden="1" customHeight="1">
      <c r="A311" s="1" t="s">
        <v>653</v>
      </c>
      <c r="B311" s="1" t="s">
        <v>1270</v>
      </c>
      <c r="C311" s="1" t="s">
        <v>1293</v>
      </c>
      <c r="E311" t="str">
        <f>VLOOKUP(Table_3[[#This Row],[title]],[1]Species!$A:$B,2,FALSE)</f>
        <v>BankSwallow</v>
      </c>
    </row>
    <row r="312" spans="1:5" ht="15.75" hidden="1" customHeight="1">
      <c r="A312" s="1" t="s">
        <v>654</v>
      </c>
      <c r="B312" s="1" t="s">
        <v>1270</v>
      </c>
      <c r="C312" s="1" t="s">
        <v>1294</v>
      </c>
      <c r="E312" t="str">
        <f>VLOOKUP(Table_3[[#This Row],[title]],[1]Species!$A:$B,2,FALSE)</f>
        <v>BarnOwl</v>
      </c>
    </row>
    <row r="313" spans="1:5" ht="15.75" hidden="1" customHeight="1">
      <c r="A313" s="1" t="s">
        <v>655</v>
      </c>
      <c r="B313" s="1" t="s">
        <v>1270</v>
      </c>
      <c r="C313" s="1" t="s">
        <v>1295</v>
      </c>
      <c r="E313" t="str">
        <f>VLOOKUP(Table_3[[#This Row],[title]],[1]Species!$A:$B,2,FALSE)</f>
        <v>BarnSwallow</v>
      </c>
    </row>
    <row r="314" spans="1:5" ht="15.75" hidden="1" customHeight="1">
      <c r="A314" s="1" t="s">
        <v>656</v>
      </c>
      <c r="B314" s="1" t="s">
        <v>1270</v>
      </c>
      <c r="C314" s="1" t="s">
        <v>1296</v>
      </c>
      <c r="E314" t="str">
        <f>VLOOKUP(Table_3[[#This Row],[title]],[1]Species!$A:$B,2,FALSE)</f>
        <v>BarredOwl</v>
      </c>
    </row>
    <row r="315" spans="1:5" ht="15.75" hidden="1" customHeight="1">
      <c r="A315" s="1" t="s">
        <v>657</v>
      </c>
      <c r="B315" s="1" t="s">
        <v>1270</v>
      </c>
      <c r="C315" s="1" t="s">
        <v>1297</v>
      </c>
      <c r="E315" t="str">
        <f>VLOOKUP(Table_3[[#This Row],[title]],[1]Species!$A:$B,2,FALSE)</f>
        <v>BaybreastedWarbler</v>
      </c>
    </row>
    <row r="316" spans="1:5" ht="15.75" hidden="1" customHeight="1">
      <c r="A316" s="1" t="s">
        <v>658</v>
      </c>
      <c r="B316" s="1" t="s">
        <v>1270</v>
      </c>
      <c r="C316" s="1" t="s">
        <v>1298</v>
      </c>
      <c r="E316" t="str">
        <f>VLOOKUP(Table_3[[#This Row],[title]],[1]Species!$A:$B,2,FALSE)</f>
        <v>BeltedKingfisher</v>
      </c>
    </row>
    <row r="317" spans="1:5" ht="15.75" hidden="1" customHeight="1">
      <c r="A317" s="1" t="s">
        <v>659</v>
      </c>
      <c r="B317" s="1" t="s">
        <v>1270</v>
      </c>
      <c r="C317" s="1" t="s">
        <v>1299</v>
      </c>
      <c r="E317" t="str">
        <f>VLOOKUP(Table_3[[#This Row],[title]],[1]Species!$A:$B,2,FALSE)</f>
        <v>BewicksWren</v>
      </c>
    </row>
    <row r="318" spans="1:5" ht="15.75" hidden="1" customHeight="1">
      <c r="A318" s="1" t="s">
        <v>660</v>
      </c>
      <c r="B318" s="1" t="s">
        <v>1270</v>
      </c>
      <c r="C318" s="1" t="s">
        <v>1308</v>
      </c>
      <c r="E318" t="str">
        <f>VLOOKUP(Table_3[[#This Row],[title]],[1]Species!$A:$B,2,FALSE)</f>
        <v>BlackRail</v>
      </c>
    </row>
    <row r="319" spans="1:5" ht="15.75" hidden="1" customHeight="1">
      <c r="A319" s="1" t="s">
        <v>661</v>
      </c>
      <c r="B319" s="1" t="s">
        <v>1270</v>
      </c>
      <c r="C319" s="1" t="s">
        <v>1309</v>
      </c>
      <c r="E319" t="str">
        <f>VLOOKUP(Table_3[[#This Row],[title]],[1]Species!$A:$B,2,FALSE)</f>
        <v>BlackScoter</v>
      </c>
    </row>
    <row r="320" spans="1:5" ht="15.75" hidden="1" customHeight="1">
      <c r="A320" s="1" t="s">
        <v>662</v>
      </c>
      <c r="B320" s="1" t="s">
        <v>1270</v>
      </c>
      <c r="C320" s="1" t="s">
        <v>1310</v>
      </c>
      <c r="E320" t="str">
        <f>VLOOKUP(Table_3[[#This Row],[title]],[1]Species!$A:$B,2,FALSE)</f>
        <v>BlackSkimmer</v>
      </c>
    </row>
    <row r="321" spans="1:5" ht="15.75" hidden="1" customHeight="1">
      <c r="A321" s="1" t="s">
        <v>663</v>
      </c>
      <c r="B321" s="1" t="s">
        <v>1270</v>
      </c>
      <c r="C321" s="1" t="s">
        <v>1313</v>
      </c>
      <c r="E321" t="str">
        <f>VLOOKUP(Table_3[[#This Row],[title]],[1]Species!$A:$B,2,FALSE)</f>
        <v>BlackVulture</v>
      </c>
    </row>
    <row r="322" spans="1:5" ht="15.75" hidden="1" customHeight="1">
      <c r="A322" s="1" t="s">
        <v>664</v>
      </c>
      <c r="B322" s="1" t="s">
        <v>1270</v>
      </c>
      <c r="C322" s="1" t="s">
        <v>1300</v>
      </c>
      <c r="E322" t="str">
        <f>VLOOKUP(Table_3[[#This Row],[title]],[1]Species!$A:$B,2,FALSE)</f>
        <v>BlackandwhiteWarbler</v>
      </c>
    </row>
    <row r="323" spans="1:5" ht="15.75" hidden="1" customHeight="1">
      <c r="A323" s="1" t="s">
        <v>665</v>
      </c>
      <c r="B323" s="1" t="s">
        <v>1270</v>
      </c>
      <c r="C323" s="1" t="s">
        <v>1301</v>
      </c>
      <c r="E323" t="str">
        <f>VLOOKUP(Table_3[[#This Row],[title]],[1]Species!$A:$B,2,FALSE)</f>
        <v>BlackbelliedPlover</v>
      </c>
    </row>
    <row r="324" spans="1:5" ht="15.75" hidden="1" customHeight="1">
      <c r="A324" s="1" t="s">
        <v>666</v>
      </c>
      <c r="B324" s="1" t="s">
        <v>1270</v>
      </c>
      <c r="C324" s="1" t="s">
        <v>1302</v>
      </c>
      <c r="E324" t="str">
        <f>VLOOKUP(Table_3[[#This Row],[title]],[1]Species!$A:$B,2,FALSE)</f>
        <v>BlackbilledCuckoo</v>
      </c>
    </row>
    <row r="325" spans="1:5" ht="15.75" hidden="1" customHeight="1">
      <c r="A325" s="1" t="s">
        <v>667</v>
      </c>
      <c r="B325" s="1" t="s">
        <v>1270</v>
      </c>
      <c r="C325" s="1" t="s">
        <v>1303</v>
      </c>
      <c r="E325" t="str">
        <f>VLOOKUP(Table_3[[#This Row],[title]],[1]Species!$A:$B,2,FALSE)</f>
        <v>BlackburnianWarbler</v>
      </c>
    </row>
    <row r="326" spans="1:5" ht="15.75" hidden="1" customHeight="1">
      <c r="A326" s="1" t="s">
        <v>668</v>
      </c>
      <c r="B326" s="1" t="s">
        <v>1270</v>
      </c>
      <c r="C326" s="1" t="s">
        <v>1304</v>
      </c>
      <c r="E326" t="str">
        <f>VLOOKUP(Table_3[[#This Row],[title]],[1]Species!$A:$B,2,FALSE)</f>
        <v>BlackcappedChickadee</v>
      </c>
    </row>
    <row r="327" spans="1:5" ht="15.75" hidden="1" customHeight="1">
      <c r="A327" s="1" t="s">
        <v>669</v>
      </c>
      <c r="B327" s="1" t="s">
        <v>1270</v>
      </c>
      <c r="C327" s="1" t="s">
        <v>1305</v>
      </c>
      <c r="E327" t="str">
        <f>VLOOKUP(Table_3[[#This Row],[title]],[1]Species!$A:$B,2,FALSE)</f>
        <v>BlackcrownedNightHeron</v>
      </c>
    </row>
    <row r="328" spans="1:5" ht="15.75" hidden="1" customHeight="1">
      <c r="A328" s="1" t="s">
        <v>670</v>
      </c>
      <c r="B328" s="1" t="s">
        <v>1270</v>
      </c>
      <c r="C328" s="1" t="s">
        <v>1306</v>
      </c>
      <c r="E328" t="str">
        <f>VLOOKUP(Table_3[[#This Row],[title]],[1]Species!$A:$B,2,FALSE)</f>
        <v>BlackneckedStilt</v>
      </c>
    </row>
    <row r="329" spans="1:5" ht="15.75" hidden="1" customHeight="1">
      <c r="A329" s="1" t="s">
        <v>671</v>
      </c>
      <c r="B329" s="1" t="s">
        <v>1270</v>
      </c>
      <c r="C329" s="1" t="s">
        <v>1307</v>
      </c>
      <c r="E329" t="str">
        <f>VLOOKUP(Table_3[[#This Row],[title]],[1]Species!$A:$B,2,FALSE)</f>
        <v>BlackpollWarbler</v>
      </c>
    </row>
    <row r="330" spans="1:5" ht="15.75" hidden="1" customHeight="1">
      <c r="A330" s="1" t="s">
        <v>672</v>
      </c>
      <c r="B330" s="1" t="s">
        <v>1270</v>
      </c>
      <c r="C330" s="1" t="s">
        <v>1311</v>
      </c>
      <c r="E330" t="str">
        <f>VLOOKUP(Table_3[[#This Row],[title]],[1]Species!$A:$B,2,FALSE)</f>
        <v>BlackthroatedBlueWarbler</v>
      </c>
    </row>
    <row r="331" spans="1:5" ht="15.75" hidden="1" customHeight="1">
      <c r="A331" s="1" t="s">
        <v>673</v>
      </c>
      <c r="B331" s="1" t="s">
        <v>1270</v>
      </c>
      <c r="C331" s="1" t="s">
        <v>1312</v>
      </c>
      <c r="E331" t="str">
        <f>VLOOKUP(Table_3[[#This Row],[title]],[1]Species!$A:$B,2,FALSE)</f>
        <v>BlackthroatedGreenWarbler</v>
      </c>
    </row>
    <row r="332" spans="1:5" ht="15.75" hidden="1" customHeight="1">
      <c r="A332" s="1" t="s">
        <v>674</v>
      </c>
      <c r="B332" s="1" t="s">
        <v>1270</v>
      </c>
      <c r="C332" s="1" t="s">
        <v>1315</v>
      </c>
      <c r="E332" t="str">
        <f>VLOOKUP(Table_3[[#This Row],[title]],[1]Species!$A:$B,2,FALSE)</f>
        <v>BlueGrosbeak</v>
      </c>
    </row>
    <row r="333" spans="1:5" ht="15.75" hidden="1" customHeight="1">
      <c r="A333" s="1" t="s">
        <v>675</v>
      </c>
      <c r="B333" s="1" t="s">
        <v>1270</v>
      </c>
      <c r="C333" s="1" t="s">
        <v>1317</v>
      </c>
      <c r="E333" t="str">
        <f>VLOOKUP(Table_3[[#This Row],[title]],[1]Species!$A:$B,2,FALSE)</f>
        <v>BlueJay</v>
      </c>
    </row>
    <row r="334" spans="1:5" ht="15.75" hidden="1" customHeight="1">
      <c r="A334" s="1" t="s">
        <v>676</v>
      </c>
      <c r="B334" s="1" t="s">
        <v>1270</v>
      </c>
      <c r="C334" s="1" t="s">
        <v>1314</v>
      </c>
      <c r="E334" t="str">
        <f>VLOOKUP(Table_3[[#This Row],[title]],[1]Species!$A:$B,2,FALSE)</f>
        <v>BluegrayGnatcatcher</v>
      </c>
    </row>
    <row r="335" spans="1:5" ht="15.75" hidden="1" customHeight="1">
      <c r="A335" s="1" t="s">
        <v>677</v>
      </c>
      <c r="B335" s="1" t="s">
        <v>1270</v>
      </c>
      <c r="C335" s="1" t="s">
        <v>1316</v>
      </c>
      <c r="E335" t="str">
        <f>VLOOKUP(Table_3[[#This Row],[title]],[1]Species!$A:$B,2,FALSE)</f>
        <v>BlueheadedVireo</v>
      </c>
    </row>
    <row r="336" spans="1:5" ht="15.75" hidden="1" customHeight="1">
      <c r="A336" s="1" t="s">
        <v>678</v>
      </c>
      <c r="B336" s="1" t="s">
        <v>1270</v>
      </c>
      <c r="C336" s="1" t="s">
        <v>1318</v>
      </c>
      <c r="E336" t="str">
        <f>VLOOKUP(Table_3[[#This Row],[title]],[1]Species!$A:$B,2,FALSE)</f>
        <v>BluewingedTeal</v>
      </c>
    </row>
    <row r="337" spans="1:5" ht="15.75" hidden="1" customHeight="1">
      <c r="A337" s="1" t="s">
        <v>679</v>
      </c>
      <c r="B337" s="1" t="s">
        <v>1270</v>
      </c>
      <c r="C337" s="1" t="s">
        <v>1319</v>
      </c>
      <c r="E337" t="str">
        <f>VLOOKUP(Table_3[[#This Row],[title]],[1]Species!$A:$B,2,FALSE)</f>
        <v>BluewingedWarbler</v>
      </c>
    </row>
    <row r="338" spans="1:5" ht="15.75" hidden="1" customHeight="1">
      <c r="A338" s="1" t="s">
        <v>680</v>
      </c>
      <c r="B338" s="1" t="s">
        <v>1270</v>
      </c>
      <c r="C338" s="1" t="s">
        <v>1407</v>
      </c>
      <c r="E338" t="str">
        <f>VLOOKUP(Table_3[[#This Row],[title]],[1]Species!$A:$B,2,FALSE)</f>
        <v>BoattailedGrackle</v>
      </c>
    </row>
    <row r="339" spans="1:5" ht="15.75" hidden="1" customHeight="1">
      <c r="A339" s="1" t="s">
        <v>681</v>
      </c>
      <c r="B339" s="1" t="s">
        <v>1270</v>
      </c>
      <c r="C339" s="1" t="s">
        <v>1408</v>
      </c>
      <c r="E339" t="str">
        <f>VLOOKUP(Table_3[[#This Row],[title]],[1]Species!$A:$B,2,FALSE)</f>
        <v>Bobolink</v>
      </c>
    </row>
    <row r="340" spans="1:5" ht="15.75" hidden="1" customHeight="1">
      <c r="A340" s="1" t="s">
        <v>682</v>
      </c>
      <c r="B340" s="1" t="s">
        <v>1270</v>
      </c>
      <c r="C340" s="1" t="s">
        <v>1409</v>
      </c>
      <c r="E340" t="str">
        <f>VLOOKUP(Table_3[[#This Row],[title]],[1]Species!$A:$B,2,FALSE)</f>
        <v>BonapartesGull</v>
      </c>
    </row>
    <row r="341" spans="1:5" ht="15.75" hidden="1" customHeight="1">
      <c r="A341" s="1" t="s">
        <v>683</v>
      </c>
      <c r="B341" s="1" t="s">
        <v>1270</v>
      </c>
      <c r="C341" s="1" t="s">
        <v>1410</v>
      </c>
      <c r="E341" t="str">
        <f>VLOOKUP(Table_3[[#This Row],[title]],[1]Species!$A:$B,2,FALSE)</f>
        <v>Brant</v>
      </c>
    </row>
    <row r="342" spans="1:5" ht="15.75" hidden="1" customHeight="1">
      <c r="A342" s="1" t="s">
        <v>684</v>
      </c>
      <c r="B342" s="1" t="s">
        <v>1270</v>
      </c>
      <c r="C342" s="1" t="s">
        <v>1411</v>
      </c>
      <c r="E342" t="str">
        <f>VLOOKUP(Table_3[[#This Row],[title]],[1]Species!$A:$B,2,FALSE)</f>
        <v>BrewersBlackbird</v>
      </c>
    </row>
    <row r="343" spans="1:5" ht="15.75" hidden="1" customHeight="1">
      <c r="A343" s="1" t="s">
        <v>685</v>
      </c>
      <c r="B343" s="1" t="s">
        <v>1270</v>
      </c>
      <c r="C343" s="1" t="s">
        <v>1412</v>
      </c>
      <c r="E343" t="str">
        <f>VLOOKUP(Table_3[[#This Row],[title]],[1]Species!$A:$B,2,FALSE)</f>
        <v>BroadwingedHawk</v>
      </c>
    </row>
    <row r="344" spans="1:5" ht="15.75" hidden="1" customHeight="1">
      <c r="A344" s="1" t="s">
        <v>686</v>
      </c>
      <c r="B344" s="1" t="s">
        <v>1270</v>
      </c>
      <c r="C344" s="1" t="s">
        <v>1413</v>
      </c>
      <c r="E344" t="str">
        <f>VLOOKUP(Table_3[[#This Row],[title]],[1]Species!$A:$B,2,FALSE)</f>
        <v>BrownCreeper</v>
      </c>
    </row>
    <row r="345" spans="1:5" ht="15.75" hidden="1" customHeight="1">
      <c r="A345" s="1" t="s">
        <v>687</v>
      </c>
      <c r="B345" s="1" t="s">
        <v>1270</v>
      </c>
      <c r="C345" s="1" t="s">
        <v>1416</v>
      </c>
      <c r="E345" t="str">
        <f>VLOOKUP(Table_3[[#This Row],[title]],[1]Species!$A:$B,2,FALSE)</f>
        <v>BrownPelican</v>
      </c>
    </row>
    <row r="346" spans="1:5" ht="15.75" hidden="1" customHeight="1">
      <c r="A346" s="1" t="s">
        <v>688</v>
      </c>
      <c r="B346" s="1" t="s">
        <v>1270</v>
      </c>
      <c r="C346" s="1" t="s">
        <v>1417</v>
      </c>
      <c r="E346" t="str">
        <f>VLOOKUP(Table_3[[#This Row],[title]],[1]Species!$A:$B,2,FALSE)</f>
        <v>BrownThrasher</v>
      </c>
    </row>
    <row r="347" spans="1:5" ht="15.75" hidden="1" customHeight="1">
      <c r="A347" s="1" t="s">
        <v>689</v>
      </c>
      <c r="B347" s="1" t="s">
        <v>1270</v>
      </c>
      <c r="C347" s="1" t="s">
        <v>1414</v>
      </c>
      <c r="E347" t="str">
        <f>VLOOKUP(Table_3[[#This Row],[title]],[1]Species!$A:$B,2,FALSE)</f>
        <v>BrownheadedCowbird</v>
      </c>
    </row>
    <row r="348" spans="1:5" ht="15.75" hidden="1" customHeight="1">
      <c r="A348" s="1" t="s">
        <v>690</v>
      </c>
      <c r="B348" s="1" t="s">
        <v>1270</v>
      </c>
      <c r="C348" s="1" t="s">
        <v>1415</v>
      </c>
      <c r="E348" t="str">
        <f>VLOOKUP(Table_3[[#This Row],[title]],[1]Species!$A:$B,2,FALSE)</f>
        <v>BrownheadedNuthatch</v>
      </c>
    </row>
    <row r="349" spans="1:5" ht="15.75" hidden="1" customHeight="1">
      <c r="A349" s="1" t="s">
        <v>691</v>
      </c>
      <c r="B349" s="1" t="s">
        <v>1270</v>
      </c>
      <c r="C349" s="1" t="s">
        <v>1418</v>
      </c>
      <c r="E349" t="str">
        <f>VLOOKUP(Table_3[[#This Row],[title]],[1]Species!$A:$B,2,FALSE)</f>
        <v>Bufflehead</v>
      </c>
    </row>
    <row r="350" spans="1:5" ht="15.75" hidden="1" customHeight="1">
      <c r="A350" s="1" t="s">
        <v>692</v>
      </c>
      <c r="B350" s="1" t="s">
        <v>1270</v>
      </c>
      <c r="C350" s="1" t="s">
        <v>1419</v>
      </c>
      <c r="E350" t="str">
        <f>VLOOKUP(Table_3[[#This Row],[title]],[1]Species!$A:$B,2,FALSE)</f>
        <v>CanadaGoose</v>
      </c>
    </row>
    <row r="351" spans="1:5" ht="15.75" hidden="1" customHeight="1">
      <c r="A351" s="1" t="s">
        <v>693</v>
      </c>
      <c r="B351" s="1" t="s">
        <v>1270</v>
      </c>
      <c r="C351" s="1" t="s">
        <v>1420</v>
      </c>
      <c r="E351" t="str">
        <f>VLOOKUP(Table_3[[#This Row],[title]],[1]Species!$A:$B,2,FALSE)</f>
        <v>CanadaWarbler</v>
      </c>
    </row>
    <row r="352" spans="1:5" ht="15.75" hidden="1" customHeight="1">
      <c r="A352" s="1" t="s">
        <v>694</v>
      </c>
      <c r="B352" s="1" t="s">
        <v>1270</v>
      </c>
      <c r="C352" s="1" t="s">
        <v>1421</v>
      </c>
      <c r="E352" t="str">
        <f>VLOOKUP(Table_3[[#This Row],[title]],[1]Species!$A:$B,2,FALSE)</f>
        <v>Canvasback</v>
      </c>
    </row>
    <row r="353" spans="1:5" ht="15.75" hidden="1" customHeight="1">
      <c r="A353" s="1" t="s">
        <v>695</v>
      </c>
      <c r="B353" s="1" t="s">
        <v>1270</v>
      </c>
      <c r="C353" s="1" t="s">
        <v>1422</v>
      </c>
      <c r="E353" t="str">
        <f>VLOOKUP(Table_3[[#This Row],[title]],[1]Species!$A:$B,2,FALSE)</f>
        <v>CapeMayWarbler</v>
      </c>
    </row>
    <row r="354" spans="1:5" ht="15.75" hidden="1" customHeight="1">
      <c r="A354" s="1" t="s">
        <v>696</v>
      </c>
      <c r="B354" s="1" t="s">
        <v>1270</v>
      </c>
      <c r="C354" s="1" t="s">
        <v>1423</v>
      </c>
      <c r="E354" t="str">
        <f>VLOOKUP(Table_3[[#This Row],[title]],[1]Species!$A:$B,2,FALSE)</f>
        <v>CarolinaChickadee</v>
      </c>
    </row>
    <row r="355" spans="1:5" ht="15.75" hidden="1" customHeight="1">
      <c r="A355" s="1" t="s">
        <v>697</v>
      </c>
      <c r="B355" s="1" t="s">
        <v>1270</v>
      </c>
      <c r="C355" s="1" t="s">
        <v>1424</v>
      </c>
      <c r="E355" t="str">
        <f>VLOOKUP(Table_3[[#This Row],[title]],[1]Species!$A:$B,2,FALSE)</f>
        <v>CarolinaWren</v>
      </c>
    </row>
    <row r="356" spans="1:5" ht="15.75" hidden="1" customHeight="1">
      <c r="A356" s="1" t="s">
        <v>698</v>
      </c>
      <c r="B356" s="1" t="s">
        <v>1270</v>
      </c>
      <c r="C356" s="1" t="s">
        <v>1425</v>
      </c>
      <c r="E356" t="str">
        <f>VLOOKUP(Table_3[[#This Row],[title]],[1]Species!$A:$B,2,FALSE)</f>
        <v>CaspianTern</v>
      </c>
    </row>
    <row r="357" spans="1:5" ht="15.75" hidden="1" customHeight="1">
      <c r="A357" s="1" t="s">
        <v>699</v>
      </c>
      <c r="B357" s="1" t="s">
        <v>1270</v>
      </c>
      <c r="C357" s="1" t="s">
        <v>1426</v>
      </c>
      <c r="E357" t="str">
        <f>VLOOKUP(Table_3[[#This Row],[title]],[1]Species!$A:$B,2,FALSE)</f>
        <v>CattleEgret</v>
      </c>
    </row>
    <row r="358" spans="1:5" ht="15.75" hidden="1" customHeight="1">
      <c r="A358" s="1" t="s">
        <v>700</v>
      </c>
      <c r="B358" s="1" t="s">
        <v>1270</v>
      </c>
      <c r="C358" s="1" t="s">
        <v>1427</v>
      </c>
      <c r="E358" t="str">
        <f>VLOOKUP(Table_3[[#This Row],[title]],[1]Species!$A:$B,2,FALSE)</f>
        <v>CedarWaxwing</v>
      </c>
    </row>
    <row r="359" spans="1:5" ht="15.75" hidden="1" customHeight="1">
      <c r="A359" s="1" t="s">
        <v>701</v>
      </c>
      <c r="B359" s="1" t="s">
        <v>1270</v>
      </c>
      <c r="C359" s="1" t="s">
        <v>1428</v>
      </c>
      <c r="E359" t="str">
        <f>VLOOKUP(Table_3[[#This Row],[title]],[1]Species!$A:$B,2,FALSE)</f>
        <v>CeruleanWarbler</v>
      </c>
    </row>
    <row r="360" spans="1:5" ht="15.75" hidden="1" customHeight="1">
      <c r="A360" s="1" t="s">
        <v>702</v>
      </c>
      <c r="B360" s="1" t="s">
        <v>1270</v>
      </c>
      <c r="C360" s="1" t="s">
        <v>1429</v>
      </c>
      <c r="E360" t="str">
        <f>VLOOKUP(Table_3[[#This Row],[title]],[1]Species!$A:$B,2,FALSE)</f>
        <v>ChestnutsidedWarbler</v>
      </c>
    </row>
    <row r="361" spans="1:5" ht="15.75" hidden="1" customHeight="1">
      <c r="A361" s="1" t="s">
        <v>703</v>
      </c>
      <c r="B361" s="1" t="s">
        <v>1270</v>
      </c>
      <c r="C361" s="1" t="s">
        <v>1430</v>
      </c>
      <c r="E361" t="str">
        <f>VLOOKUP(Table_3[[#This Row],[title]],[1]Species!$A:$B,2,FALSE)</f>
        <v>ChimneySwift</v>
      </c>
    </row>
    <row r="362" spans="1:5" ht="15.75" hidden="1" customHeight="1">
      <c r="A362" s="1" t="s">
        <v>704</v>
      </c>
      <c r="B362" s="1" t="s">
        <v>1270</v>
      </c>
      <c r="C362" s="1" t="s">
        <v>1431</v>
      </c>
      <c r="E362" t="str">
        <f>VLOOKUP(Table_3[[#This Row],[title]],[1]Species!$A:$B,2,FALSE)</f>
        <v>ChippingSparrow</v>
      </c>
    </row>
    <row r="363" spans="1:5" ht="15.75" hidden="1" customHeight="1">
      <c r="A363" s="1" t="s">
        <v>705</v>
      </c>
      <c r="B363" s="1" t="s">
        <v>1270</v>
      </c>
      <c r="C363" s="1" t="s">
        <v>1432</v>
      </c>
      <c r="E363" t="str">
        <f>VLOOKUP(Table_3[[#This Row],[title]],[1]Species!$A:$B,2,FALSE)</f>
        <v>Chuckwillswidow</v>
      </c>
    </row>
    <row r="364" spans="1:5" ht="15.75" hidden="1" customHeight="1">
      <c r="A364" s="1" t="s">
        <v>706</v>
      </c>
      <c r="B364" s="1" t="s">
        <v>1270</v>
      </c>
      <c r="C364" s="1" t="s">
        <v>1433</v>
      </c>
      <c r="E364" t="str">
        <f>VLOOKUP(Table_3[[#This Row],[title]],[1]Species!$A:$B,2,FALSE)</f>
        <v>ClapperRail</v>
      </c>
    </row>
    <row r="365" spans="1:5" ht="15.75" hidden="1" customHeight="1">
      <c r="A365" s="1" t="s">
        <v>707</v>
      </c>
      <c r="B365" s="1" t="s">
        <v>1270</v>
      </c>
      <c r="C365" s="1" t="s">
        <v>1434</v>
      </c>
      <c r="E365" t="str">
        <f>VLOOKUP(Table_3[[#This Row],[title]],[1]Species!$A:$B,2,FALSE)</f>
        <v>ClaycoloredSparrow</v>
      </c>
    </row>
    <row r="366" spans="1:5" ht="15.75" hidden="1" customHeight="1">
      <c r="A366" s="1" t="s">
        <v>708</v>
      </c>
      <c r="B366" s="1" t="s">
        <v>1270</v>
      </c>
      <c r="C366" s="1" t="s">
        <v>1435</v>
      </c>
      <c r="E366" t="str">
        <f>VLOOKUP(Table_3[[#This Row],[title]],[1]Species!$A:$B,2,FALSE)</f>
        <v>CliffSwallow</v>
      </c>
    </row>
    <row r="367" spans="1:5" ht="15.75" hidden="1" customHeight="1">
      <c r="A367" s="1" t="s">
        <v>709</v>
      </c>
      <c r="B367" s="1" t="s">
        <v>1270</v>
      </c>
      <c r="C367" s="1" t="s">
        <v>1436</v>
      </c>
      <c r="E367" t="str">
        <f>VLOOKUP(Table_3[[#This Row],[title]],[1]Species!$A:$B,2,FALSE)</f>
        <v>CommonGallinule</v>
      </c>
    </row>
    <row r="368" spans="1:5" ht="15.75" hidden="1" customHeight="1">
      <c r="A368" s="1" t="s">
        <v>710</v>
      </c>
      <c r="B368" s="1" t="s">
        <v>1270</v>
      </c>
      <c r="C368" s="1" t="s">
        <v>1437</v>
      </c>
      <c r="E368" t="str">
        <f>VLOOKUP(Table_3[[#This Row],[title]],[1]Species!$A:$B,2,FALSE)</f>
        <v>CommonGoldeneye</v>
      </c>
    </row>
    <row r="369" spans="1:5" ht="15.75" hidden="1" customHeight="1">
      <c r="A369" s="1" t="s">
        <v>711</v>
      </c>
      <c r="B369" s="1" t="s">
        <v>1270</v>
      </c>
      <c r="C369" s="1" t="s">
        <v>1438</v>
      </c>
      <c r="E369" t="str">
        <f>VLOOKUP(Table_3[[#This Row],[title]],[1]Species!$A:$B,2,FALSE)</f>
        <v>CommonGrackle</v>
      </c>
    </row>
    <row r="370" spans="1:5" ht="15.75" hidden="1" customHeight="1">
      <c r="A370" s="1" t="s">
        <v>712</v>
      </c>
      <c r="B370" s="1" t="s">
        <v>1270</v>
      </c>
      <c r="C370" s="1" t="s">
        <v>1439</v>
      </c>
      <c r="E370" t="str">
        <f>VLOOKUP(Table_3[[#This Row],[title]],[1]Species!$A:$B,2,FALSE)</f>
        <v>CommonLoon</v>
      </c>
    </row>
    <row r="371" spans="1:5" ht="15.75" hidden="1" customHeight="1">
      <c r="A371" s="1" t="s">
        <v>713</v>
      </c>
      <c r="B371" s="1" t="s">
        <v>1270</v>
      </c>
      <c r="C371" s="1" t="s">
        <v>1440</v>
      </c>
      <c r="E371" t="str">
        <f>VLOOKUP(Table_3[[#This Row],[title]],[1]Species!$A:$B,2,FALSE)</f>
        <v>CommonMerganser</v>
      </c>
    </row>
    <row r="372" spans="1:5" ht="15.75" hidden="1" customHeight="1">
      <c r="A372" s="1" t="s">
        <v>714</v>
      </c>
      <c r="B372" s="1" t="s">
        <v>1270</v>
      </c>
      <c r="C372" s="1" t="s">
        <v>1441</v>
      </c>
      <c r="E372" t="str">
        <f>VLOOKUP(Table_3[[#This Row],[title]],[1]Species!$A:$B,2,FALSE)</f>
        <v>CommonNighthawk</v>
      </c>
    </row>
    <row r="373" spans="1:5" ht="15.75" hidden="1" customHeight="1">
      <c r="A373" s="1" t="s">
        <v>715</v>
      </c>
      <c r="B373" s="1" t="s">
        <v>1270</v>
      </c>
      <c r="C373" s="1" t="s">
        <v>1442</v>
      </c>
      <c r="E373" t="str">
        <f>VLOOKUP(Table_3[[#This Row],[title]],[1]Species!$A:$B,2,FALSE)</f>
        <v>CommonRaven</v>
      </c>
    </row>
    <row r="374" spans="1:5" ht="15.75" hidden="1" customHeight="1">
      <c r="A374" s="1" t="s">
        <v>716</v>
      </c>
      <c r="B374" s="1" t="s">
        <v>1270</v>
      </c>
      <c r="C374" s="1" t="s">
        <v>1443</v>
      </c>
      <c r="E374" t="str">
        <f>VLOOKUP(Table_3[[#This Row],[title]],[1]Species!$A:$B,2,FALSE)</f>
        <v>CommonTern</v>
      </c>
    </row>
    <row r="375" spans="1:5" ht="15.75" hidden="1" customHeight="1">
      <c r="A375" s="1" t="s">
        <v>717</v>
      </c>
      <c r="B375" s="1" t="s">
        <v>1270</v>
      </c>
      <c r="C375" s="1" t="s">
        <v>1444</v>
      </c>
      <c r="E375" t="str">
        <f>VLOOKUP(Table_3[[#This Row],[title]],[1]Species!$A:$B,2,FALSE)</f>
        <v>CommonYellowthroat</v>
      </c>
    </row>
    <row r="376" spans="1:5" ht="15.75" hidden="1" customHeight="1">
      <c r="A376" s="1" t="s">
        <v>718</v>
      </c>
      <c r="B376" s="1" t="s">
        <v>1270</v>
      </c>
      <c r="C376" s="1" t="s">
        <v>1445</v>
      </c>
      <c r="E376" t="str">
        <f>VLOOKUP(Table_3[[#This Row],[title]],[1]Species!$A:$B,2,FALSE)</f>
        <v>ConnecticutWarbler</v>
      </c>
    </row>
    <row r="377" spans="1:5" ht="15.75" hidden="1" customHeight="1">
      <c r="A377" s="1" t="s">
        <v>719</v>
      </c>
      <c r="B377" s="1" t="s">
        <v>1270</v>
      </c>
      <c r="C377" s="1" t="s">
        <v>1446</v>
      </c>
      <c r="E377" t="str">
        <f>VLOOKUP(Table_3[[#This Row],[title]],[1]Species!$A:$B,2,FALSE)</f>
        <v>CoopersHawk</v>
      </c>
    </row>
    <row r="378" spans="1:5" ht="15.75" hidden="1" customHeight="1">
      <c r="A378" s="1" t="s">
        <v>720</v>
      </c>
      <c r="B378" s="1" t="s">
        <v>1270</v>
      </c>
      <c r="C378" s="1" t="s">
        <v>1447</v>
      </c>
      <c r="E378" t="str">
        <f>VLOOKUP(Table_3[[#This Row],[title]],[1]Species!$A:$B,2,FALSE)</f>
        <v>DarkeyedJunco</v>
      </c>
    </row>
    <row r="379" spans="1:5" ht="15.75" hidden="1" customHeight="1">
      <c r="A379" s="1" t="s">
        <v>721</v>
      </c>
      <c r="B379" s="1" t="s">
        <v>1270</v>
      </c>
      <c r="C379" s="1" t="s">
        <v>1448</v>
      </c>
      <c r="E379" t="str">
        <f>VLOOKUP(Table_3[[#This Row],[title]],[1]Species!$A:$B,2,FALSE)</f>
        <v>Dickcissel</v>
      </c>
    </row>
    <row r="380" spans="1:5" ht="15.75" hidden="1" customHeight="1">
      <c r="A380" s="1" t="s">
        <v>722</v>
      </c>
      <c r="B380" s="1" t="s">
        <v>1270</v>
      </c>
      <c r="C380" s="1" t="s">
        <v>1449</v>
      </c>
      <c r="E380" t="str">
        <f>VLOOKUP(Table_3[[#This Row],[title]],[1]Species!$A:$B,2,FALSE)</f>
        <v>DoublecrestedCormorant</v>
      </c>
    </row>
    <row r="381" spans="1:5" ht="15.75" hidden="1" customHeight="1">
      <c r="A381" s="1" t="s">
        <v>723</v>
      </c>
      <c r="B381" s="1" t="s">
        <v>1270</v>
      </c>
      <c r="C381" s="1" t="s">
        <v>1450</v>
      </c>
      <c r="E381" t="str">
        <f>VLOOKUP(Table_3[[#This Row],[title]],[1]Species!$A:$B,2,FALSE)</f>
        <v>DownyWoodpecker</v>
      </c>
    </row>
    <row r="382" spans="1:5" ht="15.75" hidden="1" customHeight="1">
      <c r="A382" s="1" t="s">
        <v>724</v>
      </c>
      <c r="B382" s="1" t="s">
        <v>1270</v>
      </c>
      <c r="C382" s="1" t="s">
        <v>1451</v>
      </c>
      <c r="E382" t="str">
        <f>VLOOKUP(Table_3[[#This Row],[title]],[1]Species!$A:$B,2,FALSE)</f>
        <v>Dunlin</v>
      </c>
    </row>
    <row r="383" spans="1:5" ht="15.75" hidden="1" customHeight="1">
      <c r="A383" s="1" t="s">
        <v>725</v>
      </c>
      <c r="B383" s="1" t="s">
        <v>1270</v>
      </c>
      <c r="C383" s="1" t="s">
        <v>1452</v>
      </c>
      <c r="E383" t="str">
        <f>VLOOKUP(Table_3[[#This Row],[title]],[1]Species!$A:$B,2,FALSE)</f>
        <v>EasternBluebird</v>
      </c>
    </row>
    <row r="384" spans="1:5" ht="15.75" hidden="1" customHeight="1">
      <c r="A384" s="1" t="s">
        <v>726</v>
      </c>
      <c r="B384" s="1" t="s">
        <v>1270</v>
      </c>
      <c r="C384" s="1" t="s">
        <v>1453</v>
      </c>
      <c r="E384" t="str">
        <f>VLOOKUP(Table_3[[#This Row],[title]],[1]Species!$A:$B,2,FALSE)</f>
        <v>EasternKingbird</v>
      </c>
    </row>
    <row r="385" spans="1:5" ht="15.75" hidden="1" customHeight="1">
      <c r="A385" s="1" t="s">
        <v>727</v>
      </c>
      <c r="B385" s="1" t="s">
        <v>1270</v>
      </c>
      <c r="C385" s="1" t="s">
        <v>1454</v>
      </c>
      <c r="E385" t="str">
        <f>VLOOKUP(Table_3[[#This Row],[title]],[1]Species!$A:$B,2,FALSE)</f>
        <v>EasternMeadowlark</v>
      </c>
    </row>
    <row r="386" spans="1:5" ht="15.75" hidden="1" customHeight="1">
      <c r="A386" s="1" t="s">
        <v>728</v>
      </c>
      <c r="B386" s="1" t="s">
        <v>1270</v>
      </c>
      <c r="C386" s="1" t="s">
        <v>1456</v>
      </c>
      <c r="E386" t="str">
        <f>VLOOKUP(Table_3[[#This Row],[title]],[1]Species!$A:$B,2,FALSE)</f>
        <v>EasternPhoebe</v>
      </c>
    </row>
    <row r="387" spans="1:5" ht="15.75" hidden="1" customHeight="1">
      <c r="A387" s="1" t="s">
        <v>729</v>
      </c>
      <c r="B387" s="1" t="s">
        <v>1270</v>
      </c>
      <c r="C387" s="1" t="s">
        <v>1457</v>
      </c>
      <c r="E387" t="str">
        <f>VLOOKUP(Table_3[[#This Row],[title]],[1]Species!$A:$B,2,FALSE)</f>
        <v>EasternScreechOwl</v>
      </c>
    </row>
    <row r="388" spans="1:5" ht="15.75" hidden="1" customHeight="1">
      <c r="A388" s="1" t="s">
        <v>730</v>
      </c>
      <c r="B388" s="1" t="s">
        <v>1270</v>
      </c>
      <c r="C388" s="1" t="s">
        <v>1458</v>
      </c>
      <c r="E388" t="str">
        <f>VLOOKUP(Table_3[[#This Row],[title]],[1]Species!$A:$B,2,FALSE)</f>
        <v>EasternTowhee</v>
      </c>
    </row>
    <row r="389" spans="1:5" ht="15.75" hidden="1" customHeight="1">
      <c r="A389" s="1" t="s">
        <v>731</v>
      </c>
      <c r="B389" s="1" t="s">
        <v>1270</v>
      </c>
      <c r="C389" s="1" t="s">
        <v>1380</v>
      </c>
      <c r="E389" t="str">
        <f>VLOOKUP(Table_3[[#This Row],[title]],[1]Species!$A:$B,2,FALSE)</f>
        <v>EasternWhippoorwill</v>
      </c>
    </row>
    <row r="390" spans="1:5" ht="15.75" hidden="1" customHeight="1">
      <c r="A390" s="1" t="s">
        <v>732</v>
      </c>
      <c r="B390" s="1" t="s">
        <v>1270</v>
      </c>
      <c r="C390" s="1" t="s">
        <v>1459</v>
      </c>
      <c r="E390" t="str">
        <f>VLOOKUP(Table_3[[#This Row],[title]],[1]Species!$A:$B,2,FALSE)</f>
        <v>EasternWoodPewee</v>
      </c>
    </row>
    <row r="391" spans="1:5" ht="15.75" hidden="1" customHeight="1">
      <c r="A391" s="1" t="s">
        <v>733</v>
      </c>
      <c r="B391" s="1" t="s">
        <v>1270</v>
      </c>
      <c r="C391" s="1" t="s">
        <v>1460</v>
      </c>
      <c r="E391" t="str">
        <f>VLOOKUP(Table_3[[#This Row],[title]],[1]Species!$A:$B,2,FALSE)</f>
        <v>EuropeanStarling</v>
      </c>
    </row>
    <row r="392" spans="1:5" ht="15.75" hidden="1" customHeight="1">
      <c r="A392" s="1" t="s">
        <v>734</v>
      </c>
      <c r="B392" s="1" t="s">
        <v>1270</v>
      </c>
      <c r="C392" s="1" t="s">
        <v>1461</v>
      </c>
      <c r="E392" t="str">
        <f>VLOOKUP(Table_3[[#This Row],[title]],[1]Species!$A:$B,2,FALSE)</f>
        <v>EveningGrosbeak</v>
      </c>
    </row>
    <row r="393" spans="1:5" ht="15.75" hidden="1" customHeight="1">
      <c r="A393" s="1" t="s">
        <v>735</v>
      </c>
      <c r="B393" s="1" t="s">
        <v>1270</v>
      </c>
      <c r="C393" s="1" t="s">
        <v>1462</v>
      </c>
      <c r="E393" t="str">
        <f>VLOOKUP(Table_3[[#This Row],[title]],[1]Species!$A:$B,2,FALSE)</f>
        <v>FieldSparrow</v>
      </c>
    </row>
    <row r="394" spans="1:5" ht="15.75" hidden="1" customHeight="1">
      <c r="A394" s="1" t="s">
        <v>736</v>
      </c>
      <c r="B394" s="1" t="s">
        <v>1270</v>
      </c>
      <c r="C394" s="1" t="s">
        <v>1464</v>
      </c>
      <c r="E394" t="str">
        <f>VLOOKUP(Table_3[[#This Row],[title]],[1]Species!$A:$B,2,FALSE)</f>
        <v>FishCrow</v>
      </c>
    </row>
    <row r="395" spans="1:5" ht="15.75" hidden="1" customHeight="1">
      <c r="A395" s="1" t="s">
        <v>737</v>
      </c>
      <c r="B395" s="1" t="s">
        <v>1270</v>
      </c>
      <c r="C395" s="1" t="s">
        <v>1465</v>
      </c>
      <c r="E395" t="str">
        <f>VLOOKUP(Table_3[[#This Row],[title]],[1]Species!$A:$B,2,FALSE)</f>
        <v>ForstersTern</v>
      </c>
    </row>
    <row r="396" spans="1:5" ht="15.75" hidden="1" customHeight="1">
      <c r="A396" s="1" t="s">
        <v>738</v>
      </c>
      <c r="B396" s="1" t="s">
        <v>1270</v>
      </c>
      <c r="C396" s="1" t="s">
        <v>1466</v>
      </c>
      <c r="E396" t="str">
        <f>VLOOKUP(Table_3[[#This Row],[title]],[1]Species!$A:$B,2,FALSE)</f>
        <v>FoxSparrow</v>
      </c>
    </row>
    <row r="397" spans="1:5" ht="15.75" hidden="1" customHeight="1">
      <c r="A397" s="1" t="s">
        <v>739</v>
      </c>
      <c r="B397" s="1" t="s">
        <v>1270</v>
      </c>
      <c r="C397" s="1" t="s">
        <v>1467</v>
      </c>
      <c r="E397" t="str">
        <f>VLOOKUP(Table_3[[#This Row],[title]],[1]Species!$A:$B,2,FALSE)</f>
        <v>Gadwall</v>
      </c>
    </row>
    <row r="398" spans="1:5" ht="15.75" hidden="1" customHeight="1">
      <c r="A398" s="1" t="s">
        <v>740</v>
      </c>
      <c r="B398" s="1" t="s">
        <v>1270</v>
      </c>
      <c r="C398" s="1" t="s">
        <v>1468</v>
      </c>
      <c r="E398" t="str">
        <f>VLOOKUP(Table_3[[#This Row],[title]],[1]Species!$A:$B,2,FALSE)</f>
        <v>GlossyIbis</v>
      </c>
    </row>
    <row r="399" spans="1:5" ht="15.75" hidden="1" customHeight="1">
      <c r="A399" s="1" t="s">
        <v>741</v>
      </c>
      <c r="B399" s="1" t="s">
        <v>1270</v>
      </c>
      <c r="C399" s="1" t="s">
        <v>1463</v>
      </c>
      <c r="E399" t="str">
        <f>VLOOKUP(Table_3[[#This Row],[title]],[1]Species!$A:$B,2,FALSE)</f>
        <v>GoldenEagle</v>
      </c>
    </row>
    <row r="400" spans="1:5" ht="15.75" hidden="1" customHeight="1">
      <c r="A400" s="1" t="s">
        <v>742</v>
      </c>
      <c r="B400" s="1" t="s">
        <v>1270</v>
      </c>
      <c r="C400" s="1" t="s">
        <v>1469</v>
      </c>
      <c r="E400" t="str">
        <f>VLOOKUP(Table_3[[#This Row],[title]],[1]Species!$A:$B,2,FALSE)</f>
        <v>GoldencrownedKinglet</v>
      </c>
    </row>
    <row r="401" spans="1:5" ht="15.75" hidden="1" customHeight="1">
      <c r="A401" s="1" t="s">
        <v>743</v>
      </c>
      <c r="B401" s="1" t="s">
        <v>1270</v>
      </c>
      <c r="C401" s="1" t="s">
        <v>1470</v>
      </c>
      <c r="E401" t="str">
        <f>VLOOKUP(Table_3[[#This Row],[title]],[1]Species!$A:$B,2,FALSE)</f>
        <v>GoldenwingedWarbler</v>
      </c>
    </row>
    <row r="402" spans="1:5" ht="15.75" hidden="1" customHeight="1">
      <c r="A402" s="1" t="s">
        <v>744</v>
      </c>
      <c r="B402" s="1" t="s">
        <v>1270</v>
      </c>
      <c r="C402" s="1" t="s">
        <v>1471</v>
      </c>
      <c r="E402" t="str">
        <f>VLOOKUP(Table_3[[#This Row],[title]],[1]Species!$A:$B,2,FALSE)</f>
        <v>GrasshopperSparrow</v>
      </c>
    </row>
    <row r="403" spans="1:5" ht="15.75" hidden="1" customHeight="1">
      <c r="A403" s="1" t="s">
        <v>745</v>
      </c>
      <c r="B403" s="1" t="s">
        <v>1270</v>
      </c>
      <c r="C403" s="1" t="s">
        <v>1472</v>
      </c>
      <c r="E403" t="str">
        <f>VLOOKUP(Table_3[[#This Row],[title]],[1]Species!$A:$B,2,FALSE)</f>
        <v>GrayCatbird</v>
      </c>
    </row>
    <row r="404" spans="1:5" ht="15.75" hidden="1" customHeight="1">
      <c r="A404" s="1" t="s">
        <v>746</v>
      </c>
      <c r="B404" s="1" t="s">
        <v>1270</v>
      </c>
      <c r="C404" s="1" t="s">
        <v>1473</v>
      </c>
      <c r="E404" t="str">
        <f>VLOOKUP(Table_3[[#This Row],[title]],[1]Species!$A:$B,2,FALSE)</f>
        <v>GraycheekedThrush</v>
      </c>
    </row>
    <row r="405" spans="1:5" ht="15.75" hidden="1" customHeight="1">
      <c r="A405" s="1" t="s">
        <v>747</v>
      </c>
      <c r="B405" s="1" t="s">
        <v>1270</v>
      </c>
      <c r="C405" s="1" t="s">
        <v>1474</v>
      </c>
      <c r="E405" t="str">
        <f>VLOOKUP(Table_3[[#This Row],[title]],[1]Species!$A:$B,2,FALSE)</f>
        <v>GreatBlackbackedGull</v>
      </c>
    </row>
    <row r="406" spans="1:5" ht="15.75" hidden="1" customHeight="1">
      <c r="A406" s="1" t="s">
        <v>748</v>
      </c>
      <c r="B406" s="1" t="s">
        <v>1270</v>
      </c>
      <c r="C406" s="1" t="s">
        <v>1475</v>
      </c>
      <c r="E406" t="str">
        <f>VLOOKUP(Table_3[[#This Row],[title]],[1]Species!$A:$B,2,FALSE)</f>
        <v>GreatBlueHeron</v>
      </c>
    </row>
    <row r="407" spans="1:5" ht="15.75" hidden="1" customHeight="1">
      <c r="A407" s="1" t="s">
        <v>749</v>
      </c>
      <c r="B407" s="1" t="s">
        <v>1270</v>
      </c>
      <c r="C407" s="1" t="s">
        <v>1476</v>
      </c>
      <c r="E407" t="str">
        <f>VLOOKUP(Table_3[[#This Row],[title]],[1]Species!$A:$B,2,FALSE)</f>
        <v>GreatCrestedFlycatcher</v>
      </c>
    </row>
    <row r="408" spans="1:5" ht="15.75" hidden="1" customHeight="1">
      <c r="A408" s="1" t="s">
        <v>750</v>
      </c>
      <c r="B408" s="1" t="s">
        <v>1270</v>
      </c>
      <c r="C408" s="1" t="s">
        <v>1477</v>
      </c>
      <c r="E408" t="str">
        <f>VLOOKUP(Table_3[[#This Row],[title]],[1]Species!$A:$B,2,FALSE)</f>
        <v>GreatEgret</v>
      </c>
    </row>
    <row r="409" spans="1:5" ht="15.75" hidden="1" customHeight="1">
      <c r="A409" s="1" t="s">
        <v>751</v>
      </c>
      <c r="B409" s="1" t="s">
        <v>1270</v>
      </c>
      <c r="C409" s="1" t="s">
        <v>1480</v>
      </c>
      <c r="E409" t="str">
        <f>VLOOKUP(Table_3[[#This Row],[title]],[1]Species!$A:$B,2,FALSE)</f>
        <v>GreatHornedOwl</v>
      </c>
    </row>
    <row r="410" spans="1:5" ht="15.75" hidden="1" customHeight="1">
      <c r="A410" s="1" t="s">
        <v>752</v>
      </c>
      <c r="B410" s="1" t="s">
        <v>1270</v>
      </c>
      <c r="C410" s="1" t="s">
        <v>1478</v>
      </c>
      <c r="E410" t="str">
        <f>VLOOKUP(Table_3[[#This Row],[title]],[1]Species!$A:$B,2,FALSE)</f>
        <v>GreaterScaup</v>
      </c>
    </row>
    <row r="411" spans="1:5" ht="15.75" hidden="1" customHeight="1">
      <c r="A411" s="1" t="s">
        <v>753</v>
      </c>
      <c r="B411" s="1" t="s">
        <v>1270</v>
      </c>
      <c r="C411" s="1" t="s">
        <v>1479</v>
      </c>
      <c r="E411" t="str">
        <f>VLOOKUP(Table_3[[#This Row],[title]],[1]Species!$A:$B,2,FALSE)</f>
        <v>GreaterYellowlegs</v>
      </c>
    </row>
    <row r="412" spans="1:5" ht="15.75" hidden="1" customHeight="1">
      <c r="A412" s="1" t="s">
        <v>754</v>
      </c>
      <c r="B412" s="1" t="s">
        <v>1270</v>
      </c>
      <c r="C412" s="1" t="s">
        <v>1481</v>
      </c>
      <c r="E412" t="str">
        <f>VLOOKUP(Table_3[[#This Row],[title]],[1]Species!$A:$B,2,FALSE)</f>
        <v>GreenHeron</v>
      </c>
    </row>
    <row r="413" spans="1:5" ht="15.75" hidden="1" customHeight="1">
      <c r="A413" s="1" t="s">
        <v>755</v>
      </c>
      <c r="B413" s="1" t="s">
        <v>1270</v>
      </c>
      <c r="C413" s="1" t="s">
        <v>1482</v>
      </c>
      <c r="E413" t="str">
        <f>VLOOKUP(Table_3[[#This Row],[title]],[1]Species!$A:$B,2,FALSE)</f>
        <v>GreenwingedTeal</v>
      </c>
    </row>
    <row r="414" spans="1:5" ht="15.75" hidden="1" customHeight="1">
      <c r="A414" s="1" t="s">
        <v>756</v>
      </c>
      <c r="B414" s="1" t="s">
        <v>1270</v>
      </c>
      <c r="C414" s="1" t="s">
        <v>1483</v>
      </c>
      <c r="E414" t="str">
        <f>VLOOKUP(Table_3[[#This Row],[title]],[1]Species!$A:$B,2,FALSE)</f>
        <v>GullbilledTern</v>
      </c>
    </row>
    <row r="415" spans="1:5" ht="15.75" hidden="1" customHeight="1">
      <c r="A415" s="1" t="s">
        <v>757</v>
      </c>
      <c r="B415" s="1" t="s">
        <v>1270</v>
      </c>
      <c r="C415" s="1" t="s">
        <v>1484</v>
      </c>
      <c r="E415" t="str">
        <f>VLOOKUP(Table_3[[#This Row],[title]],[1]Species!$A:$B,2,FALSE)</f>
        <v>HairyWoodpecker</v>
      </c>
    </row>
    <row r="416" spans="1:5" ht="15.75" hidden="1" customHeight="1">
      <c r="A416" s="1" t="s">
        <v>758</v>
      </c>
      <c r="B416" s="1" t="s">
        <v>1270</v>
      </c>
      <c r="C416" s="1" t="s">
        <v>1485</v>
      </c>
      <c r="E416" t="str">
        <f>VLOOKUP(Table_3[[#This Row],[title]],[1]Species!$A:$B,2,FALSE)</f>
        <v>HenslowsSparrow</v>
      </c>
    </row>
    <row r="417" spans="1:5" ht="15.75" hidden="1" customHeight="1">
      <c r="A417" s="1" t="s">
        <v>759</v>
      </c>
      <c r="B417" s="1" t="s">
        <v>1270</v>
      </c>
      <c r="C417" s="1" t="s">
        <v>1486</v>
      </c>
      <c r="E417" t="str">
        <f>VLOOKUP(Table_3[[#This Row],[title]],[1]Species!$A:$B,2,FALSE)</f>
        <v>HermitThrush</v>
      </c>
    </row>
    <row r="418" spans="1:5" ht="15.75" hidden="1" customHeight="1">
      <c r="A418" s="1" t="s">
        <v>760</v>
      </c>
      <c r="B418" s="1" t="s">
        <v>1270</v>
      </c>
      <c r="C418" s="1" t="s">
        <v>1487</v>
      </c>
      <c r="E418" t="str">
        <f>VLOOKUP(Table_3[[#This Row],[title]],[1]Species!$A:$B,2,FALSE)</f>
        <v>HerringGull</v>
      </c>
    </row>
    <row r="419" spans="1:5" ht="15.75" hidden="1" customHeight="1">
      <c r="A419" s="1" t="s">
        <v>761</v>
      </c>
      <c r="B419" s="1" t="s">
        <v>1270</v>
      </c>
      <c r="C419" s="1" t="s">
        <v>1488</v>
      </c>
      <c r="E419" t="str">
        <f>VLOOKUP(Table_3[[#This Row],[title]],[1]Species!$A:$B,2,FALSE)</f>
        <v>HoodedMerganser</v>
      </c>
    </row>
    <row r="420" spans="1:5" ht="15.75" hidden="1" customHeight="1">
      <c r="A420" s="1" t="s">
        <v>762</v>
      </c>
      <c r="B420" s="1" t="s">
        <v>1270</v>
      </c>
      <c r="C420" s="1" t="s">
        <v>1489</v>
      </c>
      <c r="E420" t="str">
        <f>VLOOKUP(Table_3[[#This Row],[title]],[1]Species!$A:$B,2,FALSE)</f>
        <v>HoodedWarbler</v>
      </c>
    </row>
    <row r="421" spans="1:5" ht="15.75" hidden="1" customHeight="1">
      <c r="A421" s="1" t="s">
        <v>763</v>
      </c>
      <c r="B421" s="1" t="s">
        <v>1270</v>
      </c>
      <c r="C421" s="1" t="s">
        <v>1490</v>
      </c>
      <c r="E421" t="str">
        <f>VLOOKUP(Table_3[[#This Row],[title]],[1]Species!$A:$B,2,FALSE)</f>
        <v>HornedGrebe</v>
      </c>
    </row>
    <row r="422" spans="1:5" ht="15.75" hidden="1" customHeight="1">
      <c r="A422" s="1" t="s">
        <v>764</v>
      </c>
      <c r="B422" s="1" t="s">
        <v>1270</v>
      </c>
      <c r="C422" s="1" t="s">
        <v>1491</v>
      </c>
      <c r="E422" t="str">
        <f>VLOOKUP(Table_3[[#This Row],[title]],[1]Species!$A:$B,2,FALSE)</f>
        <v>HornedLark</v>
      </c>
    </row>
    <row r="423" spans="1:5" ht="15.75" hidden="1" customHeight="1">
      <c r="A423" s="1" t="s">
        <v>765</v>
      </c>
      <c r="B423" s="1" t="s">
        <v>1270</v>
      </c>
      <c r="C423" s="1" t="s">
        <v>1492</v>
      </c>
      <c r="E423" t="str">
        <f>VLOOKUP(Table_3[[#This Row],[title]],[1]Species!$A:$B,2,FALSE)</f>
        <v>HouseWren</v>
      </c>
    </row>
    <row r="424" spans="1:5" ht="15.75" hidden="1" customHeight="1">
      <c r="A424" s="1" t="s">
        <v>766</v>
      </c>
      <c r="B424" s="1" t="s">
        <v>1270</v>
      </c>
      <c r="C424" s="1" t="s">
        <v>1493</v>
      </c>
      <c r="E424" t="str">
        <f>VLOOKUP(Table_3[[#This Row],[title]],[1]Species!$A:$B,2,FALSE)</f>
        <v>IndigoBunting</v>
      </c>
    </row>
    <row r="425" spans="1:5" ht="15.75" hidden="1" customHeight="1">
      <c r="A425" s="1" t="s">
        <v>767</v>
      </c>
      <c r="B425" s="1" t="s">
        <v>1270</v>
      </c>
      <c r="C425" s="1" t="s">
        <v>1494</v>
      </c>
      <c r="E425" t="str">
        <f>VLOOKUP(Table_3[[#This Row],[title]],[1]Species!$A:$B,2,FALSE)</f>
        <v>IvorybilledWoodpecker</v>
      </c>
    </row>
    <row r="426" spans="1:5" ht="15.75" hidden="1" customHeight="1">
      <c r="A426" s="1" t="s">
        <v>768</v>
      </c>
      <c r="B426" s="1" t="s">
        <v>1270</v>
      </c>
      <c r="C426" s="1" t="s">
        <v>1495</v>
      </c>
      <c r="E426" t="str">
        <f>VLOOKUP(Table_3[[#This Row],[title]],[1]Species!$A:$B,2,FALSE)</f>
        <v>KentuckyWarbler</v>
      </c>
    </row>
    <row r="427" spans="1:5" ht="15.75" hidden="1" customHeight="1">
      <c r="A427" s="1" t="s">
        <v>769</v>
      </c>
      <c r="B427" s="1" t="s">
        <v>1270</v>
      </c>
      <c r="C427" s="1" t="s">
        <v>1496</v>
      </c>
      <c r="E427" t="str">
        <f>VLOOKUP(Table_3[[#This Row],[title]],[1]Species!$A:$B,2,FALSE)</f>
        <v>Killdeer</v>
      </c>
    </row>
    <row r="428" spans="1:5" ht="15.75" hidden="1" customHeight="1">
      <c r="A428" s="1" t="s">
        <v>770</v>
      </c>
      <c r="B428" s="1" t="s">
        <v>1270</v>
      </c>
      <c r="C428" s="1" t="s">
        <v>1497</v>
      </c>
      <c r="E428" t="str">
        <f>VLOOKUP(Table_3[[#This Row],[title]],[1]Species!$A:$B,2,FALSE)</f>
        <v>KingRail</v>
      </c>
    </row>
    <row r="429" spans="1:5" ht="15.75" hidden="1" customHeight="1">
      <c r="A429" s="1" t="s">
        <v>771</v>
      </c>
      <c r="B429" s="1" t="s">
        <v>1270</v>
      </c>
      <c r="C429" s="1" t="s">
        <v>1498</v>
      </c>
      <c r="E429" t="str">
        <f>VLOOKUP(Table_3[[#This Row],[title]],[1]Species!$A:$B,2,FALSE)</f>
        <v>KirtlandsWarbler</v>
      </c>
    </row>
    <row r="430" spans="1:5" ht="15.75" hidden="1" customHeight="1">
      <c r="A430" s="1" t="s">
        <v>772</v>
      </c>
      <c r="B430" s="1" t="s">
        <v>1270</v>
      </c>
      <c r="C430" s="1" t="s">
        <v>1499</v>
      </c>
      <c r="E430" t="str">
        <f>VLOOKUP(Table_3[[#This Row],[title]],[1]Species!$A:$B,2,FALSE)</f>
        <v>LarkSparrow</v>
      </c>
    </row>
    <row r="431" spans="1:5" ht="15.75" hidden="1" customHeight="1">
      <c r="A431" s="1" t="s">
        <v>773</v>
      </c>
      <c r="B431" s="1" t="s">
        <v>1270</v>
      </c>
      <c r="C431" s="1" t="s">
        <v>1500</v>
      </c>
      <c r="E431" t="str">
        <f>VLOOKUP(Table_3[[#This Row],[title]],[1]Species!$A:$B,2,FALSE)</f>
        <v>LaughingGull</v>
      </c>
    </row>
    <row r="432" spans="1:5" ht="15.75" hidden="1" customHeight="1">
      <c r="A432" s="1" t="s">
        <v>774</v>
      </c>
      <c r="B432" s="1" t="s">
        <v>1270</v>
      </c>
      <c r="C432" s="1" t="s">
        <v>1405</v>
      </c>
      <c r="E432" t="str">
        <f>VLOOKUP(Table_3[[#This Row],[title]],[1]Species!$A:$B,2,FALSE)</f>
        <v>LeastBittern</v>
      </c>
    </row>
    <row r="433" spans="1:5" ht="15.75" hidden="1" customHeight="1">
      <c r="A433" s="1" t="s">
        <v>775</v>
      </c>
      <c r="B433" s="1" t="s">
        <v>1270</v>
      </c>
      <c r="C433" s="1" t="s">
        <v>1501</v>
      </c>
      <c r="E433" t="str">
        <f>VLOOKUP(Table_3[[#This Row],[title]],[1]Species!$A:$B,2,FALSE)</f>
        <v>LeastFlycatcher</v>
      </c>
    </row>
    <row r="434" spans="1:5" ht="15.75" hidden="1" customHeight="1">
      <c r="A434" s="1" t="s">
        <v>776</v>
      </c>
      <c r="B434" s="1" t="s">
        <v>1270</v>
      </c>
      <c r="C434" s="1" t="s">
        <v>1502</v>
      </c>
      <c r="E434" t="str">
        <f>VLOOKUP(Table_3[[#This Row],[title]],[1]Species!$A:$B,2,FALSE)</f>
        <v>LeastSandpiper</v>
      </c>
    </row>
    <row r="435" spans="1:5" ht="15.75" hidden="1" customHeight="1">
      <c r="A435" s="1" t="s">
        <v>777</v>
      </c>
      <c r="B435" s="1" t="s">
        <v>1270</v>
      </c>
      <c r="C435" s="1" t="s">
        <v>1503</v>
      </c>
      <c r="E435" t="str">
        <f>VLOOKUP(Table_3[[#This Row],[title]],[1]Species!$A:$B,2,FALSE)</f>
        <v>LeastTern</v>
      </c>
    </row>
    <row r="436" spans="1:5" ht="15.75" hidden="1" customHeight="1">
      <c r="A436" s="1" t="s">
        <v>778</v>
      </c>
      <c r="B436" s="1" t="s">
        <v>1270</v>
      </c>
      <c r="C436" s="1" t="s">
        <v>1504</v>
      </c>
      <c r="E436" t="str">
        <f>VLOOKUP(Table_3[[#This Row],[title]],[1]Species!$A:$B,2,FALSE)</f>
        <v>LeContesSparrow</v>
      </c>
    </row>
    <row r="437" spans="1:5" ht="15.75" hidden="1" customHeight="1">
      <c r="A437" s="1" t="s">
        <v>779</v>
      </c>
      <c r="B437" s="1" t="s">
        <v>1270</v>
      </c>
      <c r="C437" s="1" t="s">
        <v>1505</v>
      </c>
      <c r="E437" t="str">
        <f>VLOOKUP(Table_3[[#This Row],[title]],[1]Species!$A:$B,2,FALSE)</f>
        <v>LesserScaup</v>
      </c>
    </row>
    <row r="438" spans="1:5" ht="15.75" hidden="1" customHeight="1">
      <c r="A438" s="1" t="s">
        <v>780</v>
      </c>
      <c r="B438" s="1" t="s">
        <v>1270</v>
      </c>
      <c r="C438" s="1" t="s">
        <v>1506</v>
      </c>
      <c r="E438" t="str">
        <f>VLOOKUP(Table_3[[#This Row],[title]],[1]Species!$A:$B,2,FALSE)</f>
        <v>LesserYellowlegs</v>
      </c>
    </row>
    <row r="439" spans="1:5" ht="15.75" hidden="1" customHeight="1">
      <c r="A439" s="1" t="s">
        <v>781</v>
      </c>
      <c r="B439" s="1" t="s">
        <v>1270</v>
      </c>
      <c r="C439" s="1" t="s">
        <v>1507</v>
      </c>
      <c r="E439" t="str">
        <f>VLOOKUP(Table_3[[#This Row],[title]],[1]Species!$A:$B,2,FALSE)</f>
        <v>LincolnsSparrow</v>
      </c>
    </row>
    <row r="440" spans="1:5" ht="15.75" hidden="1" customHeight="1">
      <c r="A440" s="1" t="s">
        <v>782</v>
      </c>
      <c r="B440" s="1" t="s">
        <v>1270</v>
      </c>
      <c r="C440" s="1" t="s">
        <v>1508</v>
      </c>
      <c r="E440" t="str">
        <f>VLOOKUP(Table_3[[#This Row],[title]],[1]Species!$A:$B,2,FALSE)</f>
        <v>LittleBlueHeron</v>
      </c>
    </row>
    <row r="441" spans="1:5" ht="15.75" hidden="1" customHeight="1">
      <c r="A441" s="1" t="s">
        <v>783</v>
      </c>
      <c r="B441" s="1" t="s">
        <v>1270</v>
      </c>
      <c r="C441" s="1" t="s">
        <v>1509</v>
      </c>
      <c r="E441" t="str">
        <f>VLOOKUP(Table_3[[#This Row],[title]],[1]Species!$A:$B,2,FALSE)</f>
        <v>LoggerheadShrike</v>
      </c>
    </row>
    <row r="442" spans="1:5" ht="15.75" hidden="1" customHeight="1">
      <c r="A442" s="1" t="s">
        <v>784</v>
      </c>
      <c r="B442" s="1" t="s">
        <v>1270</v>
      </c>
      <c r="C442" s="1" t="s">
        <v>1510</v>
      </c>
      <c r="E442" t="str">
        <f>VLOOKUP(Table_3[[#This Row],[title]],[1]Species!$A:$B,2,FALSE)</f>
        <v>LongbilledDowitcher</v>
      </c>
    </row>
    <row r="443" spans="1:5" ht="15.75" hidden="1" customHeight="1">
      <c r="A443" s="1" t="s">
        <v>785</v>
      </c>
      <c r="B443" s="1" t="s">
        <v>1270</v>
      </c>
      <c r="C443" s="1" t="s">
        <v>1511</v>
      </c>
      <c r="E443" t="str">
        <f>VLOOKUP(Table_3[[#This Row],[title]],[1]Species!$A:$B,2,FALSE)</f>
        <v>LongtailedDuck</v>
      </c>
    </row>
    <row r="444" spans="1:5" ht="15.75" hidden="1" customHeight="1">
      <c r="A444" s="1" t="s">
        <v>786</v>
      </c>
      <c r="B444" s="1" t="s">
        <v>1270</v>
      </c>
      <c r="C444" s="1" t="s">
        <v>1512</v>
      </c>
      <c r="E444" t="str">
        <f>VLOOKUP(Table_3[[#This Row],[title]],[1]Species!$A:$B,2,FALSE)</f>
        <v>LouisianaWaterthrush</v>
      </c>
    </row>
    <row r="445" spans="1:5" ht="15.75" hidden="1" customHeight="1">
      <c r="A445" s="1" t="s">
        <v>787</v>
      </c>
      <c r="B445" s="1" t="s">
        <v>1270</v>
      </c>
      <c r="C445" s="1" t="s">
        <v>1513</v>
      </c>
      <c r="E445" t="str">
        <f>VLOOKUP(Table_3[[#This Row],[title]],[1]Species!$A:$B,2,FALSE)</f>
        <v>MagnoliaWarbler</v>
      </c>
    </row>
    <row r="446" spans="1:5" ht="15.75" hidden="1" customHeight="1">
      <c r="A446" s="1" t="s">
        <v>788</v>
      </c>
      <c r="B446" s="1" t="s">
        <v>1270</v>
      </c>
      <c r="C446" s="1" t="s">
        <v>1514</v>
      </c>
      <c r="E446" t="str">
        <f>VLOOKUP(Table_3[[#This Row],[title]],[1]Species!$A:$B,2,FALSE)</f>
        <v>MarbledGodwit</v>
      </c>
    </row>
    <row r="447" spans="1:5" ht="15.75" hidden="1" customHeight="1">
      <c r="A447" s="1" t="s">
        <v>789</v>
      </c>
      <c r="B447" s="1" t="s">
        <v>1270</v>
      </c>
      <c r="C447" s="1" t="s">
        <v>1515</v>
      </c>
      <c r="E447" t="str">
        <f>VLOOKUP(Table_3[[#This Row],[title]],[1]Species!$A:$B,2,FALSE)</f>
        <v>MarshWren</v>
      </c>
    </row>
    <row r="448" spans="1:5" ht="15.75" hidden="1" customHeight="1">
      <c r="A448" s="1" t="s">
        <v>790</v>
      </c>
      <c r="B448" s="1" t="s">
        <v>1270</v>
      </c>
      <c r="C448" s="1" t="s">
        <v>1516</v>
      </c>
      <c r="E448" t="str">
        <f>VLOOKUP(Table_3[[#This Row],[title]],[1]Species!$A:$B,2,FALSE)</f>
        <v>Merlin</v>
      </c>
    </row>
    <row r="449" spans="1:5" ht="15.75" hidden="1" customHeight="1">
      <c r="A449" s="1" t="s">
        <v>791</v>
      </c>
      <c r="B449" s="1" t="s">
        <v>1270</v>
      </c>
      <c r="C449" s="1" t="s">
        <v>1517</v>
      </c>
      <c r="E449" t="str">
        <f>VLOOKUP(Table_3[[#This Row],[title]],[1]Species!$A:$B,2,FALSE)</f>
        <v>MississippiKite</v>
      </c>
    </row>
    <row r="450" spans="1:5" ht="15.75" hidden="1" customHeight="1">
      <c r="A450" s="1" t="s">
        <v>792</v>
      </c>
      <c r="B450" s="1" t="s">
        <v>1270</v>
      </c>
      <c r="C450" s="1" t="s">
        <v>1518</v>
      </c>
      <c r="E450" t="str">
        <f>VLOOKUP(Table_3[[#This Row],[title]],[1]Species!$A:$B,2,FALSE)</f>
        <v>MourningDove</v>
      </c>
    </row>
    <row r="451" spans="1:5" ht="15.75" hidden="1" customHeight="1">
      <c r="A451" s="1" t="s">
        <v>793</v>
      </c>
      <c r="B451" s="1" t="s">
        <v>1270</v>
      </c>
      <c r="C451" s="1" t="s">
        <v>1519</v>
      </c>
      <c r="E451" t="str">
        <f>VLOOKUP(Table_3[[#This Row],[title]],[1]Species!$A:$B,2,FALSE)</f>
        <v>NashvilleWarbler</v>
      </c>
    </row>
    <row r="452" spans="1:5" ht="15.75" hidden="1" customHeight="1">
      <c r="A452" s="1" t="s">
        <v>794</v>
      </c>
      <c r="B452" s="1" t="s">
        <v>1270</v>
      </c>
      <c r="C452" s="1" t="s">
        <v>1520</v>
      </c>
      <c r="E452" t="str">
        <f>VLOOKUP(Table_3[[#This Row],[title]],[1]Species!$A:$B,2,FALSE)</f>
        <v>NelsonsSparrow</v>
      </c>
    </row>
    <row r="453" spans="1:5" ht="15.75" hidden="1" customHeight="1">
      <c r="A453" s="1" t="s">
        <v>795</v>
      </c>
      <c r="B453" s="1" t="s">
        <v>1270</v>
      </c>
      <c r="C453" s="1" t="s">
        <v>1521</v>
      </c>
      <c r="E453" t="str">
        <f>VLOOKUP(Table_3[[#This Row],[title]],[1]Species!$A:$B,2,FALSE)</f>
        <v>NorthernBobwhite</v>
      </c>
    </row>
    <row r="454" spans="1:5" ht="15.75" hidden="1" customHeight="1">
      <c r="A454" s="1" t="s">
        <v>796</v>
      </c>
      <c r="B454" s="1" t="s">
        <v>1270</v>
      </c>
      <c r="C454" s="1" t="s">
        <v>1522</v>
      </c>
      <c r="E454" t="str">
        <f>VLOOKUP(Table_3[[#This Row],[title]],[1]Species!$A:$B,2,FALSE)</f>
        <v>NorthernCardinal</v>
      </c>
    </row>
    <row r="455" spans="1:5" ht="15.75" hidden="1" customHeight="1">
      <c r="A455" s="1" t="s">
        <v>797</v>
      </c>
      <c r="B455" s="1" t="s">
        <v>1270</v>
      </c>
      <c r="C455" s="1" t="s">
        <v>1523</v>
      </c>
      <c r="E455" t="str">
        <f>VLOOKUP(Table_3[[#This Row],[title]],[1]Species!$A:$B,2,FALSE)</f>
        <v>NorthernFlicker</v>
      </c>
    </row>
    <row r="456" spans="1:5" ht="15.75" hidden="1" customHeight="1">
      <c r="A456" s="1" t="s">
        <v>798</v>
      </c>
      <c r="B456" s="1" t="s">
        <v>1270</v>
      </c>
      <c r="C456" s="1" t="s">
        <v>1524</v>
      </c>
      <c r="E456" t="str">
        <f>VLOOKUP(Table_3[[#This Row],[title]],[1]Species!$A:$B,2,FALSE)</f>
        <v>NorthernGannet</v>
      </c>
    </row>
    <row r="457" spans="1:5" ht="15.75" hidden="1" customHeight="1">
      <c r="A457" s="1" t="s">
        <v>799</v>
      </c>
      <c r="B457" s="1" t="s">
        <v>1270</v>
      </c>
      <c r="C457" s="1" t="s">
        <v>1525</v>
      </c>
      <c r="E457" t="str">
        <f>VLOOKUP(Table_3[[#This Row],[title]],[1]Species!$A:$B,2,FALSE)</f>
        <v>NorthernHarrier</v>
      </c>
    </row>
    <row r="458" spans="1:5" ht="15.75" hidden="1" customHeight="1">
      <c r="A458" s="1" t="s">
        <v>800</v>
      </c>
      <c r="B458" s="1" t="s">
        <v>1270</v>
      </c>
      <c r="C458" s="1" t="s">
        <v>1526</v>
      </c>
      <c r="E458" t="str">
        <f>VLOOKUP(Table_3[[#This Row],[title]],[1]Species!$A:$B,2,FALSE)</f>
        <v>NorthernMockingbird</v>
      </c>
    </row>
    <row r="459" spans="1:5" ht="15.75" hidden="1" customHeight="1">
      <c r="A459" s="1" t="s">
        <v>801</v>
      </c>
      <c r="B459" s="1" t="s">
        <v>1270</v>
      </c>
      <c r="C459" s="1" t="s">
        <v>1527</v>
      </c>
      <c r="E459" t="str">
        <f>VLOOKUP(Table_3[[#This Row],[title]],[1]Species!$A:$B,2,FALSE)</f>
        <v>NorthernParula</v>
      </c>
    </row>
    <row r="460" spans="1:5" ht="15.75" hidden="1" customHeight="1">
      <c r="A460" s="1" t="s">
        <v>802</v>
      </c>
      <c r="B460" s="1" t="s">
        <v>1270</v>
      </c>
      <c r="C460" s="1" t="s">
        <v>1528</v>
      </c>
      <c r="E460" t="str">
        <f>VLOOKUP(Table_3[[#This Row],[title]],[1]Species!$A:$B,2,FALSE)</f>
        <v>NorthernPintail</v>
      </c>
    </row>
    <row r="461" spans="1:5" ht="15.75" hidden="1" customHeight="1">
      <c r="A461" s="1" t="s">
        <v>803</v>
      </c>
      <c r="B461" s="1" t="s">
        <v>1270</v>
      </c>
      <c r="C461" s="1" t="s">
        <v>1529</v>
      </c>
      <c r="E461" t="str">
        <f>VLOOKUP(Table_3[[#This Row],[title]],[1]Species!$A:$B,2,FALSE)</f>
        <v>NorthernRoughwingedSwallow</v>
      </c>
    </row>
    <row r="462" spans="1:5" ht="15.75" hidden="1" customHeight="1">
      <c r="A462" s="1" t="s">
        <v>804</v>
      </c>
      <c r="B462" s="1" t="s">
        <v>1270</v>
      </c>
      <c r="C462" s="1" t="s">
        <v>1530</v>
      </c>
      <c r="E462" t="str">
        <f>VLOOKUP(Table_3[[#This Row],[title]],[1]Species!$A:$B,2,FALSE)</f>
        <v>NorthernSawwhetOwl</v>
      </c>
    </row>
    <row r="463" spans="1:5" ht="15.75" hidden="1" customHeight="1">
      <c r="A463" s="1" t="s">
        <v>805</v>
      </c>
      <c r="B463" s="1" t="s">
        <v>1270</v>
      </c>
      <c r="C463" s="1" t="s">
        <v>1531</v>
      </c>
      <c r="E463" t="str">
        <f>VLOOKUP(Table_3[[#This Row],[title]],[1]Species!$A:$B,2,FALSE)</f>
        <v>NorthernShoveler</v>
      </c>
    </row>
    <row r="464" spans="1:5" ht="15.75" hidden="1" customHeight="1">
      <c r="A464" s="1" t="s">
        <v>806</v>
      </c>
      <c r="B464" s="1" t="s">
        <v>1270</v>
      </c>
      <c r="C464" s="1" t="s">
        <v>1532</v>
      </c>
      <c r="E464" t="str">
        <f>VLOOKUP(Table_3[[#This Row],[title]],[1]Species!$A:$B,2,FALSE)</f>
        <v>NorthernWaterthrush</v>
      </c>
    </row>
    <row r="465" spans="1:5" ht="15.75" hidden="1" customHeight="1">
      <c r="A465" s="1" t="s">
        <v>807</v>
      </c>
      <c r="B465" s="1" t="s">
        <v>1270</v>
      </c>
      <c r="C465" s="1" t="s">
        <v>1533</v>
      </c>
      <c r="E465" t="str">
        <f>VLOOKUP(Table_3[[#This Row],[title]],[1]Species!$A:$B,2,FALSE)</f>
        <v>OlivesidedFlycatcher</v>
      </c>
    </row>
    <row r="466" spans="1:5" ht="15.75" hidden="1" customHeight="1">
      <c r="A466" s="1" t="s">
        <v>808</v>
      </c>
      <c r="B466" s="1" t="s">
        <v>1270</v>
      </c>
      <c r="C466" s="1" t="s">
        <v>1534</v>
      </c>
      <c r="E466" t="str">
        <f>VLOOKUP(Table_3[[#This Row],[title]],[1]Species!$A:$B,2,FALSE)</f>
        <v>OrangecrownedWarbler</v>
      </c>
    </row>
    <row r="467" spans="1:5" ht="15.75" hidden="1" customHeight="1">
      <c r="A467" s="1" t="s">
        <v>809</v>
      </c>
      <c r="B467" s="1" t="s">
        <v>1270</v>
      </c>
      <c r="C467" s="1" t="s">
        <v>1535</v>
      </c>
      <c r="E467" t="str">
        <f>VLOOKUP(Table_3[[#This Row],[title]],[1]Species!$A:$B,2,FALSE)</f>
        <v>OrchardOriole</v>
      </c>
    </row>
    <row r="468" spans="1:5" ht="15.75" hidden="1" customHeight="1">
      <c r="A468" s="1" t="s">
        <v>810</v>
      </c>
      <c r="B468" s="1" t="s">
        <v>1270</v>
      </c>
      <c r="C468" s="1" t="s">
        <v>1536</v>
      </c>
      <c r="E468" t="str">
        <f>VLOOKUP(Table_3[[#This Row],[title]],[1]Species!$A:$B,2,FALSE)</f>
        <v>Osprey</v>
      </c>
    </row>
    <row r="469" spans="1:5" ht="15.75" hidden="1" customHeight="1">
      <c r="A469" s="1" t="s">
        <v>811</v>
      </c>
      <c r="B469" s="1" t="s">
        <v>1270</v>
      </c>
      <c r="C469" s="1" t="s">
        <v>1537</v>
      </c>
      <c r="E469" t="str">
        <f>VLOOKUP(Table_3[[#This Row],[title]],[1]Species!$A:$B,2,FALSE)</f>
        <v>Ovenbird</v>
      </c>
    </row>
    <row r="470" spans="1:5" ht="15.75" hidden="1" customHeight="1">
      <c r="A470" s="1" t="s">
        <v>812</v>
      </c>
      <c r="B470" s="1" t="s">
        <v>1270</v>
      </c>
      <c r="C470" s="1" t="s">
        <v>1455</v>
      </c>
      <c r="E470" t="str">
        <f>VLOOKUP(Table_3[[#This Row],[title]],[1]Species!$A:$B,2,FALSE)</f>
        <v>PaintedBunting</v>
      </c>
    </row>
    <row r="471" spans="1:5" ht="15.75" hidden="1" customHeight="1">
      <c r="A471" s="1" t="s">
        <v>813</v>
      </c>
      <c r="B471" s="1" t="s">
        <v>1270</v>
      </c>
      <c r="C471" s="1" t="s">
        <v>1538</v>
      </c>
      <c r="E471" t="str">
        <f>VLOOKUP(Table_3[[#This Row],[title]],[1]Species!$A:$B,2,FALSE)</f>
        <v>PalmWarbler</v>
      </c>
    </row>
    <row r="472" spans="1:5" ht="15.75" hidden="1" customHeight="1">
      <c r="A472" s="1" t="s">
        <v>814</v>
      </c>
      <c r="B472" s="1" t="s">
        <v>1270</v>
      </c>
      <c r="C472" s="1" t="s">
        <v>1539</v>
      </c>
      <c r="E472" t="str">
        <f>VLOOKUP(Table_3[[#This Row],[title]],[1]Species!$A:$B,2,FALSE)</f>
        <v>PectoralSandpiper</v>
      </c>
    </row>
    <row r="473" spans="1:5" ht="15.75" hidden="1" customHeight="1">
      <c r="A473" s="1" t="s">
        <v>815</v>
      </c>
      <c r="B473" s="1" t="s">
        <v>1270</v>
      </c>
      <c r="C473" s="1" t="s">
        <v>1540</v>
      </c>
      <c r="E473" t="str">
        <f>VLOOKUP(Table_3[[#This Row],[title]],[1]Species!$A:$B,2,FALSE)</f>
        <v>PeregrineFalcon</v>
      </c>
    </row>
    <row r="474" spans="1:5" ht="15.75" hidden="1" customHeight="1">
      <c r="A474" s="1" t="s">
        <v>816</v>
      </c>
      <c r="B474" s="1" t="s">
        <v>1270</v>
      </c>
      <c r="C474" s="1" t="s">
        <v>1541</v>
      </c>
      <c r="E474" t="str">
        <f>VLOOKUP(Table_3[[#This Row],[title]],[1]Species!$A:$B,2,FALSE)</f>
        <v>PhiladelphiaVireo</v>
      </c>
    </row>
    <row r="475" spans="1:5" ht="15.75" hidden="1" customHeight="1">
      <c r="A475" s="1" t="s">
        <v>817</v>
      </c>
      <c r="B475" s="1" t="s">
        <v>1270</v>
      </c>
      <c r="C475" s="1" t="s">
        <v>1542</v>
      </c>
      <c r="E475" t="str">
        <f>VLOOKUP(Table_3[[#This Row],[title]],[1]Species!$A:$B,2,FALSE)</f>
        <v>PiedbilledGrebe</v>
      </c>
    </row>
    <row r="476" spans="1:5" ht="15.75" hidden="1" customHeight="1">
      <c r="A476" s="1" t="s">
        <v>818</v>
      </c>
      <c r="B476" s="1" t="s">
        <v>1270</v>
      </c>
      <c r="C476" s="1" t="s">
        <v>1543</v>
      </c>
      <c r="E476" t="str">
        <f>VLOOKUP(Table_3[[#This Row],[title]],[1]Species!$A:$B,2,FALSE)</f>
        <v>PileatedWoodpecker</v>
      </c>
    </row>
    <row r="477" spans="1:5" ht="15.75" hidden="1" customHeight="1">
      <c r="A477" s="1" t="s">
        <v>819</v>
      </c>
      <c r="B477" s="1" t="s">
        <v>1270</v>
      </c>
      <c r="C477" s="1" t="s">
        <v>1544</v>
      </c>
      <c r="E477" t="str">
        <f>VLOOKUP(Table_3[[#This Row],[title]],[1]Species!$A:$B,2,FALSE)</f>
        <v>PineSiskin</v>
      </c>
    </row>
    <row r="478" spans="1:5" ht="15.75" hidden="1" customHeight="1">
      <c r="A478" s="1" t="s">
        <v>820</v>
      </c>
      <c r="B478" s="1" t="s">
        <v>1270</v>
      </c>
      <c r="C478" s="1" t="s">
        <v>1545</v>
      </c>
      <c r="E478" t="str">
        <f>VLOOKUP(Table_3[[#This Row],[title]],[1]Species!$A:$B,2,FALSE)</f>
        <v>PineWarbler</v>
      </c>
    </row>
    <row r="479" spans="1:5" ht="15.75" hidden="1" customHeight="1">
      <c r="A479" s="1" t="s">
        <v>821</v>
      </c>
      <c r="B479" s="1" t="s">
        <v>1270</v>
      </c>
      <c r="C479" s="1" t="s">
        <v>1272</v>
      </c>
      <c r="E479" t="str">
        <f>VLOOKUP(Table_3[[#This Row],[title]],[1]Species!$A:$B,2,FALSE)</f>
        <v>PipingPlover</v>
      </c>
    </row>
    <row r="480" spans="1:5" ht="15.75" hidden="1" customHeight="1">
      <c r="A480" s="1" t="s">
        <v>822</v>
      </c>
      <c r="B480" s="1" t="s">
        <v>1270</v>
      </c>
      <c r="C480" s="1" t="s">
        <v>1546</v>
      </c>
      <c r="E480" t="str">
        <f>VLOOKUP(Table_3[[#This Row],[title]],[1]Species!$A:$B,2,FALSE)</f>
        <v>PrairieWarbler</v>
      </c>
    </row>
    <row r="481" spans="1:5" ht="15.75" hidden="1" customHeight="1">
      <c r="A481" s="1" t="s">
        <v>823</v>
      </c>
      <c r="B481" s="1" t="s">
        <v>1270</v>
      </c>
      <c r="C481" s="1" t="s">
        <v>1547</v>
      </c>
      <c r="E481" t="str">
        <f>VLOOKUP(Table_3[[#This Row],[title]],[1]Species!$A:$B,2,FALSE)</f>
        <v>ProthonotaryWarbler</v>
      </c>
    </row>
    <row r="482" spans="1:5" ht="15.75" hidden="1" customHeight="1">
      <c r="A482" s="1" t="s">
        <v>824</v>
      </c>
      <c r="B482" s="1" t="s">
        <v>1270</v>
      </c>
      <c r="C482" s="1" t="s">
        <v>1548</v>
      </c>
      <c r="E482" t="str">
        <f>VLOOKUP(Table_3[[#This Row],[title]],[1]Species!$A:$B,2,FALSE)</f>
        <v>PurpleFinch</v>
      </c>
    </row>
    <row r="483" spans="1:5" ht="15.75" hidden="1" customHeight="1">
      <c r="A483" s="1" t="s">
        <v>825</v>
      </c>
      <c r="B483" s="1" t="s">
        <v>1270</v>
      </c>
      <c r="C483" s="1" t="s">
        <v>1549</v>
      </c>
      <c r="E483" t="str">
        <f>VLOOKUP(Table_3[[#This Row],[title]],[1]Species!$A:$B,2,FALSE)</f>
        <v>PurpleMartin</v>
      </c>
    </row>
    <row r="484" spans="1:5" ht="15.75" hidden="1" customHeight="1">
      <c r="A484" s="1" t="s">
        <v>826</v>
      </c>
      <c r="B484" s="1" t="s">
        <v>1270</v>
      </c>
      <c r="C484" s="1" t="s">
        <v>1550</v>
      </c>
      <c r="E484" t="str">
        <f>VLOOKUP(Table_3[[#This Row],[title]],[1]Species!$A:$B,2,FALSE)</f>
        <v>PurpleSandpiper</v>
      </c>
    </row>
    <row r="485" spans="1:5" ht="15.75" hidden="1" customHeight="1">
      <c r="A485" s="1" t="s">
        <v>827</v>
      </c>
      <c r="B485" s="1" t="s">
        <v>1270</v>
      </c>
      <c r="C485" s="1" t="s">
        <v>1555</v>
      </c>
      <c r="E485" t="str">
        <f>VLOOKUP(Table_3[[#This Row],[title]],[1]Species!$A:$B,2,FALSE)</f>
        <v>RedCrossbill</v>
      </c>
    </row>
    <row r="486" spans="1:5" ht="15.75" hidden="1" customHeight="1">
      <c r="A486" s="1" t="s">
        <v>828</v>
      </c>
      <c r="B486" s="1" t="s">
        <v>1270</v>
      </c>
      <c r="C486" s="1" t="s">
        <v>1323</v>
      </c>
      <c r="E486" t="str">
        <f>VLOOKUP(Table_3[[#This Row],[title]],[1]Species!$A:$B,2,FALSE)</f>
        <v>RedKnot</v>
      </c>
    </row>
    <row r="487" spans="1:5" ht="15.75" hidden="1" customHeight="1">
      <c r="A487" s="1" t="s">
        <v>829</v>
      </c>
      <c r="B487" s="1" t="s">
        <v>1270</v>
      </c>
      <c r="C487" s="1" t="s">
        <v>1551</v>
      </c>
      <c r="E487" t="str">
        <f>VLOOKUP(Table_3[[#This Row],[title]],[1]Species!$A:$B,2,FALSE)</f>
        <v>RedbelliedWoodpecker</v>
      </c>
    </row>
    <row r="488" spans="1:5" ht="15.75" hidden="1" customHeight="1">
      <c r="A488" s="1" t="s">
        <v>830</v>
      </c>
      <c r="B488" s="1" t="s">
        <v>1270</v>
      </c>
      <c r="C488" s="1" t="s">
        <v>1552</v>
      </c>
      <c r="E488" t="str">
        <f>VLOOKUP(Table_3[[#This Row],[title]],[1]Species!$A:$B,2,FALSE)</f>
        <v>RedbreastedMerganser</v>
      </c>
    </row>
    <row r="489" spans="1:5" ht="15.75" hidden="1" customHeight="1">
      <c r="A489" s="1" t="s">
        <v>831</v>
      </c>
      <c r="B489" s="1" t="s">
        <v>1270</v>
      </c>
      <c r="C489" s="1" t="s">
        <v>1553</v>
      </c>
      <c r="E489" t="str">
        <f>VLOOKUP(Table_3[[#This Row],[title]],[1]Species!$A:$B,2,FALSE)</f>
        <v>RedbreastedNuthatch</v>
      </c>
    </row>
    <row r="490" spans="1:5" ht="15.75" hidden="1" customHeight="1">
      <c r="A490" s="1" t="s">
        <v>832</v>
      </c>
      <c r="B490" s="1" t="s">
        <v>1270</v>
      </c>
      <c r="C490" s="1" t="s">
        <v>1554</v>
      </c>
      <c r="E490" t="str">
        <f>VLOOKUP(Table_3[[#This Row],[title]],[1]Species!$A:$B,2,FALSE)</f>
        <v>RedcockadedWoodpecker</v>
      </c>
    </row>
    <row r="491" spans="1:5" ht="15.75" hidden="1" customHeight="1">
      <c r="A491" s="1" t="s">
        <v>833</v>
      </c>
      <c r="B491" s="1" t="s">
        <v>1270</v>
      </c>
      <c r="C491" s="1" t="s">
        <v>1556</v>
      </c>
      <c r="E491" t="str">
        <f>VLOOKUP(Table_3[[#This Row],[title]],[1]Species!$A:$B,2,FALSE)</f>
        <v>ReddishEgret</v>
      </c>
    </row>
    <row r="492" spans="1:5" ht="15.75" hidden="1" customHeight="1">
      <c r="A492" s="1" t="s">
        <v>834</v>
      </c>
      <c r="B492" s="1" t="s">
        <v>1270</v>
      </c>
      <c r="C492" s="1" t="s">
        <v>1320</v>
      </c>
      <c r="E492" t="str">
        <f>VLOOKUP(Table_3[[#This Row],[title]],[1]Species!$A:$B,2,FALSE)</f>
        <v>RedeyedVireo</v>
      </c>
    </row>
    <row r="493" spans="1:5" ht="15.75" hidden="1" customHeight="1">
      <c r="A493" s="1" t="s">
        <v>835</v>
      </c>
      <c r="B493" s="1" t="s">
        <v>1270</v>
      </c>
      <c r="C493" s="1" t="s">
        <v>1321</v>
      </c>
      <c r="E493" t="str">
        <f>VLOOKUP(Table_3[[#This Row],[title]],[1]Species!$A:$B,2,FALSE)</f>
        <v>Redhead</v>
      </c>
    </row>
    <row r="494" spans="1:5" ht="15.75" hidden="1" customHeight="1">
      <c r="A494" s="1" t="s">
        <v>836</v>
      </c>
      <c r="B494" s="1" t="s">
        <v>1270</v>
      </c>
      <c r="C494" s="1" t="s">
        <v>1322</v>
      </c>
      <c r="E494" t="str">
        <f>VLOOKUP(Table_3[[#This Row],[title]],[1]Species!$A:$B,2,FALSE)</f>
        <v>RedheadedWoodpecker</v>
      </c>
    </row>
    <row r="495" spans="1:5" ht="15.75" hidden="1" customHeight="1">
      <c r="A495" s="1" t="s">
        <v>837</v>
      </c>
      <c r="B495" s="1" t="s">
        <v>1270</v>
      </c>
      <c r="C495" s="1" t="s">
        <v>1324</v>
      </c>
      <c r="E495" t="str">
        <f>VLOOKUP(Table_3[[#This Row],[title]],[1]Species!$A:$B,2,FALSE)</f>
        <v>RedneckedPhalarope</v>
      </c>
    </row>
    <row r="496" spans="1:5" ht="15.75" hidden="1" customHeight="1">
      <c r="A496" s="1" t="s">
        <v>838</v>
      </c>
      <c r="B496" s="1" t="s">
        <v>1270</v>
      </c>
      <c r="C496" s="1" t="s">
        <v>1325</v>
      </c>
      <c r="E496" t="str">
        <f>VLOOKUP(Table_3[[#This Row],[title]],[1]Species!$A:$B,2,FALSE)</f>
        <v>RedshoulderedHawk</v>
      </c>
    </row>
    <row r="497" spans="1:5" ht="15.75" hidden="1" customHeight="1">
      <c r="A497" s="1" t="s">
        <v>839</v>
      </c>
      <c r="B497" s="1" t="s">
        <v>1270</v>
      </c>
      <c r="C497" s="1" t="s">
        <v>1326</v>
      </c>
      <c r="E497" t="str">
        <f>VLOOKUP(Table_3[[#This Row],[title]],[1]Species!$A:$B,2,FALSE)</f>
        <v>RedtailedHawk</v>
      </c>
    </row>
    <row r="498" spans="1:5" ht="15.75" hidden="1" customHeight="1">
      <c r="A498" s="1" t="s">
        <v>840</v>
      </c>
      <c r="B498" s="1" t="s">
        <v>1270</v>
      </c>
      <c r="C498" s="1" t="s">
        <v>1327</v>
      </c>
      <c r="E498" t="str">
        <f>VLOOKUP(Table_3[[#This Row],[title]],[1]Species!$A:$B,2,FALSE)</f>
        <v>RedthroatedLoon</v>
      </c>
    </row>
    <row r="499" spans="1:5" ht="15.75" hidden="1" customHeight="1">
      <c r="A499" s="1" t="s">
        <v>841</v>
      </c>
      <c r="B499" s="1" t="s">
        <v>1270</v>
      </c>
      <c r="C499" s="1" t="s">
        <v>1328</v>
      </c>
      <c r="E499" t="str">
        <f>VLOOKUP(Table_3[[#This Row],[title]],[1]Species!$A:$B,2,FALSE)</f>
        <v>RedwingedBlackbird</v>
      </c>
    </row>
    <row r="500" spans="1:5" ht="15.75" hidden="1" customHeight="1">
      <c r="A500" s="1" t="s">
        <v>842</v>
      </c>
      <c r="B500" s="1" t="s">
        <v>1270</v>
      </c>
      <c r="C500" s="1" t="s">
        <v>1329</v>
      </c>
      <c r="E500" t="str">
        <f>VLOOKUP(Table_3[[#This Row],[title]],[1]Species!$A:$B,2,FALSE)</f>
        <v>RingbilledGull</v>
      </c>
    </row>
    <row r="501" spans="1:5" ht="15.75" hidden="1" customHeight="1">
      <c r="A501" s="1" t="s">
        <v>843</v>
      </c>
      <c r="B501" s="1" t="s">
        <v>1270</v>
      </c>
      <c r="C501" s="1" t="s">
        <v>1330</v>
      </c>
      <c r="E501" t="str">
        <f>VLOOKUP(Table_3[[#This Row],[title]],[1]Species!$A:$B,2,FALSE)</f>
        <v>RingneckedDuck</v>
      </c>
    </row>
    <row r="502" spans="1:5" ht="15.75" hidden="1" customHeight="1">
      <c r="A502" s="1" t="s">
        <v>844</v>
      </c>
      <c r="B502" s="1" t="s">
        <v>1270</v>
      </c>
      <c r="C502" s="1" t="s">
        <v>1331</v>
      </c>
      <c r="E502" t="str">
        <f>VLOOKUP(Table_3[[#This Row],[title]],[1]Species!$A:$B,2,FALSE)</f>
        <v>RockPigeon</v>
      </c>
    </row>
    <row r="503" spans="1:5" ht="15.75" hidden="1" customHeight="1">
      <c r="A503" s="1" t="s">
        <v>845</v>
      </c>
      <c r="B503" s="1" t="s">
        <v>1270</v>
      </c>
      <c r="C503" s="1" t="s">
        <v>1332</v>
      </c>
      <c r="E503" t="str">
        <f>VLOOKUP(Table_3[[#This Row],[title]],[1]Species!$A:$B,2,FALSE)</f>
        <v>RoseateTern</v>
      </c>
    </row>
    <row r="504" spans="1:5" ht="15.75" hidden="1" customHeight="1">
      <c r="A504" s="1" t="s">
        <v>846</v>
      </c>
      <c r="B504" s="1" t="s">
        <v>1270</v>
      </c>
      <c r="C504" s="1" t="s">
        <v>1333</v>
      </c>
      <c r="E504" t="str">
        <f>VLOOKUP(Table_3[[#This Row],[title]],[1]Species!$A:$B,2,FALSE)</f>
        <v>RosebreastedGrosbeak</v>
      </c>
    </row>
    <row r="505" spans="1:5" ht="15.75" hidden="1" customHeight="1">
      <c r="A505" s="1" t="s">
        <v>847</v>
      </c>
      <c r="B505" s="1" t="s">
        <v>1270</v>
      </c>
      <c r="C505" s="1" t="s">
        <v>1334</v>
      </c>
      <c r="E505" t="str">
        <f>VLOOKUP(Table_3[[#This Row],[title]],[1]Species!$A:$B,2,FALSE)</f>
        <v>RoyalTern</v>
      </c>
    </row>
    <row r="506" spans="1:5" ht="15.75" hidden="1" customHeight="1">
      <c r="A506" s="1" t="s">
        <v>848</v>
      </c>
      <c r="B506" s="1" t="s">
        <v>1270</v>
      </c>
      <c r="C506" s="1" t="s">
        <v>1335</v>
      </c>
      <c r="E506" t="str">
        <f>VLOOKUP(Table_3[[#This Row],[title]],[1]Species!$A:$B,2,FALSE)</f>
        <v>RubycrownedKinglet</v>
      </c>
    </row>
    <row r="507" spans="1:5" ht="15.75" hidden="1" customHeight="1">
      <c r="A507" s="1" t="s">
        <v>849</v>
      </c>
      <c r="B507" s="1" t="s">
        <v>1270</v>
      </c>
      <c r="C507" s="1" t="s">
        <v>1336</v>
      </c>
      <c r="E507" t="str">
        <f>VLOOKUP(Table_3[[#This Row],[title]],[1]Species!$A:$B,2,FALSE)</f>
        <v>RubythroatedHummingbird</v>
      </c>
    </row>
    <row r="508" spans="1:5" ht="15.75" hidden="1" customHeight="1">
      <c r="A508" s="1" t="s">
        <v>850</v>
      </c>
      <c r="B508" s="1" t="s">
        <v>1270</v>
      </c>
      <c r="C508" s="1" t="s">
        <v>1337</v>
      </c>
      <c r="E508" t="str">
        <f>VLOOKUP(Table_3[[#This Row],[title]],[1]Species!$A:$B,2,FALSE)</f>
        <v>RuddyDuck</v>
      </c>
    </row>
    <row r="509" spans="1:5" ht="15.75" hidden="1" customHeight="1">
      <c r="A509" s="1" t="s">
        <v>851</v>
      </c>
      <c r="B509" s="1" t="s">
        <v>1270</v>
      </c>
      <c r="C509" s="1" t="s">
        <v>1338</v>
      </c>
      <c r="E509" t="str">
        <f>VLOOKUP(Table_3[[#This Row],[title]],[1]Species!$A:$B,2,FALSE)</f>
        <v>RuddyTurnstone</v>
      </c>
    </row>
    <row r="510" spans="1:5" ht="15.75" hidden="1" customHeight="1">
      <c r="A510" s="1" t="s">
        <v>852</v>
      </c>
      <c r="B510" s="1" t="s">
        <v>1270</v>
      </c>
      <c r="C510" s="1" t="s">
        <v>1339</v>
      </c>
      <c r="E510" t="str">
        <f>VLOOKUP(Table_3[[#This Row],[title]],[1]Species!$A:$B,2,FALSE)</f>
        <v>RuffedGrouse</v>
      </c>
    </row>
    <row r="511" spans="1:5" ht="15.75" hidden="1" customHeight="1">
      <c r="A511" s="1" t="s">
        <v>853</v>
      </c>
      <c r="B511" s="1" t="s">
        <v>1270</v>
      </c>
      <c r="C511" s="1" t="s">
        <v>1340</v>
      </c>
      <c r="E511" t="str">
        <f>VLOOKUP(Table_3[[#This Row],[title]],[1]Species!$A:$B,2,FALSE)</f>
        <v>RufousHummingbird</v>
      </c>
    </row>
    <row r="512" spans="1:5" ht="15.75" hidden="1" customHeight="1">
      <c r="A512" s="1" t="s">
        <v>854</v>
      </c>
      <c r="B512" s="1" t="s">
        <v>1270</v>
      </c>
      <c r="C512" s="1" t="s">
        <v>1341</v>
      </c>
      <c r="E512" t="str">
        <f>VLOOKUP(Table_3[[#This Row],[title]],[1]Species!$A:$B,2,FALSE)</f>
        <v>RustyBlackbird</v>
      </c>
    </row>
    <row r="513" spans="1:5" ht="15.75" hidden="1" customHeight="1">
      <c r="A513" s="1" t="s">
        <v>855</v>
      </c>
      <c r="B513" s="1" t="s">
        <v>1270</v>
      </c>
      <c r="C513" s="1" t="s">
        <v>1342</v>
      </c>
      <c r="E513" t="str">
        <f>VLOOKUP(Table_3[[#This Row],[title]],[1]Species!$A:$B,2,FALSE)</f>
        <v>SaltmarshSparrow</v>
      </c>
    </row>
    <row r="514" spans="1:5" ht="15.75" hidden="1" customHeight="1">
      <c r="A514" s="1" t="s">
        <v>856</v>
      </c>
      <c r="B514" s="1" t="s">
        <v>1270</v>
      </c>
      <c r="C514" s="1" t="s">
        <v>1343</v>
      </c>
      <c r="E514" t="str">
        <f>VLOOKUP(Table_3[[#This Row],[title]],[1]Species!$A:$B,2,FALSE)</f>
        <v>Sanderling</v>
      </c>
    </row>
    <row r="515" spans="1:5" ht="15.75" hidden="1" customHeight="1">
      <c r="A515" s="1" t="s">
        <v>857</v>
      </c>
      <c r="B515" s="1" t="s">
        <v>1270</v>
      </c>
      <c r="C515" s="1" t="s">
        <v>1344</v>
      </c>
      <c r="E515" t="str">
        <f>VLOOKUP(Table_3[[#This Row],[title]],[1]Species!$A:$B,2,FALSE)</f>
        <v>SandwichTern</v>
      </c>
    </row>
    <row r="516" spans="1:5" ht="15.75" hidden="1" customHeight="1">
      <c r="A516" s="1" t="s">
        <v>858</v>
      </c>
      <c r="B516" s="1" t="s">
        <v>1270</v>
      </c>
      <c r="C516" s="1" t="s">
        <v>1345</v>
      </c>
      <c r="E516" t="str">
        <f>VLOOKUP(Table_3[[#This Row],[title]],[1]Species!$A:$B,2,FALSE)</f>
        <v>SavannahSparrow</v>
      </c>
    </row>
    <row r="517" spans="1:5" ht="15.75" hidden="1" customHeight="1">
      <c r="A517" s="1" t="s">
        <v>859</v>
      </c>
      <c r="B517" s="1" t="s">
        <v>1270</v>
      </c>
      <c r="C517" s="1" t="s">
        <v>1346</v>
      </c>
      <c r="E517" t="str">
        <f>VLOOKUP(Table_3[[#This Row],[title]],[1]Species!$A:$B,2,FALSE)</f>
        <v>ScarletTanager</v>
      </c>
    </row>
    <row r="518" spans="1:5" ht="15.75" hidden="1" customHeight="1">
      <c r="A518" s="1" t="s">
        <v>860</v>
      </c>
      <c r="B518" s="1" t="s">
        <v>1270</v>
      </c>
      <c r="C518" s="1" t="s">
        <v>1347</v>
      </c>
      <c r="E518" t="str">
        <f>VLOOKUP(Table_3[[#This Row],[title]],[1]Species!$A:$B,2,FALSE)</f>
        <v>SeasideSparrow</v>
      </c>
    </row>
    <row r="519" spans="1:5" ht="15.75" hidden="1" customHeight="1">
      <c r="A519" s="1" t="s">
        <v>861</v>
      </c>
      <c r="B519" s="1" t="s">
        <v>1270</v>
      </c>
      <c r="C519" s="1" t="s">
        <v>1348</v>
      </c>
      <c r="E519" t="str">
        <f>VLOOKUP(Table_3[[#This Row],[title]],[1]Species!$A:$B,2,FALSE)</f>
        <v>SedgeWren</v>
      </c>
    </row>
    <row r="520" spans="1:5" ht="15.75" hidden="1" customHeight="1">
      <c r="A520" s="1" t="s">
        <v>862</v>
      </c>
      <c r="B520" s="1" t="s">
        <v>1270</v>
      </c>
      <c r="C520" s="1" t="s">
        <v>1349</v>
      </c>
      <c r="E520" t="str">
        <f>VLOOKUP(Table_3[[#This Row],[title]],[1]Species!$A:$B,2,FALSE)</f>
        <v>SemipalmatedPlover</v>
      </c>
    </row>
    <row r="521" spans="1:5" ht="15.75" hidden="1" customHeight="1">
      <c r="A521" s="1" t="s">
        <v>863</v>
      </c>
      <c r="B521" s="1" t="s">
        <v>1270</v>
      </c>
      <c r="C521" s="1" t="s">
        <v>1350</v>
      </c>
      <c r="E521" t="str">
        <f>VLOOKUP(Table_3[[#This Row],[title]],[1]Species!$A:$B,2,FALSE)</f>
        <v>SemipalmatedSandpiper</v>
      </c>
    </row>
    <row r="522" spans="1:5" ht="15.75" hidden="1" customHeight="1">
      <c r="A522" s="1" t="s">
        <v>864</v>
      </c>
      <c r="B522" s="1" t="s">
        <v>1270</v>
      </c>
      <c r="C522" s="1" t="s">
        <v>1351</v>
      </c>
      <c r="E522" t="str">
        <f>VLOOKUP(Table_3[[#This Row],[title]],[1]Species!$A:$B,2,FALSE)</f>
        <v>SharpshinnedHawk</v>
      </c>
    </row>
    <row r="523" spans="1:5" ht="15.75" hidden="1" customHeight="1">
      <c r="A523" s="1" t="s">
        <v>865</v>
      </c>
      <c r="B523" s="1" t="s">
        <v>1270</v>
      </c>
      <c r="C523" s="1" t="s">
        <v>1352</v>
      </c>
      <c r="E523" t="str">
        <f>VLOOKUP(Table_3[[#This Row],[title]],[1]Species!$A:$B,2,FALSE)</f>
        <v>ShortbilledDowitcher</v>
      </c>
    </row>
    <row r="524" spans="1:5" ht="15.75" hidden="1" customHeight="1">
      <c r="A524" s="1" t="s">
        <v>866</v>
      </c>
      <c r="B524" s="1" t="s">
        <v>1270</v>
      </c>
      <c r="C524" s="1" t="s">
        <v>1353</v>
      </c>
      <c r="E524" t="str">
        <f>VLOOKUP(Table_3[[#This Row],[title]],[1]Species!$A:$B,2,FALSE)</f>
        <v>ShortearedOwl</v>
      </c>
    </row>
    <row r="525" spans="1:5" ht="15.75" hidden="1" customHeight="1">
      <c r="A525" s="1" t="s">
        <v>867</v>
      </c>
      <c r="B525" s="1" t="s">
        <v>1270</v>
      </c>
      <c r="C525" s="1" t="s">
        <v>1354</v>
      </c>
      <c r="E525" t="str">
        <f>VLOOKUP(Table_3[[#This Row],[title]],[1]Species!$A:$B,2,FALSE)</f>
        <v>SnowGoose</v>
      </c>
    </row>
    <row r="526" spans="1:5" ht="15.75" hidden="1" customHeight="1">
      <c r="A526" s="1" t="s">
        <v>868</v>
      </c>
      <c r="B526" s="1" t="s">
        <v>1270</v>
      </c>
      <c r="C526" s="1" t="s">
        <v>1355</v>
      </c>
      <c r="E526" t="str">
        <f>VLOOKUP(Table_3[[#This Row],[title]],[1]Species!$A:$B,2,FALSE)</f>
        <v>SnowyEgret</v>
      </c>
    </row>
    <row r="527" spans="1:5" ht="15.75" hidden="1" customHeight="1">
      <c r="A527" s="1" t="s">
        <v>869</v>
      </c>
      <c r="B527" s="1" t="s">
        <v>1270</v>
      </c>
      <c r="C527" s="1" t="s">
        <v>1356</v>
      </c>
      <c r="E527" t="str">
        <f>VLOOKUP(Table_3[[#This Row],[title]],[1]Species!$A:$B,2,FALSE)</f>
        <v>SolitarySandpiper</v>
      </c>
    </row>
    <row r="528" spans="1:5" ht="15.75" hidden="1" customHeight="1">
      <c r="A528" s="1" t="s">
        <v>870</v>
      </c>
      <c r="B528" s="1" t="s">
        <v>1270</v>
      </c>
      <c r="C528" s="1" t="s">
        <v>1357</v>
      </c>
      <c r="E528" t="str">
        <f>VLOOKUP(Table_3[[#This Row],[title]],[1]Species!$A:$B,2,FALSE)</f>
        <v>SongSparrow</v>
      </c>
    </row>
    <row r="529" spans="1:5" ht="15.75" hidden="1" customHeight="1">
      <c r="A529" s="1" t="s">
        <v>871</v>
      </c>
      <c r="B529" s="1" t="s">
        <v>1270</v>
      </c>
      <c r="C529" s="1" t="s">
        <v>1358</v>
      </c>
      <c r="E529" t="str">
        <f>VLOOKUP(Table_3[[#This Row],[title]],[1]Species!$A:$B,2,FALSE)</f>
        <v>Sora</v>
      </c>
    </row>
    <row r="530" spans="1:5" ht="15.75" hidden="1" customHeight="1">
      <c r="A530" s="1" t="s">
        <v>872</v>
      </c>
      <c r="B530" s="1" t="s">
        <v>1270</v>
      </c>
      <c r="C530" s="1" t="s">
        <v>1359</v>
      </c>
      <c r="E530" t="str">
        <f>VLOOKUP(Table_3[[#This Row],[title]],[1]Species!$A:$B,2,FALSE)</f>
        <v>SpottedSandpiper</v>
      </c>
    </row>
    <row r="531" spans="1:5" ht="15.75" hidden="1" customHeight="1">
      <c r="A531" s="1" t="s">
        <v>873</v>
      </c>
      <c r="B531" s="1" t="s">
        <v>1270</v>
      </c>
      <c r="C531" s="1" t="s">
        <v>1360</v>
      </c>
      <c r="E531" t="str">
        <f>VLOOKUP(Table_3[[#This Row],[title]],[1]Species!$A:$B,2,FALSE)</f>
        <v>StiltSandpiper</v>
      </c>
    </row>
    <row r="532" spans="1:5" ht="15.75" hidden="1" customHeight="1">
      <c r="A532" s="1" t="s">
        <v>874</v>
      </c>
      <c r="B532" s="1" t="s">
        <v>1270</v>
      </c>
      <c r="C532" s="1" t="s">
        <v>1361</v>
      </c>
      <c r="E532" t="str">
        <f>VLOOKUP(Table_3[[#This Row],[title]],[1]Species!$A:$B,2,FALSE)</f>
        <v>SummerTanager</v>
      </c>
    </row>
    <row r="533" spans="1:5" ht="15.75" hidden="1" customHeight="1">
      <c r="A533" s="1" t="s">
        <v>875</v>
      </c>
      <c r="B533" s="1" t="s">
        <v>1270</v>
      </c>
      <c r="C533" s="1" t="s">
        <v>1362</v>
      </c>
      <c r="E533" t="str">
        <f>VLOOKUP(Table_3[[#This Row],[title]],[1]Species!$A:$B,2,FALSE)</f>
        <v>SurfScoter</v>
      </c>
    </row>
    <row r="534" spans="1:5" ht="15.75" hidden="1" customHeight="1">
      <c r="A534" s="1" t="s">
        <v>876</v>
      </c>
      <c r="B534" s="1" t="s">
        <v>1270</v>
      </c>
      <c r="C534" s="1" t="s">
        <v>1363</v>
      </c>
      <c r="E534" t="str">
        <f>VLOOKUP(Table_3[[#This Row],[title]],[1]Species!$A:$B,2,FALSE)</f>
        <v>SwainsonsThrush</v>
      </c>
    </row>
    <row r="535" spans="1:5" ht="15.75" hidden="1" customHeight="1">
      <c r="A535" s="1" t="s">
        <v>877</v>
      </c>
      <c r="B535" s="1" t="s">
        <v>1270</v>
      </c>
      <c r="C535" s="1" t="s">
        <v>1364</v>
      </c>
      <c r="E535" t="str">
        <f>VLOOKUP(Table_3[[#This Row],[title]],[1]Species!$A:$B,2,FALSE)</f>
        <v>SwainsonsWarbler</v>
      </c>
    </row>
    <row r="536" spans="1:5" ht="15.75" hidden="1" customHeight="1">
      <c r="A536" s="1" t="s">
        <v>878</v>
      </c>
      <c r="B536" s="1" t="s">
        <v>1270</v>
      </c>
      <c r="C536" s="1" t="s">
        <v>1365</v>
      </c>
      <c r="E536" t="str">
        <f>VLOOKUP(Table_3[[#This Row],[title]],[1]Species!$A:$B,2,FALSE)</f>
        <v>SwallowtailedKite</v>
      </c>
    </row>
    <row r="537" spans="1:5" ht="15.75" hidden="1" customHeight="1">
      <c r="A537" s="1" t="s">
        <v>879</v>
      </c>
      <c r="B537" s="1" t="s">
        <v>1270</v>
      </c>
      <c r="C537" s="1" t="s">
        <v>1366</v>
      </c>
      <c r="E537" t="str">
        <f>VLOOKUP(Table_3[[#This Row],[title]],[1]Species!$A:$B,2,FALSE)</f>
        <v>SwampSparrow</v>
      </c>
    </row>
    <row r="538" spans="1:5" ht="15.75" hidden="1" customHeight="1">
      <c r="A538" s="1" t="s">
        <v>880</v>
      </c>
      <c r="B538" s="1" t="s">
        <v>1270</v>
      </c>
      <c r="C538" s="1" t="s">
        <v>1367</v>
      </c>
      <c r="E538" t="str">
        <f>VLOOKUP(Table_3[[#This Row],[title]],[1]Species!$A:$B,2,FALSE)</f>
        <v>TennesseeWarbler</v>
      </c>
    </row>
    <row r="539" spans="1:5" ht="15.75" hidden="1" customHeight="1">
      <c r="A539" s="1" t="s">
        <v>881</v>
      </c>
      <c r="B539" s="1" t="s">
        <v>1270</v>
      </c>
      <c r="C539" s="1" t="s">
        <v>1368</v>
      </c>
      <c r="E539" t="str">
        <f>VLOOKUP(Table_3[[#This Row],[title]],[1]Species!$A:$B,2,FALSE)</f>
        <v>TreeSwallow</v>
      </c>
    </row>
    <row r="540" spans="1:5" ht="15.75" hidden="1" customHeight="1">
      <c r="A540" s="1" t="s">
        <v>882</v>
      </c>
      <c r="B540" s="1" t="s">
        <v>1270</v>
      </c>
      <c r="C540" s="1" t="s">
        <v>1369</v>
      </c>
      <c r="E540" t="str">
        <f>VLOOKUP(Table_3[[#This Row],[title]],[1]Species!$A:$B,2,FALSE)</f>
        <v>TricoloredHeron</v>
      </c>
    </row>
    <row r="541" spans="1:5" ht="15.75" hidden="1" customHeight="1">
      <c r="A541" s="1" t="s">
        <v>883</v>
      </c>
      <c r="B541" s="1" t="s">
        <v>1270</v>
      </c>
      <c r="C541" s="1" t="s">
        <v>1370</v>
      </c>
      <c r="E541" t="str">
        <f>VLOOKUP(Table_3[[#This Row],[title]],[1]Species!$A:$B,2,FALSE)</f>
        <v>TuftedTitmouse</v>
      </c>
    </row>
    <row r="542" spans="1:5" ht="15.75" hidden="1" customHeight="1">
      <c r="A542" s="1" t="s">
        <v>884</v>
      </c>
      <c r="B542" s="1" t="s">
        <v>1270</v>
      </c>
      <c r="C542" s="1" t="s">
        <v>1371</v>
      </c>
      <c r="E542" t="str">
        <f>VLOOKUP(Table_3[[#This Row],[title]],[1]Species!$A:$B,2,FALSE)</f>
        <v>TundraSwan</v>
      </c>
    </row>
    <row r="543" spans="1:5" ht="15.75" hidden="1" customHeight="1">
      <c r="A543" s="1" t="s">
        <v>885</v>
      </c>
      <c r="B543" s="1" t="s">
        <v>1270</v>
      </c>
      <c r="C543" s="1" t="s">
        <v>1372</v>
      </c>
      <c r="E543" t="str">
        <f>VLOOKUP(Table_3[[#This Row],[title]],[1]Species!$A:$B,2,FALSE)</f>
        <v>TurkeyVulture</v>
      </c>
    </row>
    <row r="544" spans="1:5" ht="15.75" hidden="1" customHeight="1">
      <c r="A544" s="1" t="s">
        <v>886</v>
      </c>
      <c r="B544" s="1" t="s">
        <v>1270</v>
      </c>
      <c r="C544" s="1" t="s">
        <v>1373</v>
      </c>
      <c r="E544" t="str">
        <f>VLOOKUP(Table_3[[#This Row],[title]],[1]Species!$A:$B,2,FALSE)</f>
        <v>UplandSandpiper</v>
      </c>
    </row>
    <row r="545" spans="1:5" ht="15.75" hidden="1" customHeight="1">
      <c r="A545" s="1" t="s">
        <v>887</v>
      </c>
      <c r="B545" s="1" t="s">
        <v>1270</v>
      </c>
      <c r="C545" s="1" t="s">
        <v>1374</v>
      </c>
      <c r="E545" t="str">
        <f>VLOOKUP(Table_3[[#This Row],[title]],[1]Species!$A:$B,2,FALSE)</f>
        <v>Veery</v>
      </c>
    </row>
    <row r="546" spans="1:5" ht="15.75" hidden="1" customHeight="1">
      <c r="A546" s="1" t="s">
        <v>888</v>
      </c>
      <c r="B546" s="1" t="s">
        <v>1270</v>
      </c>
      <c r="C546" s="1" t="s">
        <v>1274</v>
      </c>
      <c r="E546" t="str">
        <f>VLOOKUP(Table_3[[#This Row],[title]],[1]Species!$A:$B,2,FALSE)</f>
        <v>VelvetScoter</v>
      </c>
    </row>
    <row r="547" spans="1:5" ht="15.75" hidden="1" customHeight="1">
      <c r="A547" s="1" t="s">
        <v>889</v>
      </c>
      <c r="B547" s="1" t="s">
        <v>1270</v>
      </c>
      <c r="C547" s="1" t="s">
        <v>1375</v>
      </c>
      <c r="E547" t="str">
        <f>VLOOKUP(Table_3[[#This Row],[title]],[1]Species!$A:$B,2,FALSE)</f>
        <v>VesperSparrow</v>
      </c>
    </row>
    <row r="548" spans="1:5" ht="15.75" hidden="1" customHeight="1">
      <c r="A548" s="1" t="s">
        <v>890</v>
      </c>
      <c r="B548" s="1" t="s">
        <v>1270</v>
      </c>
      <c r="C548" s="1" t="s">
        <v>1376</v>
      </c>
      <c r="E548" t="str">
        <f>VLOOKUP(Table_3[[#This Row],[title]],[1]Species!$A:$B,2,FALSE)</f>
        <v>VirginiaRail</v>
      </c>
    </row>
    <row r="549" spans="1:5" ht="15.75" hidden="1" customHeight="1">
      <c r="A549" s="1" t="s">
        <v>891</v>
      </c>
      <c r="B549" s="1" t="s">
        <v>1270</v>
      </c>
      <c r="C549" s="1" t="s">
        <v>1377</v>
      </c>
      <c r="E549" t="str">
        <f>VLOOKUP(Table_3[[#This Row],[title]],[1]Species!$A:$B,2,FALSE)</f>
        <v>WarblingVireo</v>
      </c>
    </row>
    <row r="550" spans="1:5" ht="15.75" hidden="1" customHeight="1">
      <c r="A550" s="1" t="s">
        <v>892</v>
      </c>
      <c r="B550" s="1" t="s">
        <v>1270</v>
      </c>
      <c r="C550" s="1" t="s">
        <v>1378</v>
      </c>
      <c r="E550" t="str">
        <f>VLOOKUP(Table_3[[#This Row],[title]],[1]Species!$A:$B,2,FALSE)</f>
        <v>WesternSandpiper</v>
      </c>
    </row>
    <row r="551" spans="1:5" ht="15.75" hidden="1" customHeight="1">
      <c r="A551" s="1" t="s">
        <v>893</v>
      </c>
      <c r="B551" s="1" t="s">
        <v>1270</v>
      </c>
      <c r="C551" s="1" t="s">
        <v>1379</v>
      </c>
      <c r="E551" t="str">
        <f>VLOOKUP(Table_3[[#This Row],[title]],[1]Species!$A:$B,2,FALSE)</f>
        <v>Whimbrel</v>
      </c>
    </row>
    <row r="552" spans="1:5" ht="15.75" hidden="1" customHeight="1">
      <c r="A552" s="1" t="s">
        <v>894</v>
      </c>
      <c r="B552" s="1" t="s">
        <v>1270</v>
      </c>
      <c r="C552" s="1" t="s">
        <v>1384</v>
      </c>
      <c r="E552" t="str">
        <f>VLOOKUP(Table_3[[#This Row],[title]],[1]Species!$A:$B,2,FALSE)</f>
        <v>WhiteIbis</v>
      </c>
    </row>
    <row r="553" spans="1:5" ht="15.75" hidden="1" customHeight="1">
      <c r="A553" s="1" t="s">
        <v>895</v>
      </c>
      <c r="B553" s="1" t="s">
        <v>1270</v>
      </c>
      <c r="C553" s="1" t="s">
        <v>1381</v>
      </c>
      <c r="E553" t="str">
        <f>VLOOKUP(Table_3[[#This Row],[title]],[1]Species!$A:$B,2,FALSE)</f>
        <v>WhitebreastedNuthatch</v>
      </c>
    </row>
    <row r="554" spans="1:5" ht="15.75" hidden="1" customHeight="1">
      <c r="A554" s="1" t="s">
        <v>896</v>
      </c>
      <c r="B554" s="1" t="s">
        <v>1270</v>
      </c>
      <c r="C554" s="1" t="s">
        <v>1382</v>
      </c>
      <c r="E554" t="str">
        <f>VLOOKUP(Table_3[[#This Row],[title]],[1]Species!$A:$B,2,FALSE)</f>
        <v>WhitecrownedSparrow</v>
      </c>
    </row>
    <row r="555" spans="1:5" ht="15.75" hidden="1" customHeight="1">
      <c r="A555" s="1" t="s">
        <v>897</v>
      </c>
      <c r="B555" s="1" t="s">
        <v>1270</v>
      </c>
      <c r="C555" s="1" t="s">
        <v>1383</v>
      </c>
      <c r="E555" t="str">
        <f>VLOOKUP(Table_3[[#This Row],[title]],[1]Species!$A:$B,2,FALSE)</f>
        <v>WhiteeyedVireo</v>
      </c>
    </row>
    <row r="556" spans="1:5" ht="15.75" hidden="1" customHeight="1">
      <c r="A556" s="1" t="s">
        <v>898</v>
      </c>
      <c r="B556" s="1" t="s">
        <v>1270</v>
      </c>
      <c r="C556" s="1" t="s">
        <v>1385</v>
      </c>
      <c r="E556" t="str">
        <f>VLOOKUP(Table_3[[#This Row],[title]],[1]Species!$A:$B,2,FALSE)</f>
        <v>WhiterumpedSandpiper</v>
      </c>
    </row>
    <row r="557" spans="1:5" ht="15.75" hidden="1" customHeight="1">
      <c r="A557" s="1" t="s">
        <v>899</v>
      </c>
      <c r="B557" s="1" t="s">
        <v>1270</v>
      </c>
      <c r="C557" s="1" t="s">
        <v>1386</v>
      </c>
      <c r="E557" t="str">
        <f>VLOOKUP(Table_3[[#This Row],[title]],[1]Species!$A:$B,2,FALSE)</f>
        <v>WhitethroatedSparrow</v>
      </c>
    </row>
    <row r="558" spans="1:5" ht="15.75" hidden="1" customHeight="1">
      <c r="A558" s="1" t="s">
        <v>900</v>
      </c>
      <c r="B558" s="1" t="s">
        <v>1270</v>
      </c>
      <c r="C558" s="1" t="s">
        <v>1274</v>
      </c>
      <c r="E558" t="str">
        <f>VLOOKUP(Table_3[[#This Row],[title]],[1]Species!$A:$B,2,FALSE)</f>
        <v>WhitewingedScoter</v>
      </c>
    </row>
    <row r="559" spans="1:5" ht="15.75" hidden="1" customHeight="1">
      <c r="A559" s="1" t="s">
        <v>901</v>
      </c>
      <c r="B559" s="1" t="s">
        <v>1270</v>
      </c>
      <c r="C559" s="1" t="s">
        <v>1387</v>
      </c>
      <c r="E559" t="str">
        <f>VLOOKUP(Table_3[[#This Row],[title]],[1]Species!$A:$B,2,FALSE)</f>
        <v>WildTurkey</v>
      </c>
    </row>
    <row r="560" spans="1:5" ht="15.75" hidden="1" customHeight="1">
      <c r="A560" s="1" t="s">
        <v>902</v>
      </c>
      <c r="B560" s="1" t="s">
        <v>1270</v>
      </c>
      <c r="C560" s="1" t="s">
        <v>1388</v>
      </c>
      <c r="E560" t="str">
        <f>VLOOKUP(Table_3[[#This Row],[title]],[1]Species!$A:$B,2,FALSE)</f>
        <v>Willet</v>
      </c>
    </row>
    <row r="561" spans="1:5" ht="15.75" hidden="1" customHeight="1">
      <c r="A561" s="1" t="s">
        <v>903</v>
      </c>
      <c r="B561" s="1" t="s">
        <v>1270</v>
      </c>
      <c r="C561" s="1" t="s">
        <v>1389</v>
      </c>
      <c r="E561" t="str">
        <f>VLOOKUP(Table_3[[#This Row],[title]],[1]Species!$A:$B,2,FALSE)</f>
        <v>WillowFlycatcher</v>
      </c>
    </row>
    <row r="562" spans="1:5" ht="15.75" hidden="1" customHeight="1">
      <c r="A562" s="1" t="s">
        <v>904</v>
      </c>
      <c r="B562" s="1" t="s">
        <v>1270</v>
      </c>
      <c r="C562" s="1" t="s">
        <v>1390</v>
      </c>
      <c r="E562" t="str">
        <f>VLOOKUP(Table_3[[#This Row],[title]],[1]Species!$A:$B,2,FALSE)</f>
        <v>WilsonsPlover</v>
      </c>
    </row>
    <row r="563" spans="1:5" ht="15.75" hidden="1" customHeight="1">
      <c r="A563" s="1" t="s">
        <v>905</v>
      </c>
      <c r="B563" s="1" t="s">
        <v>1270</v>
      </c>
      <c r="C563" s="1" t="s">
        <v>1391</v>
      </c>
      <c r="E563" t="str">
        <f>VLOOKUP(Table_3[[#This Row],[title]],[1]Species!$A:$B,2,FALSE)</f>
        <v>WilsonsSnipe</v>
      </c>
    </row>
    <row r="564" spans="1:5" ht="15.75" hidden="1" customHeight="1">
      <c r="A564" s="1" t="s">
        <v>906</v>
      </c>
      <c r="B564" s="1" t="s">
        <v>1270</v>
      </c>
      <c r="C564" s="1" t="s">
        <v>1392</v>
      </c>
      <c r="E564" t="str">
        <f>VLOOKUP(Table_3[[#This Row],[title]],[1]Species!$A:$B,2,FALSE)</f>
        <v>WinterWren</v>
      </c>
    </row>
    <row r="565" spans="1:5" ht="15.75" hidden="1" customHeight="1">
      <c r="A565" s="1" t="s">
        <v>907</v>
      </c>
      <c r="B565" s="1" t="s">
        <v>1270</v>
      </c>
      <c r="C565" s="1" t="s">
        <v>1393</v>
      </c>
      <c r="E565" t="str">
        <f>VLOOKUP(Table_3[[#This Row],[title]],[1]Species!$A:$B,2,FALSE)</f>
        <v>WoodDuck</v>
      </c>
    </row>
    <row r="566" spans="1:5" ht="15.75" hidden="1" customHeight="1">
      <c r="A566" s="1" t="s">
        <v>908</v>
      </c>
      <c r="B566" s="1" t="s">
        <v>1270</v>
      </c>
      <c r="C566" s="1" t="s">
        <v>1394</v>
      </c>
      <c r="E566" t="str">
        <f>VLOOKUP(Table_3[[#This Row],[title]],[1]Species!$A:$B,2,FALSE)</f>
        <v>WoodStork</v>
      </c>
    </row>
    <row r="567" spans="1:5" ht="15.75" hidden="1" customHeight="1">
      <c r="A567" s="1" t="s">
        <v>909</v>
      </c>
      <c r="B567" s="1" t="s">
        <v>1270</v>
      </c>
      <c r="C567" s="1" t="s">
        <v>1395</v>
      </c>
      <c r="E567" t="str">
        <f>VLOOKUP(Table_3[[#This Row],[title]],[1]Species!$A:$B,2,FALSE)</f>
        <v>WoodThrush</v>
      </c>
    </row>
    <row r="568" spans="1:5" ht="15.75" hidden="1" customHeight="1">
      <c r="A568" s="1" t="s">
        <v>910</v>
      </c>
      <c r="B568" s="1" t="s">
        <v>1270</v>
      </c>
      <c r="C568" s="1" t="s">
        <v>1396</v>
      </c>
      <c r="E568" t="str">
        <f>VLOOKUP(Table_3[[#This Row],[title]],[1]Species!$A:$B,2,FALSE)</f>
        <v>WormeatingWarbler</v>
      </c>
    </row>
    <row r="569" spans="1:5" ht="15.75" hidden="1" customHeight="1">
      <c r="A569" s="1" t="s">
        <v>911</v>
      </c>
      <c r="B569" s="1" t="s">
        <v>1270</v>
      </c>
      <c r="C569" s="1" t="s">
        <v>1401</v>
      </c>
      <c r="E569" t="str">
        <f>VLOOKUP(Table_3[[#This Row],[title]],[1]Species!$A:$B,2,FALSE)</f>
        <v>YellowRail</v>
      </c>
    </row>
    <row r="570" spans="1:5" ht="15.75" hidden="1" customHeight="1">
      <c r="A570" s="1" t="s">
        <v>912</v>
      </c>
      <c r="B570" s="1" t="s">
        <v>1270</v>
      </c>
      <c r="C570" s="1" t="s">
        <v>1406</v>
      </c>
      <c r="E570" t="str">
        <f>VLOOKUP(Table_3[[#This Row],[title]],[1]Species!$A:$B,2,FALSE)</f>
        <v>YellowWarbler</v>
      </c>
    </row>
    <row r="571" spans="1:5" ht="15.75" hidden="1" customHeight="1">
      <c r="A571" s="1" t="s">
        <v>913</v>
      </c>
      <c r="B571" s="1" t="s">
        <v>1270</v>
      </c>
      <c r="C571" s="1" t="s">
        <v>1397</v>
      </c>
      <c r="E571" t="str">
        <f>VLOOKUP(Table_3[[#This Row],[title]],[1]Species!$A:$B,2,FALSE)</f>
        <v>YellowbelliedSapsucker</v>
      </c>
    </row>
    <row r="572" spans="1:5" ht="15.75" hidden="1" customHeight="1">
      <c r="A572" s="1" t="s">
        <v>914</v>
      </c>
      <c r="B572" s="1" t="s">
        <v>1270</v>
      </c>
      <c r="C572" s="1" t="s">
        <v>1398</v>
      </c>
      <c r="E572" t="str">
        <f>VLOOKUP(Table_3[[#This Row],[title]],[1]Species!$A:$B,2,FALSE)</f>
        <v>YellowbilledCuckoo</v>
      </c>
    </row>
    <row r="573" spans="1:5" ht="15.75" hidden="1" customHeight="1">
      <c r="A573" s="1" t="s">
        <v>915</v>
      </c>
      <c r="B573" s="1" t="s">
        <v>1270</v>
      </c>
      <c r="C573" s="1" t="s">
        <v>1399</v>
      </c>
      <c r="E573" t="str">
        <f>VLOOKUP(Table_3[[#This Row],[title]],[1]Species!$A:$B,2,FALSE)</f>
        <v>YellowbreastedChat</v>
      </c>
    </row>
    <row r="574" spans="1:5" ht="15.75" hidden="1" customHeight="1">
      <c r="A574" s="1" t="s">
        <v>916</v>
      </c>
      <c r="B574" s="1" t="s">
        <v>1270</v>
      </c>
      <c r="C574" s="1" t="s">
        <v>1400</v>
      </c>
      <c r="E574" t="str">
        <f>VLOOKUP(Table_3[[#This Row],[title]],[1]Species!$A:$B,2,FALSE)</f>
        <v>YellowcrownedNightHeron</v>
      </c>
    </row>
    <row r="575" spans="1:5" ht="15.75" hidden="1" customHeight="1">
      <c r="A575" s="1" t="s">
        <v>917</v>
      </c>
      <c r="B575" s="1" t="s">
        <v>1270</v>
      </c>
      <c r="C575" s="1" t="s">
        <v>1402</v>
      </c>
      <c r="E575" t="str">
        <f>VLOOKUP(Table_3[[#This Row],[title]],[1]Species!$A:$B,2,FALSE)</f>
        <v>YellowrumpedWarbler</v>
      </c>
    </row>
    <row r="576" spans="1:5" ht="15.75" hidden="1" customHeight="1">
      <c r="A576" s="1" t="s">
        <v>918</v>
      </c>
      <c r="B576" s="1" t="s">
        <v>1270</v>
      </c>
      <c r="C576" s="1" t="s">
        <v>1403</v>
      </c>
      <c r="E576" t="str">
        <f>VLOOKUP(Table_3[[#This Row],[title]],[1]Species!$A:$B,2,FALSE)</f>
        <v>YellowthroatedVireo</v>
      </c>
    </row>
    <row r="577" spans="1:5" ht="15.75" hidden="1" customHeight="1">
      <c r="A577" s="1" t="s">
        <v>919</v>
      </c>
      <c r="B577" s="1" t="s">
        <v>1270</v>
      </c>
      <c r="C577" s="1" t="s">
        <v>1404</v>
      </c>
      <c r="E577" t="str">
        <f>VLOOKUP(Table_3[[#This Row],[title]],[1]Species!$A:$B,2,FALSE)</f>
        <v>YellowthroatedWarbler</v>
      </c>
    </row>
    <row r="578" spans="1:5" ht="15.75" hidden="1" customHeight="1">
      <c r="A578" s="1" t="s">
        <v>633</v>
      </c>
      <c r="B578" s="1" t="s">
        <v>1557</v>
      </c>
      <c r="C578" s="1" t="s">
        <v>1562</v>
      </c>
      <c r="E578" t="str">
        <f>VLOOKUP(Table_3[[#This Row],[title]],[1]Species!$A:$B,2,FALSE)</f>
        <v>AcadianFlycatcher</v>
      </c>
    </row>
    <row r="579" spans="1:5" ht="15.75" hidden="1" customHeight="1">
      <c r="A579" s="1" t="s">
        <v>634</v>
      </c>
      <c r="B579" s="1" t="s">
        <v>1557</v>
      </c>
      <c r="C579" s="1" t="s">
        <v>1563</v>
      </c>
      <c r="E579" t="str">
        <f>VLOOKUP(Table_3[[#This Row],[title]],[1]Species!$A:$B,2,FALSE)</f>
        <v>AlderFlycatcher</v>
      </c>
    </row>
    <row r="580" spans="1:5" ht="15.75" hidden="1" customHeight="1">
      <c r="A580" s="1" t="s">
        <v>635</v>
      </c>
      <c r="B580" s="1" t="s">
        <v>1557</v>
      </c>
      <c r="C580" s="1" t="s">
        <v>1564</v>
      </c>
      <c r="E580" t="str">
        <f>VLOOKUP(Table_3[[#This Row],[title]],[1]Species!$A:$B,2,FALSE)</f>
        <v>AmericanAvocet</v>
      </c>
    </row>
    <row r="581" spans="1:5" ht="15.75" hidden="1" customHeight="1">
      <c r="A581" s="1" t="s">
        <v>636</v>
      </c>
      <c r="B581" s="1" t="s">
        <v>1557</v>
      </c>
      <c r="C581" s="1" t="s">
        <v>1565</v>
      </c>
      <c r="E581" t="str">
        <f>VLOOKUP(Table_3[[#This Row],[title]],[1]Species!$A:$B,2,FALSE)</f>
        <v>AmericanBittern</v>
      </c>
    </row>
    <row r="582" spans="1:5" ht="15.75" hidden="1" customHeight="1">
      <c r="A582" s="1" t="s">
        <v>637</v>
      </c>
      <c r="B582" s="1" t="s">
        <v>1557</v>
      </c>
      <c r="C582" s="1" t="s">
        <v>1566</v>
      </c>
      <c r="E582" t="str">
        <f>VLOOKUP(Table_3[[#This Row],[title]],[1]Species!$A:$B,2,FALSE)</f>
        <v>AmericanBlackDuck</v>
      </c>
    </row>
    <row r="583" spans="1:5" ht="15.75" hidden="1" customHeight="1">
      <c r="A583" s="1" t="s">
        <v>638</v>
      </c>
      <c r="B583" s="1" t="s">
        <v>1557</v>
      </c>
      <c r="C583" s="1" t="s">
        <v>1567</v>
      </c>
      <c r="E583" t="str">
        <f>VLOOKUP(Table_3[[#This Row],[title]],[1]Species!$A:$B,2,FALSE)</f>
        <v>AmericanCoot</v>
      </c>
    </row>
    <row r="584" spans="1:5" ht="15.75" hidden="1" customHeight="1">
      <c r="A584" s="1" t="s">
        <v>639</v>
      </c>
      <c r="B584" s="1" t="s">
        <v>1557</v>
      </c>
      <c r="C584" s="1" t="s">
        <v>1568</v>
      </c>
      <c r="E584" t="str">
        <f>VLOOKUP(Table_3[[#This Row],[title]],[1]Species!$A:$B,2,FALSE)</f>
        <v>AmericanCrow</v>
      </c>
    </row>
    <row r="585" spans="1:5" ht="15.75" hidden="1" customHeight="1">
      <c r="A585" s="1" t="s">
        <v>640</v>
      </c>
      <c r="B585" s="1" t="s">
        <v>1557</v>
      </c>
      <c r="C585" s="1" t="s">
        <v>1560</v>
      </c>
      <c r="E585" t="str">
        <f>VLOOKUP(Table_3[[#This Row],[title]],[1]Species!$A:$B,2,FALSE)</f>
        <v>AmericanGoldfinch</v>
      </c>
    </row>
    <row r="586" spans="1:5" ht="15.75" hidden="1" customHeight="1">
      <c r="A586" s="1" t="s">
        <v>641</v>
      </c>
      <c r="B586" s="1" t="s">
        <v>1557</v>
      </c>
      <c r="C586" s="1" t="s">
        <v>1569</v>
      </c>
      <c r="E586" t="str">
        <f>VLOOKUP(Table_3[[#This Row],[title]],[1]Species!$A:$B,2,FALSE)</f>
        <v>AmericanKestrel</v>
      </c>
    </row>
    <row r="587" spans="1:5" ht="15.75" hidden="1" customHeight="1">
      <c r="A587" s="1" t="s">
        <v>642</v>
      </c>
      <c r="B587" s="1" t="s">
        <v>1557</v>
      </c>
      <c r="C587" s="1" t="s">
        <v>1558</v>
      </c>
      <c r="E587" t="str">
        <f>VLOOKUP(Table_3[[#This Row],[title]],[1]Species!$A:$B,2,FALSE)</f>
        <v>AmericanOystercatcher</v>
      </c>
    </row>
    <row r="588" spans="1:5" ht="15.75" hidden="1" customHeight="1">
      <c r="A588" s="1" t="s">
        <v>643</v>
      </c>
      <c r="B588" s="1" t="s">
        <v>1557</v>
      </c>
      <c r="C588" s="1" t="s">
        <v>1570</v>
      </c>
      <c r="E588" t="str">
        <f>VLOOKUP(Table_3[[#This Row],[title]],[1]Species!$A:$B,2,FALSE)</f>
        <v>AmericanPipit</v>
      </c>
    </row>
    <row r="589" spans="1:5" ht="15.75" hidden="1" customHeight="1">
      <c r="A589" s="1" t="s">
        <v>644</v>
      </c>
      <c r="B589" s="1" t="s">
        <v>1557</v>
      </c>
      <c r="C589" s="1" t="s">
        <v>1571</v>
      </c>
      <c r="E589" t="str">
        <f>VLOOKUP(Table_3[[#This Row],[title]],[1]Species!$A:$B,2,FALSE)</f>
        <v>AmericanRedstart</v>
      </c>
    </row>
    <row r="590" spans="1:5" ht="15.75" hidden="1" customHeight="1">
      <c r="A590" s="1" t="s">
        <v>645</v>
      </c>
      <c r="B590" s="1" t="s">
        <v>1557</v>
      </c>
      <c r="C590" s="1" t="s">
        <v>1572</v>
      </c>
      <c r="E590" t="str">
        <f>VLOOKUP(Table_3[[#This Row],[title]],[1]Species!$A:$B,2,FALSE)</f>
        <v>AmericanRobin</v>
      </c>
    </row>
    <row r="591" spans="1:5" ht="15.75" hidden="1" customHeight="1">
      <c r="A591" s="1" t="s">
        <v>646</v>
      </c>
      <c r="B591" s="1" t="s">
        <v>1557</v>
      </c>
      <c r="C591" s="1" t="s">
        <v>1573</v>
      </c>
      <c r="E591" t="str">
        <f>VLOOKUP(Table_3[[#This Row],[title]],[1]Species!$A:$B,2,FALSE)</f>
        <v>AmericanWigeon</v>
      </c>
    </row>
    <row r="592" spans="1:5" ht="15.75" hidden="1" customHeight="1">
      <c r="A592" s="1" t="s">
        <v>647</v>
      </c>
      <c r="B592" s="1" t="s">
        <v>1557</v>
      </c>
      <c r="C592" s="1" t="s">
        <v>1574</v>
      </c>
      <c r="E592" t="str">
        <f>VLOOKUP(Table_3[[#This Row],[title]],[1]Species!$A:$B,2,FALSE)</f>
        <v>AmericanWoodcock</v>
      </c>
    </row>
    <row r="593" spans="1:5" ht="15.75" hidden="1" customHeight="1">
      <c r="A593" s="1" t="s">
        <v>648</v>
      </c>
      <c r="B593" s="1" t="s">
        <v>1557</v>
      </c>
      <c r="C593" s="1" t="s">
        <v>1575</v>
      </c>
      <c r="E593" t="str">
        <f>VLOOKUP(Table_3[[#This Row],[title]],[1]Species!$A:$B,2,FALSE)</f>
        <v>Anhinga</v>
      </c>
    </row>
    <row r="594" spans="1:5" ht="15.75" hidden="1" customHeight="1">
      <c r="A594" s="1" t="s">
        <v>649</v>
      </c>
      <c r="B594" s="1" t="s">
        <v>1557</v>
      </c>
      <c r="C594" s="1" t="s">
        <v>1576</v>
      </c>
      <c r="E594" t="str">
        <f>VLOOKUP(Table_3[[#This Row],[title]],[1]Species!$A:$B,2,FALSE)</f>
        <v>BachmansSparrow</v>
      </c>
    </row>
    <row r="595" spans="1:5" ht="15.75" hidden="1" customHeight="1">
      <c r="A595" s="1" t="s">
        <v>650</v>
      </c>
      <c r="B595" s="1" t="s">
        <v>1557</v>
      </c>
      <c r="C595" s="1" t="s">
        <v>1577</v>
      </c>
      <c r="E595" t="str">
        <f>VLOOKUP(Table_3[[#This Row],[title]],[1]Species!$A:$B,2,FALSE)</f>
        <v>BachmansWarbler</v>
      </c>
    </row>
    <row r="596" spans="1:5" ht="15.75" hidden="1" customHeight="1">
      <c r="A596" s="1" t="s">
        <v>651</v>
      </c>
      <c r="B596" s="1" t="s">
        <v>1557</v>
      </c>
      <c r="C596" s="1" t="s">
        <v>1578</v>
      </c>
      <c r="E596" t="str">
        <f>VLOOKUP(Table_3[[#This Row],[title]],[1]Species!$A:$B,2,FALSE)</f>
        <v>BaldEagle</v>
      </c>
    </row>
    <row r="597" spans="1:5" ht="15.75" hidden="1" customHeight="1">
      <c r="A597" s="1" t="s">
        <v>652</v>
      </c>
      <c r="B597" s="1" t="s">
        <v>1557</v>
      </c>
      <c r="C597" s="1" t="s">
        <v>1579</v>
      </c>
      <c r="E597" t="str">
        <f>VLOOKUP(Table_3[[#This Row],[title]],[1]Species!$A:$B,2,FALSE)</f>
        <v>BaltimoreOriole</v>
      </c>
    </row>
    <row r="598" spans="1:5" ht="15.75" hidden="1" customHeight="1">
      <c r="A598" s="1" t="s">
        <v>653</v>
      </c>
      <c r="B598" s="1" t="s">
        <v>1557</v>
      </c>
      <c r="C598" s="1" t="s">
        <v>1580</v>
      </c>
      <c r="E598" t="str">
        <f>VLOOKUP(Table_3[[#This Row],[title]],[1]Species!$A:$B,2,FALSE)</f>
        <v>BankSwallow</v>
      </c>
    </row>
    <row r="599" spans="1:5" ht="15.75" hidden="1" customHeight="1">
      <c r="A599" s="1" t="s">
        <v>654</v>
      </c>
      <c r="B599" s="1" t="s">
        <v>1557</v>
      </c>
      <c r="C599" s="1" t="s">
        <v>1581</v>
      </c>
      <c r="E599" t="str">
        <f>VLOOKUP(Table_3[[#This Row],[title]],[1]Species!$A:$B,2,FALSE)</f>
        <v>BarnOwl</v>
      </c>
    </row>
    <row r="600" spans="1:5" ht="15.75" hidden="1" customHeight="1">
      <c r="A600" s="1" t="s">
        <v>655</v>
      </c>
      <c r="B600" s="1" t="s">
        <v>1557</v>
      </c>
      <c r="C600" s="1" t="s">
        <v>1582</v>
      </c>
      <c r="E600" t="str">
        <f>VLOOKUP(Table_3[[#This Row],[title]],[1]Species!$A:$B,2,FALSE)</f>
        <v>BarnSwallow</v>
      </c>
    </row>
    <row r="601" spans="1:5" ht="15.75" hidden="1" customHeight="1">
      <c r="A601" s="1" t="s">
        <v>656</v>
      </c>
      <c r="B601" s="1" t="s">
        <v>1557</v>
      </c>
      <c r="C601" s="1" t="s">
        <v>1583</v>
      </c>
      <c r="E601" t="str">
        <f>VLOOKUP(Table_3[[#This Row],[title]],[1]Species!$A:$B,2,FALSE)</f>
        <v>BarredOwl</v>
      </c>
    </row>
    <row r="602" spans="1:5" ht="15.75" hidden="1" customHeight="1">
      <c r="A602" s="1" t="s">
        <v>657</v>
      </c>
      <c r="B602" s="1" t="s">
        <v>1557</v>
      </c>
      <c r="C602" s="1" t="s">
        <v>1584</v>
      </c>
      <c r="E602" t="str">
        <f>VLOOKUP(Table_3[[#This Row],[title]],[1]Species!$A:$B,2,FALSE)</f>
        <v>BaybreastedWarbler</v>
      </c>
    </row>
    <row r="603" spans="1:5" ht="15.75" hidden="1" customHeight="1">
      <c r="A603" s="1" t="s">
        <v>658</v>
      </c>
      <c r="B603" s="1" t="s">
        <v>1557</v>
      </c>
      <c r="C603" s="1" t="s">
        <v>1585</v>
      </c>
      <c r="E603" t="str">
        <f>VLOOKUP(Table_3[[#This Row],[title]],[1]Species!$A:$B,2,FALSE)</f>
        <v>BeltedKingfisher</v>
      </c>
    </row>
    <row r="604" spans="1:5" ht="15.75" hidden="1" customHeight="1">
      <c r="A604" s="1" t="s">
        <v>659</v>
      </c>
      <c r="B604" s="1" t="s">
        <v>1557</v>
      </c>
      <c r="C604" s="1" t="s">
        <v>1586</v>
      </c>
      <c r="E604" t="str">
        <f>VLOOKUP(Table_3[[#This Row],[title]],[1]Species!$A:$B,2,FALSE)</f>
        <v>BewicksWren</v>
      </c>
    </row>
    <row r="605" spans="1:5" ht="15.75" hidden="1" customHeight="1">
      <c r="A605" s="1" t="s">
        <v>660</v>
      </c>
      <c r="B605" s="1" t="s">
        <v>1557</v>
      </c>
      <c r="C605" s="1" t="s">
        <v>1595</v>
      </c>
      <c r="E605" t="str">
        <f>VLOOKUP(Table_3[[#This Row],[title]],[1]Species!$A:$B,2,FALSE)</f>
        <v>BlackRail</v>
      </c>
    </row>
    <row r="606" spans="1:5" ht="15.75" hidden="1" customHeight="1">
      <c r="A606" s="1" t="s">
        <v>661</v>
      </c>
      <c r="B606" s="1" t="s">
        <v>1557</v>
      </c>
      <c r="C606" s="1" t="s">
        <v>1596</v>
      </c>
      <c r="E606" t="str">
        <f>VLOOKUP(Table_3[[#This Row],[title]],[1]Species!$A:$B,2,FALSE)</f>
        <v>BlackScoter</v>
      </c>
    </row>
    <row r="607" spans="1:5" ht="15.75" hidden="1" customHeight="1">
      <c r="A607" s="1" t="s">
        <v>662</v>
      </c>
      <c r="B607" s="1" t="s">
        <v>1557</v>
      </c>
      <c r="C607" s="1" t="s">
        <v>1597</v>
      </c>
      <c r="E607" t="str">
        <f>VLOOKUP(Table_3[[#This Row],[title]],[1]Species!$A:$B,2,FALSE)</f>
        <v>BlackSkimmer</v>
      </c>
    </row>
    <row r="608" spans="1:5" ht="15.75" hidden="1" customHeight="1">
      <c r="A608" s="1" t="s">
        <v>663</v>
      </c>
      <c r="B608" s="1" t="s">
        <v>1557</v>
      </c>
      <c r="C608" s="1" t="s">
        <v>1600</v>
      </c>
      <c r="E608" t="str">
        <f>VLOOKUP(Table_3[[#This Row],[title]],[1]Species!$A:$B,2,FALSE)</f>
        <v>BlackVulture</v>
      </c>
    </row>
    <row r="609" spans="1:5" ht="15.75" hidden="1" customHeight="1">
      <c r="A609" s="1" t="s">
        <v>664</v>
      </c>
      <c r="B609" s="1" t="s">
        <v>1557</v>
      </c>
      <c r="C609" s="1" t="s">
        <v>1587</v>
      </c>
      <c r="E609" t="str">
        <f>VLOOKUP(Table_3[[#This Row],[title]],[1]Species!$A:$B,2,FALSE)</f>
        <v>BlackandwhiteWarbler</v>
      </c>
    </row>
    <row r="610" spans="1:5" ht="15.75" hidden="1" customHeight="1">
      <c r="A610" s="1" t="s">
        <v>665</v>
      </c>
      <c r="B610" s="1" t="s">
        <v>1557</v>
      </c>
      <c r="C610" s="1" t="s">
        <v>1588</v>
      </c>
      <c r="E610" t="str">
        <f>VLOOKUP(Table_3[[#This Row],[title]],[1]Species!$A:$B,2,FALSE)</f>
        <v>BlackbelliedPlover</v>
      </c>
    </row>
    <row r="611" spans="1:5" ht="15.75" hidden="1" customHeight="1">
      <c r="A611" s="1" t="s">
        <v>666</v>
      </c>
      <c r="B611" s="1" t="s">
        <v>1557</v>
      </c>
      <c r="C611" s="1" t="s">
        <v>1589</v>
      </c>
      <c r="E611" t="str">
        <f>VLOOKUP(Table_3[[#This Row],[title]],[1]Species!$A:$B,2,FALSE)</f>
        <v>BlackbilledCuckoo</v>
      </c>
    </row>
    <row r="612" spans="1:5" ht="15.75" hidden="1" customHeight="1">
      <c r="A612" s="1" t="s">
        <v>667</v>
      </c>
      <c r="B612" s="1" t="s">
        <v>1557</v>
      </c>
      <c r="C612" s="1" t="s">
        <v>1590</v>
      </c>
      <c r="E612" t="str">
        <f>VLOOKUP(Table_3[[#This Row],[title]],[1]Species!$A:$B,2,FALSE)</f>
        <v>BlackburnianWarbler</v>
      </c>
    </row>
    <row r="613" spans="1:5" ht="15.75" hidden="1" customHeight="1">
      <c r="A613" s="1" t="s">
        <v>668</v>
      </c>
      <c r="B613" s="1" t="s">
        <v>1557</v>
      </c>
      <c r="C613" s="1" t="s">
        <v>1591</v>
      </c>
      <c r="E613" t="str">
        <f>VLOOKUP(Table_3[[#This Row],[title]],[1]Species!$A:$B,2,FALSE)</f>
        <v>BlackcappedChickadee</v>
      </c>
    </row>
    <row r="614" spans="1:5" ht="15.75" hidden="1" customHeight="1">
      <c r="A614" s="1" t="s">
        <v>669</v>
      </c>
      <c r="B614" s="1" t="s">
        <v>1557</v>
      </c>
      <c r="C614" s="1" t="s">
        <v>1592</v>
      </c>
      <c r="E614" t="str">
        <f>VLOOKUP(Table_3[[#This Row],[title]],[1]Species!$A:$B,2,FALSE)</f>
        <v>BlackcrownedNightHeron</v>
      </c>
    </row>
    <row r="615" spans="1:5" ht="15.75" hidden="1" customHeight="1">
      <c r="A615" s="1" t="s">
        <v>670</v>
      </c>
      <c r="B615" s="1" t="s">
        <v>1557</v>
      </c>
      <c r="C615" s="1" t="s">
        <v>1593</v>
      </c>
      <c r="E615" t="str">
        <f>VLOOKUP(Table_3[[#This Row],[title]],[1]Species!$A:$B,2,FALSE)</f>
        <v>BlackneckedStilt</v>
      </c>
    </row>
    <row r="616" spans="1:5" ht="15.75" hidden="1" customHeight="1">
      <c r="A616" s="1" t="s">
        <v>671</v>
      </c>
      <c r="B616" s="1" t="s">
        <v>1557</v>
      </c>
      <c r="C616" s="1" t="s">
        <v>1594</v>
      </c>
      <c r="E616" t="str">
        <f>VLOOKUP(Table_3[[#This Row],[title]],[1]Species!$A:$B,2,FALSE)</f>
        <v>BlackpollWarbler</v>
      </c>
    </row>
    <row r="617" spans="1:5" ht="15.75" hidden="1" customHeight="1">
      <c r="A617" s="1" t="s">
        <v>672</v>
      </c>
      <c r="B617" s="1" t="s">
        <v>1557</v>
      </c>
      <c r="C617" s="1" t="s">
        <v>1598</v>
      </c>
      <c r="E617" t="str">
        <f>VLOOKUP(Table_3[[#This Row],[title]],[1]Species!$A:$B,2,FALSE)</f>
        <v>BlackthroatedBlueWarbler</v>
      </c>
    </row>
    <row r="618" spans="1:5" ht="15.75" hidden="1" customHeight="1">
      <c r="A618" s="1" t="s">
        <v>673</v>
      </c>
      <c r="B618" s="1" t="s">
        <v>1557</v>
      </c>
      <c r="C618" s="1" t="s">
        <v>1599</v>
      </c>
      <c r="E618" t="str">
        <f>VLOOKUP(Table_3[[#This Row],[title]],[1]Species!$A:$B,2,FALSE)</f>
        <v>BlackthroatedGreenWarbler</v>
      </c>
    </row>
    <row r="619" spans="1:5" ht="15.75" hidden="1" customHeight="1">
      <c r="A619" s="1" t="s">
        <v>674</v>
      </c>
      <c r="B619" s="1" t="s">
        <v>1557</v>
      </c>
      <c r="C619" s="1" t="s">
        <v>1602</v>
      </c>
      <c r="E619" t="str">
        <f>VLOOKUP(Table_3[[#This Row],[title]],[1]Species!$A:$B,2,FALSE)</f>
        <v>BlueGrosbeak</v>
      </c>
    </row>
    <row r="620" spans="1:5" ht="15.75" hidden="1" customHeight="1">
      <c r="A620" s="1" t="s">
        <v>675</v>
      </c>
      <c r="B620" s="1" t="s">
        <v>1557</v>
      </c>
      <c r="C620" s="1" t="s">
        <v>1604</v>
      </c>
      <c r="E620" t="str">
        <f>VLOOKUP(Table_3[[#This Row],[title]],[1]Species!$A:$B,2,FALSE)</f>
        <v>BlueJay</v>
      </c>
    </row>
    <row r="621" spans="1:5" ht="15.75" hidden="1" customHeight="1">
      <c r="A621" s="1" t="s">
        <v>676</v>
      </c>
      <c r="B621" s="1" t="s">
        <v>1557</v>
      </c>
      <c r="C621" s="1" t="s">
        <v>1601</v>
      </c>
      <c r="E621" t="str">
        <f>VLOOKUP(Table_3[[#This Row],[title]],[1]Species!$A:$B,2,FALSE)</f>
        <v>BluegrayGnatcatcher</v>
      </c>
    </row>
    <row r="622" spans="1:5" ht="15.75" hidden="1" customHeight="1">
      <c r="A622" s="1" t="s">
        <v>677</v>
      </c>
      <c r="B622" s="1" t="s">
        <v>1557</v>
      </c>
      <c r="C622" s="1" t="s">
        <v>1603</v>
      </c>
      <c r="E622" t="str">
        <f>VLOOKUP(Table_3[[#This Row],[title]],[1]Species!$A:$B,2,FALSE)</f>
        <v>BlueheadedVireo</v>
      </c>
    </row>
    <row r="623" spans="1:5" ht="15.75" hidden="1" customHeight="1">
      <c r="A623" s="1" t="s">
        <v>678</v>
      </c>
      <c r="B623" s="1" t="s">
        <v>1557</v>
      </c>
      <c r="C623" s="1" t="s">
        <v>1605</v>
      </c>
      <c r="E623" t="str">
        <f>VLOOKUP(Table_3[[#This Row],[title]],[1]Species!$A:$B,2,FALSE)</f>
        <v>BluewingedTeal</v>
      </c>
    </row>
    <row r="624" spans="1:5" ht="15.75" hidden="1" customHeight="1">
      <c r="A624" s="1" t="s">
        <v>679</v>
      </c>
      <c r="B624" s="1" t="s">
        <v>1557</v>
      </c>
      <c r="C624" s="1" t="s">
        <v>1606</v>
      </c>
      <c r="E624" t="str">
        <f>VLOOKUP(Table_3[[#This Row],[title]],[1]Species!$A:$B,2,FALSE)</f>
        <v>BluewingedWarbler</v>
      </c>
    </row>
    <row r="625" spans="1:5" ht="15.75" hidden="1" customHeight="1">
      <c r="A625" s="1" t="s">
        <v>680</v>
      </c>
      <c r="B625" s="1" t="s">
        <v>1557</v>
      </c>
      <c r="C625" s="1" t="s">
        <v>1695</v>
      </c>
      <c r="E625" t="str">
        <f>VLOOKUP(Table_3[[#This Row],[title]],[1]Species!$A:$B,2,FALSE)</f>
        <v>BoattailedGrackle</v>
      </c>
    </row>
    <row r="626" spans="1:5" ht="15.75" hidden="1" customHeight="1">
      <c r="A626" s="1" t="s">
        <v>681</v>
      </c>
      <c r="B626" s="1" t="s">
        <v>1557</v>
      </c>
      <c r="C626" s="1" t="s">
        <v>1696</v>
      </c>
      <c r="E626" t="str">
        <f>VLOOKUP(Table_3[[#This Row],[title]],[1]Species!$A:$B,2,FALSE)</f>
        <v>Bobolink</v>
      </c>
    </row>
    <row r="627" spans="1:5" ht="15.75" hidden="1" customHeight="1">
      <c r="A627" s="1" t="s">
        <v>682</v>
      </c>
      <c r="B627" s="1" t="s">
        <v>1557</v>
      </c>
      <c r="C627" s="1" t="s">
        <v>1697</v>
      </c>
      <c r="E627" t="str">
        <f>VLOOKUP(Table_3[[#This Row],[title]],[1]Species!$A:$B,2,FALSE)</f>
        <v>BonapartesGull</v>
      </c>
    </row>
    <row r="628" spans="1:5" ht="15.75" hidden="1" customHeight="1">
      <c r="A628" s="1" t="s">
        <v>683</v>
      </c>
      <c r="B628" s="1" t="s">
        <v>1557</v>
      </c>
      <c r="C628" s="1" t="s">
        <v>1698</v>
      </c>
      <c r="E628" t="str">
        <f>VLOOKUP(Table_3[[#This Row],[title]],[1]Species!$A:$B,2,FALSE)</f>
        <v>Brant</v>
      </c>
    </row>
    <row r="629" spans="1:5" ht="15.75" hidden="1" customHeight="1">
      <c r="A629" s="1" t="s">
        <v>684</v>
      </c>
      <c r="B629" s="1" t="s">
        <v>1557</v>
      </c>
      <c r="C629" s="1" t="s">
        <v>1699</v>
      </c>
      <c r="E629" t="str">
        <f>VLOOKUP(Table_3[[#This Row],[title]],[1]Species!$A:$B,2,FALSE)</f>
        <v>BrewersBlackbird</v>
      </c>
    </row>
    <row r="630" spans="1:5" ht="15.75" hidden="1" customHeight="1">
      <c r="A630" s="1" t="s">
        <v>685</v>
      </c>
      <c r="B630" s="1" t="s">
        <v>1557</v>
      </c>
      <c r="C630" s="1" t="s">
        <v>1700</v>
      </c>
      <c r="E630" t="str">
        <f>VLOOKUP(Table_3[[#This Row],[title]],[1]Species!$A:$B,2,FALSE)</f>
        <v>BroadwingedHawk</v>
      </c>
    </row>
    <row r="631" spans="1:5" ht="15.75" hidden="1" customHeight="1">
      <c r="A631" s="1" t="s">
        <v>686</v>
      </c>
      <c r="B631" s="1" t="s">
        <v>1557</v>
      </c>
      <c r="C631" s="1" t="s">
        <v>1701</v>
      </c>
      <c r="E631" t="str">
        <f>VLOOKUP(Table_3[[#This Row],[title]],[1]Species!$A:$B,2,FALSE)</f>
        <v>BrownCreeper</v>
      </c>
    </row>
    <row r="632" spans="1:5" ht="15.75" hidden="1" customHeight="1">
      <c r="A632" s="1" t="s">
        <v>687</v>
      </c>
      <c r="B632" s="1" t="s">
        <v>1557</v>
      </c>
      <c r="C632" s="1" t="s">
        <v>1704</v>
      </c>
      <c r="E632" t="str">
        <f>VLOOKUP(Table_3[[#This Row],[title]],[1]Species!$A:$B,2,FALSE)</f>
        <v>BrownPelican</v>
      </c>
    </row>
    <row r="633" spans="1:5" ht="15.75" hidden="1" customHeight="1">
      <c r="A633" s="1" t="s">
        <v>688</v>
      </c>
      <c r="B633" s="1" t="s">
        <v>1557</v>
      </c>
      <c r="C633" s="1" t="s">
        <v>1705</v>
      </c>
      <c r="E633" t="str">
        <f>VLOOKUP(Table_3[[#This Row],[title]],[1]Species!$A:$B,2,FALSE)</f>
        <v>BrownThrasher</v>
      </c>
    </row>
    <row r="634" spans="1:5" ht="15.75" hidden="1" customHeight="1">
      <c r="A634" s="1" t="s">
        <v>689</v>
      </c>
      <c r="B634" s="1" t="s">
        <v>1557</v>
      </c>
      <c r="C634" s="1" t="s">
        <v>1702</v>
      </c>
      <c r="E634" t="str">
        <f>VLOOKUP(Table_3[[#This Row],[title]],[1]Species!$A:$B,2,FALSE)</f>
        <v>BrownheadedCowbird</v>
      </c>
    </row>
    <row r="635" spans="1:5" ht="15.75" hidden="1" customHeight="1">
      <c r="A635" s="1" t="s">
        <v>690</v>
      </c>
      <c r="B635" s="1" t="s">
        <v>1557</v>
      </c>
      <c r="C635" s="1" t="s">
        <v>1703</v>
      </c>
      <c r="E635" t="str">
        <f>VLOOKUP(Table_3[[#This Row],[title]],[1]Species!$A:$B,2,FALSE)</f>
        <v>BrownheadedNuthatch</v>
      </c>
    </row>
    <row r="636" spans="1:5" ht="15.75" hidden="1" customHeight="1">
      <c r="A636" s="1" t="s">
        <v>691</v>
      </c>
      <c r="B636" s="1" t="s">
        <v>1557</v>
      </c>
      <c r="C636" s="1" t="s">
        <v>1706</v>
      </c>
      <c r="E636" t="str">
        <f>VLOOKUP(Table_3[[#This Row],[title]],[1]Species!$A:$B,2,FALSE)</f>
        <v>Bufflehead</v>
      </c>
    </row>
    <row r="637" spans="1:5" ht="15.75" hidden="1" customHeight="1">
      <c r="A637" s="1" t="s">
        <v>692</v>
      </c>
      <c r="B637" s="1" t="s">
        <v>1557</v>
      </c>
      <c r="C637" s="1" t="s">
        <v>1707</v>
      </c>
      <c r="E637" t="str">
        <f>VLOOKUP(Table_3[[#This Row],[title]],[1]Species!$A:$B,2,FALSE)</f>
        <v>CanadaGoose</v>
      </c>
    </row>
    <row r="638" spans="1:5" ht="15.75" hidden="1" customHeight="1">
      <c r="A638" s="1" t="s">
        <v>693</v>
      </c>
      <c r="B638" s="1" t="s">
        <v>1557</v>
      </c>
      <c r="C638" s="1" t="s">
        <v>1708</v>
      </c>
      <c r="E638" t="str">
        <f>VLOOKUP(Table_3[[#This Row],[title]],[1]Species!$A:$B,2,FALSE)</f>
        <v>CanadaWarbler</v>
      </c>
    </row>
    <row r="639" spans="1:5" ht="15.75" hidden="1" customHeight="1">
      <c r="A639" s="1" t="s">
        <v>694</v>
      </c>
      <c r="B639" s="1" t="s">
        <v>1557</v>
      </c>
      <c r="C639" s="1" t="s">
        <v>1709</v>
      </c>
      <c r="E639" t="str">
        <f>VLOOKUP(Table_3[[#This Row],[title]],[1]Species!$A:$B,2,FALSE)</f>
        <v>Canvasback</v>
      </c>
    </row>
    <row r="640" spans="1:5" ht="15.75" hidden="1" customHeight="1">
      <c r="A640" s="1" t="s">
        <v>695</v>
      </c>
      <c r="B640" s="1" t="s">
        <v>1557</v>
      </c>
      <c r="C640" s="1" t="s">
        <v>1710</v>
      </c>
      <c r="E640" t="str">
        <f>VLOOKUP(Table_3[[#This Row],[title]],[1]Species!$A:$B,2,FALSE)</f>
        <v>CapeMayWarbler</v>
      </c>
    </row>
    <row r="641" spans="1:5" ht="15.75" hidden="1" customHeight="1">
      <c r="A641" s="1" t="s">
        <v>696</v>
      </c>
      <c r="B641" s="1" t="s">
        <v>1557</v>
      </c>
      <c r="C641" s="1" t="s">
        <v>1711</v>
      </c>
      <c r="E641" t="str">
        <f>VLOOKUP(Table_3[[#This Row],[title]],[1]Species!$A:$B,2,FALSE)</f>
        <v>CarolinaChickadee</v>
      </c>
    </row>
    <row r="642" spans="1:5" ht="15.75" hidden="1" customHeight="1">
      <c r="A642" s="1" t="s">
        <v>697</v>
      </c>
      <c r="B642" s="1" t="s">
        <v>1557</v>
      </c>
      <c r="C642" s="1" t="s">
        <v>1712</v>
      </c>
      <c r="E642" t="str">
        <f>VLOOKUP(Table_3[[#This Row],[title]],[1]Species!$A:$B,2,FALSE)</f>
        <v>CarolinaWren</v>
      </c>
    </row>
    <row r="643" spans="1:5" ht="15.75" hidden="1" customHeight="1">
      <c r="A643" s="1" t="s">
        <v>698</v>
      </c>
      <c r="B643" s="1" t="s">
        <v>1557</v>
      </c>
      <c r="C643" s="1" t="s">
        <v>1713</v>
      </c>
      <c r="E643" t="str">
        <f>VLOOKUP(Table_3[[#This Row],[title]],[1]Species!$A:$B,2,FALSE)</f>
        <v>CaspianTern</v>
      </c>
    </row>
    <row r="644" spans="1:5" ht="15.75" hidden="1" customHeight="1">
      <c r="A644" s="1" t="s">
        <v>699</v>
      </c>
      <c r="B644" s="1" t="s">
        <v>1557</v>
      </c>
      <c r="C644" s="1" t="s">
        <v>1714</v>
      </c>
      <c r="E644" t="str">
        <f>VLOOKUP(Table_3[[#This Row],[title]],[1]Species!$A:$B,2,FALSE)</f>
        <v>CattleEgret</v>
      </c>
    </row>
    <row r="645" spans="1:5" ht="15.75" hidden="1" customHeight="1">
      <c r="A645" s="1" t="s">
        <v>700</v>
      </c>
      <c r="B645" s="1" t="s">
        <v>1557</v>
      </c>
      <c r="C645" s="1" t="s">
        <v>1715</v>
      </c>
      <c r="E645" t="str">
        <f>VLOOKUP(Table_3[[#This Row],[title]],[1]Species!$A:$B,2,FALSE)</f>
        <v>CedarWaxwing</v>
      </c>
    </row>
    <row r="646" spans="1:5" ht="15.75" hidden="1" customHeight="1">
      <c r="A646" s="1" t="s">
        <v>701</v>
      </c>
      <c r="B646" s="1" t="s">
        <v>1557</v>
      </c>
      <c r="C646" s="1" t="s">
        <v>1716</v>
      </c>
      <c r="E646" t="str">
        <f>VLOOKUP(Table_3[[#This Row],[title]],[1]Species!$A:$B,2,FALSE)</f>
        <v>CeruleanWarbler</v>
      </c>
    </row>
    <row r="647" spans="1:5" ht="15.75" hidden="1" customHeight="1">
      <c r="A647" s="1" t="s">
        <v>702</v>
      </c>
      <c r="B647" s="1" t="s">
        <v>1557</v>
      </c>
      <c r="C647" s="1" t="s">
        <v>1717</v>
      </c>
      <c r="E647" t="str">
        <f>VLOOKUP(Table_3[[#This Row],[title]],[1]Species!$A:$B,2,FALSE)</f>
        <v>ChestnutsidedWarbler</v>
      </c>
    </row>
    <row r="648" spans="1:5" ht="15.75" hidden="1" customHeight="1">
      <c r="A648" s="1" t="s">
        <v>703</v>
      </c>
      <c r="B648" s="1" t="s">
        <v>1557</v>
      </c>
      <c r="C648" s="1" t="s">
        <v>1718</v>
      </c>
      <c r="E648" t="str">
        <f>VLOOKUP(Table_3[[#This Row],[title]],[1]Species!$A:$B,2,FALSE)</f>
        <v>ChimneySwift</v>
      </c>
    </row>
    <row r="649" spans="1:5" ht="15.75" hidden="1" customHeight="1">
      <c r="A649" s="1" t="s">
        <v>704</v>
      </c>
      <c r="B649" s="1" t="s">
        <v>1557</v>
      </c>
      <c r="C649" s="1" t="s">
        <v>1719</v>
      </c>
      <c r="E649" t="str">
        <f>VLOOKUP(Table_3[[#This Row],[title]],[1]Species!$A:$B,2,FALSE)</f>
        <v>ChippingSparrow</v>
      </c>
    </row>
    <row r="650" spans="1:5" ht="15.75" hidden="1" customHeight="1">
      <c r="A650" s="1" t="s">
        <v>705</v>
      </c>
      <c r="B650" s="1" t="s">
        <v>1557</v>
      </c>
      <c r="C650" s="1" t="s">
        <v>1720</v>
      </c>
      <c r="E650" t="str">
        <f>VLOOKUP(Table_3[[#This Row],[title]],[1]Species!$A:$B,2,FALSE)</f>
        <v>Chuckwillswidow</v>
      </c>
    </row>
    <row r="651" spans="1:5" ht="15.75" hidden="1" customHeight="1">
      <c r="A651" s="1" t="s">
        <v>706</v>
      </c>
      <c r="B651" s="1" t="s">
        <v>1557</v>
      </c>
      <c r="C651" s="1" t="s">
        <v>1721</v>
      </c>
      <c r="E651" t="str">
        <f>VLOOKUP(Table_3[[#This Row],[title]],[1]Species!$A:$B,2,FALSE)</f>
        <v>ClapperRail</v>
      </c>
    </row>
    <row r="652" spans="1:5" ht="15.75" hidden="1" customHeight="1">
      <c r="A652" s="1" t="s">
        <v>707</v>
      </c>
      <c r="B652" s="1" t="s">
        <v>1557</v>
      </c>
      <c r="C652" s="1" t="s">
        <v>1722</v>
      </c>
      <c r="E652" t="str">
        <f>VLOOKUP(Table_3[[#This Row],[title]],[1]Species!$A:$B,2,FALSE)</f>
        <v>ClaycoloredSparrow</v>
      </c>
    </row>
    <row r="653" spans="1:5" ht="15.75" hidden="1" customHeight="1">
      <c r="A653" s="1" t="s">
        <v>708</v>
      </c>
      <c r="B653" s="1" t="s">
        <v>1557</v>
      </c>
      <c r="C653" s="1" t="s">
        <v>1723</v>
      </c>
      <c r="E653" t="str">
        <f>VLOOKUP(Table_3[[#This Row],[title]],[1]Species!$A:$B,2,FALSE)</f>
        <v>CliffSwallow</v>
      </c>
    </row>
    <row r="654" spans="1:5" ht="15.75" hidden="1" customHeight="1">
      <c r="A654" s="1" t="s">
        <v>709</v>
      </c>
      <c r="B654" s="1" t="s">
        <v>1557</v>
      </c>
      <c r="C654" s="1" t="s">
        <v>1724</v>
      </c>
      <c r="E654" t="str">
        <f>VLOOKUP(Table_3[[#This Row],[title]],[1]Species!$A:$B,2,FALSE)</f>
        <v>CommonGallinule</v>
      </c>
    </row>
    <row r="655" spans="1:5" ht="15.75" hidden="1" customHeight="1">
      <c r="A655" s="1" t="s">
        <v>710</v>
      </c>
      <c r="B655" s="1" t="s">
        <v>1557</v>
      </c>
      <c r="C655" s="1" t="s">
        <v>1725</v>
      </c>
      <c r="E655" t="str">
        <f>VLOOKUP(Table_3[[#This Row],[title]],[1]Species!$A:$B,2,FALSE)</f>
        <v>CommonGoldeneye</v>
      </c>
    </row>
    <row r="656" spans="1:5" ht="15.75" hidden="1" customHeight="1">
      <c r="A656" s="1" t="s">
        <v>711</v>
      </c>
      <c r="B656" s="1" t="s">
        <v>1557</v>
      </c>
      <c r="C656" s="1" t="s">
        <v>1726</v>
      </c>
      <c r="E656" t="str">
        <f>VLOOKUP(Table_3[[#This Row],[title]],[1]Species!$A:$B,2,FALSE)</f>
        <v>CommonGrackle</v>
      </c>
    </row>
    <row r="657" spans="1:5" ht="15.75" hidden="1" customHeight="1">
      <c r="A657" s="1" t="s">
        <v>712</v>
      </c>
      <c r="B657" s="1" t="s">
        <v>1557</v>
      </c>
      <c r="C657" s="1" t="s">
        <v>1727</v>
      </c>
      <c r="E657" t="str">
        <f>VLOOKUP(Table_3[[#This Row],[title]],[1]Species!$A:$B,2,FALSE)</f>
        <v>CommonLoon</v>
      </c>
    </row>
    <row r="658" spans="1:5" ht="15.75" hidden="1" customHeight="1">
      <c r="A658" s="1" t="s">
        <v>713</v>
      </c>
      <c r="B658" s="1" t="s">
        <v>1557</v>
      </c>
      <c r="C658" s="1" t="s">
        <v>1728</v>
      </c>
      <c r="E658" t="str">
        <f>VLOOKUP(Table_3[[#This Row],[title]],[1]Species!$A:$B,2,FALSE)</f>
        <v>CommonMerganser</v>
      </c>
    </row>
    <row r="659" spans="1:5" ht="15.75" hidden="1" customHeight="1">
      <c r="A659" s="1" t="s">
        <v>714</v>
      </c>
      <c r="B659" s="1" t="s">
        <v>1557</v>
      </c>
      <c r="C659" s="1" t="s">
        <v>1729</v>
      </c>
      <c r="E659" t="str">
        <f>VLOOKUP(Table_3[[#This Row],[title]],[1]Species!$A:$B,2,FALSE)</f>
        <v>CommonNighthawk</v>
      </c>
    </row>
    <row r="660" spans="1:5" ht="15.75" hidden="1" customHeight="1">
      <c r="A660" s="1" t="s">
        <v>715</v>
      </c>
      <c r="B660" s="1" t="s">
        <v>1557</v>
      </c>
      <c r="C660" s="1" t="s">
        <v>1730</v>
      </c>
      <c r="E660" t="str">
        <f>VLOOKUP(Table_3[[#This Row],[title]],[1]Species!$A:$B,2,FALSE)</f>
        <v>CommonRaven</v>
      </c>
    </row>
    <row r="661" spans="1:5" ht="15.75" hidden="1" customHeight="1">
      <c r="A661" s="1" t="s">
        <v>716</v>
      </c>
      <c r="B661" s="1" t="s">
        <v>1557</v>
      </c>
      <c r="C661" s="1" t="s">
        <v>1731</v>
      </c>
      <c r="E661" t="str">
        <f>VLOOKUP(Table_3[[#This Row],[title]],[1]Species!$A:$B,2,FALSE)</f>
        <v>CommonTern</v>
      </c>
    </row>
    <row r="662" spans="1:5" ht="15.75" hidden="1" customHeight="1">
      <c r="A662" s="1" t="s">
        <v>717</v>
      </c>
      <c r="B662" s="1" t="s">
        <v>1557</v>
      </c>
      <c r="C662" s="1" t="s">
        <v>1732</v>
      </c>
      <c r="E662" t="str">
        <f>VLOOKUP(Table_3[[#This Row],[title]],[1]Species!$A:$B,2,FALSE)</f>
        <v>CommonYellowthroat</v>
      </c>
    </row>
    <row r="663" spans="1:5" ht="15.75" hidden="1" customHeight="1">
      <c r="A663" s="1" t="s">
        <v>718</v>
      </c>
      <c r="B663" s="1" t="s">
        <v>1557</v>
      </c>
      <c r="C663" s="1" t="s">
        <v>1733</v>
      </c>
      <c r="E663" t="str">
        <f>VLOOKUP(Table_3[[#This Row],[title]],[1]Species!$A:$B,2,FALSE)</f>
        <v>ConnecticutWarbler</v>
      </c>
    </row>
    <row r="664" spans="1:5" ht="15.75" hidden="1" customHeight="1">
      <c r="A664" s="1" t="s">
        <v>719</v>
      </c>
      <c r="B664" s="1" t="s">
        <v>1557</v>
      </c>
      <c r="C664" s="1" t="s">
        <v>1734</v>
      </c>
      <c r="E664" t="str">
        <f>VLOOKUP(Table_3[[#This Row],[title]],[1]Species!$A:$B,2,FALSE)</f>
        <v>CoopersHawk</v>
      </c>
    </row>
    <row r="665" spans="1:5" ht="15.75" hidden="1" customHeight="1">
      <c r="A665" s="1" t="s">
        <v>720</v>
      </c>
      <c r="B665" s="1" t="s">
        <v>1557</v>
      </c>
      <c r="C665" s="1" t="s">
        <v>1735</v>
      </c>
      <c r="E665" t="str">
        <f>VLOOKUP(Table_3[[#This Row],[title]],[1]Species!$A:$B,2,FALSE)</f>
        <v>DarkeyedJunco</v>
      </c>
    </row>
    <row r="666" spans="1:5" ht="15.75" hidden="1" customHeight="1">
      <c r="A666" s="1" t="s">
        <v>721</v>
      </c>
      <c r="B666" s="1" t="s">
        <v>1557</v>
      </c>
      <c r="C666" s="1" t="s">
        <v>1736</v>
      </c>
      <c r="E666" t="str">
        <f>VLOOKUP(Table_3[[#This Row],[title]],[1]Species!$A:$B,2,FALSE)</f>
        <v>Dickcissel</v>
      </c>
    </row>
    <row r="667" spans="1:5" ht="15.75" hidden="1" customHeight="1">
      <c r="A667" s="1" t="s">
        <v>722</v>
      </c>
      <c r="B667" s="1" t="s">
        <v>1557</v>
      </c>
      <c r="C667" s="1" t="s">
        <v>1737</v>
      </c>
      <c r="E667" t="str">
        <f>VLOOKUP(Table_3[[#This Row],[title]],[1]Species!$A:$B,2,FALSE)</f>
        <v>DoublecrestedCormorant</v>
      </c>
    </row>
    <row r="668" spans="1:5" ht="15.75" hidden="1" customHeight="1">
      <c r="A668" s="1" t="s">
        <v>723</v>
      </c>
      <c r="B668" s="1" t="s">
        <v>1557</v>
      </c>
      <c r="C668" s="1" t="s">
        <v>1738</v>
      </c>
      <c r="E668" t="str">
        <f>VLOOKUP(Table_3[[#This Row],[title]],[1]Species!$A:$B,2,FALSE)</f>
        <v>DownyWoodpecker</v>
      </c>
    </row>
    <row r="669" spans="1:5" ht="15.75" hidden="1" customHeight="1">
      <c r="A669" s="1" t="s">
        <v>724</v>
      </c>
      <c r="B669" s="1" t="s">
        <v>1557</v>
      </c>
      <c r="C669" s="1" t="s">
        <v>1739</v>
      </c>
      <c r="E669" t="str">
        <f>VLOOKUP(Table_3[[#This Row],[title]],[1]Species!$A:$B,2,FALSE)</f>
        <v>Dunlin</v>
      </c>
    </row>
    <row r="670" spans="1:5" ht="15.75" hidden="1" customHeight="1">
      <c r="A670" s="1" t="s">
        <v>725</v>
      </c>
      <c r="B670" s="1" t="s">
        <v>1557</v>
      </c>
      <c r="C670" s="1" t="s">
        <v>1740</v>
      </c>
      <c r="E670" t="str">
        <f>VLOOKUP(Table_3[[#This Row],[title]],[1]Species!$A:$B,2,FALSE)</f>
        <v>EasternBluebird</v>
      </c>
    </row>
    <row r="671" spans="1:5" ht="15.75" hidden="1" customHeight="1">
      <c r="A671" s="1" t="s">
        <v>726</v>
      </c>
      <c r="B671" s="1" t="s">
        <v>1557</v>
      </c>
      <c r="C671" s="1" t="s">
        <v>1741</v>
      </c>
      <c r="E671" t="str">
        <f>VLOOKUP(Table_3[[#This Row],[title]],[1]Species!$A:$B,2,FALSE)</f>
        <v>EasternKingbird</v>
      </c>
    </row>
    <row r="672" spans="1:5" ht="15.75" hidden="1" customHeight="1">
      <c r="A672" s="1" t="s">
        <v>727</v>
      </c>
      <c r="B672" s="1" t="s">
        <v>1557</v>
      </c>
      <c r="C672" s="1" t="s">
        <v>1742</v>
      </c>
      <c r="E672" t="str">
        <f>VLOOKUP(Table_3[[#This Row],[title]],[1]Species!$A:$B,2,FALSE)</f>
        <v>EasternMeadowlark</v>
      </c>
    </row>
    <row r="673" spans="1:5" ht="15.75" hidden="1" customHeight="1">
      <c r="A673" s="1" t="s">
        <v>728</v>
      </c>
      <c r="B673" s="1" t="s">
        <v>1557</v>
      </c>
      <c r="C673" s="1" t="s">
        <v>1744</v>
      </c>
      <c r="E673" t="str">
        <f>VLOOKUP(Table_3[[#This Row],[title]],[1]Species!$A:$B,2,FALSE)</f>
        <v>EasternPhoebe</v>
      </c>
    </row>
    <row r="674" spans="1:5" ht="15.75" hidden="1" customHeight="1">
      <c r="A674" s="1" t="s">
        <v>729</v>
      </c>
      <c r="B674" s="1" t="s">
        <v>1557</v>
      </c>
      <c r="C674" s="1" t="s">
        <v>1745</v>
      </c>
      <c r="E674" t="str">
        <f>VLOOKUP(Table_3[[#This Row],[title]],[1]Species!$A:$B,2,FALSE)</f>
        <v>EasternScreechOwl</v>
      </c>
    </row>
    <row r="675" spans="1:5" ht="15.75" hidden="1" customHeight="1">
      <c r="A675" s="1" t="s">
        <v>730</v>
      </c>
      <c r="B675" s="1" t="s">
        <v>1557</v>
      </c>
      <c r="C675" s="1" t="s">
        <v>1746</v>
      </c>
      <c r="E675" t="str">
        <f>VLOOKUP(Table_3[[#This Row],[title]],[1]Species!$A:$B,2,FALSE)</f>
        <v>EasternTowhee</v>
      </c>
    </row>
    <row r="676" spans="1:5" ht="15.75" hidden="1" customHeight="1">
      <c r="A676" s="1" t="s">
        <v>731</v>
      </c>
      <c r="B676" s="1" t="s">
        <v>1557</v>
      </c>
      <c r="C676" s="1" t="s">
        <v>1667</v>
      </c>
      <c r="E676" t="str">
        <f>VLOOKUP(Table_3[[#This Row],[title]],[1]Species!$A:$B,2,FALSE)</f>
        <v>EasternWhippoorwill</v>
      </c>
    </row>
    <row r="677" spans="1:5" ht="15.75" hidden="1" customHeight="1">
      <c r="A677" s="1" t="s">
        <v>732</v>
      </c>
      <c r="B677" s="1" t="s">
        <v>1557</v>
      </c>
      <c r="C677" s="1" t="s">
        <v>1747</v>
      </c>
      <c r="E677" t="str">
        <f>VLOOKUP(Table_3[[#This Row],[title]],[1]Species!$A:$B,2,FALSE)</f>
        <v>EasternWoodPewee</v>
      </c>
    </row>
    <row r="678" spans="1:5" ht="15.75" hidden="1" customHeight="1">
      <c r="A678" s="1" t="s">
        <v>733</v>
      </c>
      <c r="B678" s="1" t="s">
        <v>1557</v>
      </c>
      <c r="C678" s="1" t="s">
        <v>1748</v>
      </c>
      <c r="E678" t="str">
        <f>VLOOKUP(Table_3[[#This Row],[title]],[1]Species!$A:$B,2,FALSE)</f>
        <v>EuropeanStarling</v>
      </c>
    </row>
    <row r="679" spans="1:5" ht="15.75" hidden="1" customHeight="1">
      <c r="A679" s="1" t="s">
        <v>734</v>
      </c>
      <c r="B679" s="1" t="s">
        <v>1557</v>
      </c>
      <c r="C679" s="1" t="s">
        <v>1749</v>
      </c>
      <c r="E679" t="str">
        <f>VLOOKUP(Table_3[[#This Row],[title]],[1]Species!$A:$B,2,FALSE)</f>
        <v>EveningGrosbeak</v>
      </c>
    </row>
    <row r="680" spans="1:5" ht="15.75" hidden="1" customHeight="1">
      <c r="A680" s="1" t="s">
        <v>735</v>
      </c>
      <c r="B680" s="1" t="s">
        <v>1557</v>
      </c>
      <c r="C680" s="1" t="s">
        <v>1750</v>
      </c>
      <c r="E680" t="str">
        <f>VLOOKUP(Table_3[[#This Row],[title]],[1]Species!$A:$B,2,FALSE)</f>
        <v>FieldSparrow</v>
      </c>
    </row>
    <row r="681" spans="1:5" ht="15.75" hidden="1" customHeight="1">
      <c r="A681" s="1" t="s">
        <v>736</v>
      </c>
      <c r="B681" s="1" t="s">
        <v>1557</v>
      </c>
      <c r="C681" s="1" t="s">
        <v>1752</v>
      </c>
      <c r="E681" t="str">
        <f>VLOOKUP(Table_3[[#This Row],[title]],[1]Species!$A:$B,2,FALSE)</f>
        <v>FishCrow</v>
      </c>
    </row>
    <row r="682" spans="1:5" ht="15.75" hidden="1" customHeight="1">
      <c r="A682" s="1" t="s">
        <v>737</v>
      </c>
      <c r="B682" s="1" t="s">
        <v>1557</v>
      </c>
      <c r="C682" s="1" t="s">
        <v>1753</v>
      </c>
      <c r="E682" t="str">
        <f>VLOOKUP(Table_3[[#This Row],[title]],[1]Species!$A:$B,2,FALSE)</f>
        <v>ForstersTern</v>
      </c>
    </row>
    <row r="683" spans="1:5" ht="15.75" hidden="1" customHeight="1">
      <c r="A683" s="1" t="s">
        <v>738</v>
      </c>
      <c r="B683" s="1" t="s">
        <v>1557</v>
      </c>
      <c r="C683" s="1" t="s">
        <v>1754</v>
      </c>
      <c r="E683" t="str">
        <f>VLOOKUP(Table_3[[#This Row],[title]],[1]Species!$A:$B,2,FALSE)</f>
        <v>FoxSparrow</v>
      </c>
    </row>
    <row r="684" spans="1:5" ht="15.75" hidden="1" customHeight="1">
      <c r="A684" s="1" t="s">
        <v>739</v>
      </c>
      <c r="B684" s="1" t="s">
        <v>1557</v>
      </c>
      <c r="C684" s="1" t="s">
        <v>1755</v>
      </c>
      <c r="E684" t="str">
        <f>VLOOKUP(Table_3[[#This Row],[title]],[1]Species!$A:$B,2,FALSE)</f>
        <v>Gadwall</v>
      </c>
    </row>
    <row r="685" spans="1:5" ht="15.75" hidden="1" customHeight="1">
      <c r="A685" s="1" t="s">
        <v>740</v>
      </c>
      <c r="B685" s="1" t="s">
        <v>1557</v>
      </c>
      <c r="C685" s="1" t="s">
        <v>1756</v>
      </c>
      <c r="E685" t="str">
        <f>VLOOKUP(Table_3[[#This Row],[title]],[1]Species!$A:$B,2,FALSE)</f>
        <v>GlossyIbis</v>
      </c>
    </row>
    <row r="686" spans="1:5" ht="15.75" hidden="1" customHeight="1">
      <c r="A686" s="1" t="s">
        <v>741</v>
      </c>
      <c r="B686" s="1" t="s">
        <v>1557</v>
      </c>
      <c r="C686" s="1" t="s">
        <v>1751</v>
      </c>
      <c r="E686" t="str">
        <f>VLOOKUP(Table_3[[#This Row],[title]],[1]Species!$A:$B,2,FALSE)</f>
        <v>GoldenEagle</v>
      </c>
    </row>
    <row r="687" spans="1:5" ht="15.75" hidden="1" customHeight="1">
      <c r="A687" s="1" t="s">
        <v>742</v>
      </c>
      <c r="B687" s="1" t="s">
        <v>1557</v>
      </c>
      <c r="C687" s="1" t="s">
        <v>1757</v>
      </c>
      <c r="E687" t="str">
        <f>VLOOKUP(Table_3[[#This Row],[title]],[1]Species!$A:$B,2,FALSE)</f>
        <v>GoldencrownedKinglet</v>
      </c>
    </row>
    <row r="688" spans="1:5" ht="15.75" hidden="1" customHeight="1">
      <c r="A688" s="1" t="s">
        <v>743</v>
      </c>
      <c r="B688" s="1" t="s">
        <v>1557</v>
      </c>
      <c r="C688" s="1" t="s">
        <v>1758</v>
      </c>
      <c r="E688" t="str">
        <f>VLOOKUP(Table_3[[#This Row],[title]],[1]Species!$A:$B,2,FALSE)</f>
        <v>GoldenwingedWarbler</v>
      </c>
    </row>
    <row r="689" spans="1:5" ht="15.75" hidden="1" customHeight="1">
      <c r="A689" s="1" t="s">
        <v>744</v>
      </c>
      <c r="B689" s="1" t="s">
        <v>1557</v>
      </c>
      <c r="C689" s="1" t="s">
        <v>1759</v>
      </c>
      <c r="E689" t="str">
        <f>VLOOKUP(Table_3[[#This Row],[title]],[1]Species!$A:$B,2,FALSE)</f>
        <v>GrasshopperSparrow</v>
      </c>
    </row>
    <row r="690" spans="1:5" ht="15.75" hidden="1" customHeight="1">
      <c r="A690" s="1" t="s">
        <v>745</v>
      </c>
      <c r="B690" s="1" t="s">
        <v>1557</v>
      </c>
      <c r="C690" s="1" t="s">
        <v>1760</v>
      </c>
      <c r="E690" t="str">
        <f>VLOOKUP(Table_3[[#This Row],[title]],[1]Species!$A:$B,2,FALSE)</f>
        <v>GrayCatbird</v>
      </c>
    </row>
    <row r="691" spans="1:5" ht="15.75" hidden="1" customHeight="1">
      <c r="A691" s="1" t="s">
        <v>746</v>
      </c>
      <c r="B691" s="1" t="s">
        <v>1557</v>
      </c>
      <c r="C691" s="1" t="s">
        <v>1761</v>
      </c>
      <c r="E691" t="str">
        <f>VLOOKUP(Table_3[[#This Row],[title]],[1]Species!$A:$B,2,FALSE)</f>
        <v>GraycheekedThrush</v>
      </c>
    </row>
    <row r="692" spans="1:5" ht="15.75" hidden="1" customHeight="1">
      <c r="A692" s="1" t="s">
        <v>747</v>
      </c>
      <c r="B692" s="1" t="s">
        <v>1557</v>
      </c>
      <c r="C692" s="1" t="s">
        <v>1762</v>
      </c>
      <c r="E692" t="str">
        <f>VLOOKUP(Table_3[[#This Row],[title]],[1]Species!$A:$B,2,FALSE)</f>
        <v>GreatBlackbackedGull</v>
      </c>
    </row>
    <row r="693" spans="1:5" ht="15.75" hidden="1" customHeight="1">
      <c r="A693" s="1" t="s">
        <v>748</v>
      </c>
      <c r="B693" s="1" t="s">
        <v>1557</v>
      </c>
      <c r="C693" s="1" t="s">
        <v>1763</v>
      </c>
      <c r="E693" t="str">
        <f>VLOOKUP(Table_3[[#This Row],[title]],[1]Species!$A:$B,2,FALSE)</f>
        <v>GreatBlueHeron</v>
      </c>
    </row>
    <row r="694" spans="1:5" ht="15.75" hidden="1" customHeight="1">
      <c r="A694" s="1" t="s">
        <v>749</v>
      </c>
      <c r="B694" s="1" t="s">
        <v>1557</v>
      </c>
      <c r="C694" s="1" t="s">
        <v>1764</v>
      </c>
      <c r="E694" t="str">
        <f>VLOOKUP(Table_3[[#This Row],[title]],[1]Species!$A:$B,2,FALSE)</f>
        <v>GreatCrestedFlycatcher</v>
      </c>
    </row>
    <row r="695" spans="1:5" ht="15.75" hidden="1" customHeight="1">
      <c r="A695" s="1" t="s">
        <v>750</v>
      </c>
      <c r="B695" s="1" t="s">
        <v>1557</v>
      </c>
      <c r="C695" s="1" t="s">
        <v>1765</v>
      </c>
      <c r="E695" t="str">
        <f>VLOOKUP(Table_3[[#This Row],[title]],[1]Species!$A:$B,2,FALSE)</f>
        <v>GreatEgret</v>
      </c>
    </row>
    <row r="696" spans="1:5" ht="15.75" hidden="1" customHeight="1">
      <c r="A696" s="1" t="s">
        <v>751</v>
      </c>
      <c r="B696" s="1" t="s">
        <v>1557</v>
      </c>
      <c r="C696" s="1" t="s">
        <v>1768</v>
      </c>
      <c r="E696" t="str">
        <f>VLOOKUP(Table_3[[#This Row],[title]],[1]Species!$A:$B,2,FALSE)</f>
        <v>GreatHornedOwl</v>
      </c>
    </row>
    <row r="697" spans="1:5" ht="15.75" hidden="1" customHeight="1">
      <c r="A697" s="1" t="s">
        <v>752</v>
      </c>
      <c r="B697" s="1" t="s">
        <v>1557</v>
      </c>
      <c r="C697" s="1" t="s">
        <v>1766</v>
      </c>
      <c r="E697" t="str">
        <f>VLOOKUP(Table_3[[#This Row],[title]],[1]Species!$A:$B,2,FALSE)</f>
        <v>GreaterScaup</v>
      </c>
    </row>
    <row r="698" spans="1:5" ht="15.75" hidden="1" customHeight="1">
      <c r="A698" s="1" t="s">
        <v>753</v>
      </c>
      <c r="B698" s="1" t="s">
        <v>1557</v>
      </c>
      <c r="C698" s="1" t="s">
        <v>1767</v>
      </c>
      <c r="E698" t="str">
        <f>VLOOKUP(Table_3[[#This Row],[title]],[1]Species!$A:$B,2,FALSE)</f>
        <v>GreaterYellowlegs</v>
      </c>
    </row>
    <row r="699" spans="1:5" ht="15.75" hidden="1" customHeight="1">
      <c r="A699" s="1" t="s">
        <v>754</v>
      </c>
      <c r="B699" s="1" t="s">
        <v>1557</v>
      </c>
      <c r="C699" s="1" t="s">
        <v>1769</v>
      </c>
      <c r="E699" t="str">
        <f>VLOOKUP(Table_3[[#This Row],[title]],[1]Species!$A:$B,2,FALSE)</f>
        <v>GreenHeron</v>
      </c>
    </row>
    <row r="700" spans="1:5" ht="15.75" hidden="1" customHeight="1">
      <c r="A700" s="1" t="s">
        <v>755</v>
      </c>
      <c r="B700" s="1" t="s">
        <v>1557</v>
      </c>
      <c r="C700" s="1" t="s">
        <v>1770</v>
      </c>
      <c r="E700" t="str">
        <f>VLOOKUP(Table_3[[#This Row],[title]],[1]Species!$A:$B,2,FALSE)</f>
        <v>GreenwingedTeal</v>
      </c>
    </row>
    <row r="701" spans="1:5" ht="15.75" hidden="1" customHeight="1">
      <c r="A701" s="1" t="s">
        <v>756</v>
      </c>
      <c r="B701" s="1" t="s">
        <v>1557</v>
      </c>
      <c r="C701" s="1" t="s">
        <v>1771</v>
      </c>
      <c r="E701" t="str">
        <f>VLOOKUP(Table_3[[#This Row],[title]],[1]Species!$A:$B,2,FALSE)</f>
        <v>GullbilledTern</v>
      </c>
    </row>
    <row r="702" spans="1:5" ht="15.75" hidden="1" customHeight="1">
      <c r="A702" s="1" t="s">
        <v>757</v>
      </c>
      <c r="B702" s="1" t="s">
        <v>1557</v>
      </c>
      <c r="C702" s="1" t="s">
        <v>1772</v>
      </c>
      <c r="E702" t="str">
        <f>VLOOKUP(Table_3[[#This Row],[title]],[1]Species!$A:$B,2,FALSE)</f>
        <v>HairyWoodpecker</v>
      </c>
    </row>
    <row r="703" spans="1:5" ht="15.75" hidden="1" customHeight="1">
      <c r="A703" s="1" t="s">
        <v>758</v>
      </c>
      <c r="B703" s="1" t="s">
        <v>1557</v>
      </c>
      <c r="C703" s="1" t="s">
        <v>1773</v>
      </c>
      <c r="E703" t="str">
        <f>VLOOKUP(Table_3[[#This Row],[title]],[1]Species!$A:$B,2,FALSE)</f>
        <v>HenslowsSparrow</v>
      </c>
    </row>
    <row r="704" spans="1:5" ht="15.75" hidden="1" customHeight="1">
      <c r="A704" s="1" t="s">
        <v>759</v>
      </c>
      <c r="B704" s="1" t="s">
        <v>1557</v>
      </c>
      <c r="C704" s="1" t="s">
        <v>1774</v>
      </c>
      <c r="E704" t="str">
        <f>VLOOKUP(Table_3[[#This Row],[title]],[1]Species!$A:$B,2,FALSE)</f>
        <v>HermitThrush</v>
      </c>
    </row>
    <row r="705" spans="1:5" ht="15.75" hidden="1" customHeight="1">
      <c r="A705" s="1" t="s">
        <v>760</v>
      </c>
      <c r="B705" s="1" t="s">
        <v>1557</v>
      </c>
      <c r="C705" s="1" t="s">
        <v>1775</v>
      </c>
      <c r="E705" t="str">
        <f>VLOOKUP(Table_3[[#This Row],[title]],[1]Species!$A:$B,2,FALSE)</f>
        <v>HerringGull</v>
      </c>
    </row>
    <row r="706" spans="1:5" ht="15.75" hidden="1" customHeight="1">
      <c r="A706" s="1" t="s">
        <v>761</v>
      </c>
      <c r="B706" s="1" t="s">
        <v>1557</v>
      </c>
      <c r="C706" s="1" t="s">
        <v>1776</v>
      </c>
      <c r="E706" t="str">
        <f>VLOOKUP(Table_3[[#This Row],[title]],[1]Species!$A:$B,2,FALSE)</f>
        <v>HoodedMerganser</v>
      </c>
    </row>
    <row r="707" spans="1:5" ht="15.75" hidden="1" customHeight="1">
      <c r="A707" s="1" t="s">
        <v>762</v>
      </c>
      <c r="B707" s="1" t="s">
        <v>1557</v>
      </c>
      <c r="C707" s="1" t="s">
        <v>1777</v>
      </c>
      <c r="E707" t="str">
        <f>VLOOKUP(Table_3[[#This Row],[title]],[1]Species!$A:$B,2,FALSE)</f>
        <v>HoodedWarbler</v>
      </c>
    </row>
    <row r="708" spans="1:5" ht="15.75" hidden="1" customHeight="1">
      <c r="A708" s="1" t="s">
        <v>763</v>
      </c>
      <c r="B708" s="1" t="s">
        <v>1557</v>
      </c>
      <c r="C708" s="1" t="s">
        <v>1778</v>
      </c>
      <c r="E708" t="str">
        <f>VLOOKUP(Table_3[[#This Row],[title]],[1]Species!$A:$B,2,FALSE)</f>
        <v>HornedGrebe</v>
      </c>
    </row>
    <row r="709" spans="1:5" ht="15.75" hidden="1" customHeight="1">
      <c r="A709" s="1" t="s">
        <v>764</v>
      </c>
      <c r="B709" s="1" t="s">
        <v>1557</v>
      </c>
      <c r="C709" s="1" t="s">
        <v>1779</v>
      </c>
      <c r="E709" t="str">
        <f>VLOOKUP(Table_3[[#This Row],[title]],[1]Species!$A:$B,2,FALSE)</f>
        <v>HornedLark</v>
      </c>
    </row>
    <row r="710" spans="1:5" ht="15.75" hidden="1" customHeight="1">
      <c r="A710" s="1" t="s">
        <v>765</v>
      </c>
      <c r="B710" s="1" t="s">
        <v>1557</v>
      </c>
      <c r="C710" s="1" t="s">
        <v>1780</v>
      </c>
      <c r="E710" t="str">
        <f>VLOOKUP(Table_3[[#This Row],[title]],[1]Species!$A:$B,2,FALSE)</f>
        <v>HouseWren</v>
      </c>
    </row>
    <row r="711" spans="1:5" ht="15.75" hidden="1" customHeight="1">
      <c r="A711" s="1" t="s">
        <v>766</v>
      </c>
      <c r="B711" s="1" t="s">
        <v>1557</v>
      </c>
      <c r="C711" s="1" t="s">
        <v>1781</v>
      </c>
      <c r="E711" t="str">
        <f>VLOOKUP(Table_3[[#This Row],[title]],[1]Species!$A:$B,2,FALSE)</f>
        <v>IndigoBunting</v>
      </c>
    </row>
    <row r="712" spans="1:5" ht="15.75" hidden="1" customHeight="1">
      <c r="A712" s="1" t="s">
        <v>767</v>
      </c>
      <c r="B712" s="1" t="s">
        <v>1557</v>
      </c>
      <c r="C712" s="1" t="s">
        <v>1782</v>
      </c>
      <c r="E712" t="str">
        <f>VLOOKUP(Table_3[[#This Row],[title]],[1]Species!$A:$B,2,FALSE)</f>
        <v>IvorybilledWoodpecker</v>
      </c>
    </row>
    <row r="713" spans="1:5" ht="15.75" hidden="1" customHeight="1">
      <c r="A713" s="1" t="s">
        <v>768</v>
      </c>
      <c r="B713" s="1" t="s">
        <v>1557</v>
      </c>
      <c r="C713" s="1" t="s">
        <v>1783</v>
      </c>
      <c r="E713" t="str">
        <f>VLOOKUP(Table_3[[#This Row],[title]],[1]Species!$A:$B,2,FALSE)</f>
        <v>KentuckyWarbler</v>
      </c>
    </row>
    <row r="714" spans="1:5" ht="15.75" hidden="1" customHeight="1">
      <c r="A714" s="1" t="s">
        <v>769</v>
      </c>
      <c r="B714" s="1" t="s">
        <v>1557</v>
      </c>
      <c r="C714" s="1" t="s">
        <v>1784</v>
      </c>
      <c r="E714" t="str">
        <f>VLOOKUP(Table_3[[#This Row],[title]],[1]Species!$A:$B,2,FALSE)</f>
        <v>Killdeer</v>
      </c>
    </row>
    <row r="715" spans="1:5" ht="15.75" hidden="1" customHeight="1">
      <c r="A715" s="1" t="s">
        <v>770</v>
      </c>
      <c r="B715" s="1" t="s">
        <v>1557</v>
      </c>
      <c r="C715" s="1" t="s">
        <v>1785</v>
      </c>
      <c r="E715" t="str">
        <f>VLOOKUP(Table_3[[#This Row],[title]],[1]Species!$A:$B,2,FALSE)</f>
        <v>KingRail</v>
      </c>
    </row>
    <row r="716" spans="1:5" ht="15.75" hidden="1" customHeight="1">
      <c r="A716" s="1" t="s">
        <v>771</v>
      </c>
      <c r="B716" s="1" t="s">
        <v>1557</v>
      </c>
      <c r="C716" s="1" t="s">
        <v>1786</v>
      </c>
      <c r="E716" t="str">
        <f>VLOOKUP(Table_3[[#This Row],[title]],[1]Species!$A:$B,2,FALSE)</f>
        <v>KirtlandsWarbler</v>
      </c>
    </row>
    <row r="717" spans="1:5" ht="15.75" hidden="1" customHeight="1">
      <c r="A717" s="1" t="s">
        <v>772</v>
      </c>
      <c r="B717" s="1" t="s">
        <v>1557</v>
      </c>
      <c r="C717" s="1" t="s">
        <v>1787</v>
      </c>
      <c r="E717" t="str">
        <f>VLOOKUP(Table_3[[#This Row],[title]],[1]Species!$A:$B,2,FALSE)</f>
        <v>LarkSparrow</v>
      </c>
    </row>
    <row r="718" spans="1:5" ht="15.75" hidden="1" customHeight="1">
      <c r="A718" s="1" t="s">
        <v>773</v>
      </c>
      <c r="B718" s="1" t="s">
        <v>1557</v>
      </c>
      <c r="C718" s="1" t="s">
        <v>1788</v>
      </c>
      <c r="E718" t="str">
        <f>VLOOKUP(Table_3[[#This Row],[title]],[1]Species!$A:$B,2,FALSE)</f>
        <v>LaughingGull</v>
      </c>
    </row>
    <row r="719" spans="1:5" ht="15.75" hidden="1" customHeight="1">
      <c r="A719" s="1" t="s">
        <v>774</v>
      </c>
      <c r="B719" s="1" t="s">
        <v>1557</v>
      </c>
      <c r="C719" s="1" t="s">
        <v>1693</v>
      </c>
      <c r="E719" t="str">
        <f>VLOOKUP(Table_3[[#This Row],[title]],[1]Species!$A:$B,2,FALSE)</f>
        <v>LeastBittern</v>
      </c>
    </row>
    <row r="720" spans="1:5" ht="15.75" hidden="1" customHeight="1">
      <c r="A720" s="1" t="s">
        <v>775</v>
      </c>
      <c r="B720" s="1" t="s">
        <v>1557</v>
      </c>
      <c r="C720" s="1" t="s">
        <v>1789</v>
      </c>
      <c r="E720" t="str">
        <f>VLOOKUP(Table_3[[#This Row],[title]],[1]Species!$A:$B,2,FALSE)</f>
        <v>LeastFlycatcher</v>
      </c>
    </row>
    <row r="721" spans="1:5" ht="15.75" hidden="1" customHeight="1">
      <c r="A721" s="1" t="s">
        <v>776</v>
      </c>
      <c r="B721" s="1" t="s">
        <v>1557</v>
      </c>
      <c r="C721" s="1" t="s">
        <v>1790</v>
      </c>
      <c r="E721" t="str">
        <f>VLOOKUP(Table_3[[#This Row],[title]],[1]Species!$A:$B,2,FALSE)</f>
        <v>LeastSandpiper</v>
      </c>
    </row>
    <row r="722" spans="1:5" ht="15.75" hidden="1" customHeight="1">
      <c r="A722" s="1" t="s">
        <v>777</v>
      </c>
      <c r="B722" s="1" t="s">
        <v>1557</v>
      </c>
      <c r="C722" s="1" t="s">
        <v>1791</v>
      </c>
      <c r="E722" t="str">
        <f>VLOOKUP(Table_3[[#This Row],[title]],[1]Species!$A:$B,2,FALSE)</f>
        <v>LeastTern</v>
      </c>
    </row>
    <row r="723" spans="1:5" ht="15.75" hidden="1" customHeight="1">
      <c r="A723" s="1" t="s">
        <v>778</v>
      </c>
      <c r="B723" s="1" t="s">
        <v>1557</v>
      </c>
      <c r="C723" s="1" t="s">
        <v>1792</v>
      </c>
      <c r="E723" t="str">
        <f>VLOOKUP(Table_3[[#This Row],[title]],[1]Species!$A:$B,2,FALSE)</f>
        <v>LeContesSparrow</v>
      </c>
    </row>
    <row r="724" spans="1:5" ht="15.75" hidden="1" customHeight="1">
      <c r="A724" s="1" t="s">
        <v>779</v>
      </c>
      <c r="B724" s="1" t="s">
        <v>1557</v>
      </c>
      <c r="C724" s="1" t="s">
        <v>1793</v>
      </c>
      <c r="E724" t="str">
        <f>VLOOKUP(Table_3[[#This Row],[title]],[1]Species!$A:$B,2,FALSE)</f>
        <v>LesserScaup</v>
      </c>
    </row>
    <row r="725" spans="1:5" ht="15.75" hidden="1" customHeight="1">
      <c r="A725" s="1" t="s">
        <v>780</v>
      </c>
      <c r="B725" s="1" t="s">
        <v>1557</v>
      </c>
      <c r="C725" s="1" t="s">
        <v>1794</v>
      </c>
      <c r="E725" t="str">
        <f>VLOOKUP(Table_3[[#This Row],[title]],[1]Species!$A:$B,2,FALSE)</f>
        <v>LesserYellowlegs</v>
      </c>
    </row>
    <row r="726" spans="1:5" ht="15.75" hidden="1" customHeight="1">
      <c r="A726" s="1" t="s">
        <v>781</v>
      </c>
      <c r="B726" s="1" t="s">
        <v>1557</v>
      </c>
      <c r="C726" s="1" t="s">
        <v>1795</v>
      </c>
      <c r="E726" t="str">
        <f>VLOOKUP(Table_3[[#This Row],[title]],[1]Species!$A:$B,2,FALSE)</f>
        <v>LincolnsSparrow</v>
      </c>
    </row>
    <row r="727" spans="1:5" ht="15.75" hidden="1" customHeight="1">
      <c r="A727" s="1" t="s">
        <v>782</v>
      </c>
      <c r="B727" s="1" t="s">
        <v>1557</v>
      </c>
      <c r="C727" s="1" t="s">
        <v>1796</v>
      </c>
      <c r="E727" t="str">
        <f>VLOOKUP(Table_3[[#This Row],[title]],[1]Species!$A:$B,2,FALSE)</f>
        <v>LittleBlueHeron</v>
      </c>
    </row>
    <row r="728" spans="1:5" ht="15.75" hidden="1" customHeight="1">
      <c r="A728" s="1" t="s">
        <v>783</v>
      </c>
      <c r="B728" s="1" t="s">
        <v>1557</v>
      </c>
      <c r="C728" s="1" t="s">
        <v>1797</v>
      </c>
      <c r="E728" t="str">
        <f>VLOOKUP(Table_3[[#This Row],[title]],[1]Species!$A:$B,2,FALSE)</f>
        <v>LoggerheadShrike</v>
      </c>
    </row>
    <row r="729" spans="1:5" ht="15.75" hidden="1" customHeight="1">
      <c r="A729" s="1" t="s">
        <v>784</v>
      </c>
      <c r="B729" s="1" t="s">
        <v>1557</v>
      </c>
      <c r="C729" s="1" t="s">
        <v>1798</v>
      </c>
      <c r="E729" t="str">
        <f>VLOOKUP(Table_3[[#This Row],[title]],[1]Species!$A:$B,2,FALSE)</f>
        <v>LongbilledDowitcher</v>
      </c>
    </row>
    <row r="730" spans="1:5" ht="15.75" hidden="1" customHeight="1">
      <c r="A730" s="1" t="s">
        <v>785</v>
      </c>
      <c r="B730" s="1" t="s">
        <v>1557</v>
      </c>
      <c r="C730" s="1" t="s">
        <v>1799</v>
      </c>
      <c r="E730" t="str">
        <f>VLOOKUP(Table_3[[#This Row],[title]],[1]Species!$A:$B,2,FALSE)</f>
        <v>LongtailedDuck</v>
      </c>
    </row>
    <row r="731" spans="1:5" ht="15.75" hidden="1" customHeight="1">
      <c r="A731" s="1" t="s">
        <v>786</v>
      </c>
      <c r="B731" s="1" t="s">
        <v>1557</v>
      </c>
      <c r="C731" s="1" t="s">
        <v>1800</v>
      </c>
      <c r="E731" t="str">
        <f>VLOOKUP(Table_3[[#This Row],[title]],[1]Species!$A:$B,2,FALSE)</f>
        <v>LouisianaWaterthrush</v>
      </c>
    </row>
    <row r="732" spans="1:5" ht="15.75" hidden="1" customHeight="1">
      <c r="A732" s="1" t="s">
        <v>787</v>
      </c>
      <c r="B732" s="1" t="s">
        <v>1557</v>
      </c>
      <c r="C732" s="1" t="s">
        <v>1801</v>
      </c>
      <c r="E732" t="str">
        <f>VLOOKUP(Table_3[[#This Row],[title]],[1]Species!$A:$B,2,FALSE)</f>
        <v>MagnoliaWarbler</v>
      </c>
    </row>
    <row r="733" spans="1:5" ht="15.75" hidden="1" customHeight="1">
      <c r="A733" s="1" t="s">
        <v>788</v>
      </c>
      <c r="B733" s="1" t="s">
        <v>1557</v>
      </c>
      <c r="C733" s="1" t="s">
        <v>1802</v>
      </c>
      <c r="E733" t="str">
        <f>VLOOKUP(Table_3[[#This Row],[title]],[1]Species!$A:$B,2,FALSE)</f>
        <v>MarbledGodwit</v>
      </c>
    </row>
    <row r="734" spans="1:5" ht="15.75" hidden="1" customHeight="1">
      <c r="A734" s="1" t="s">
        <v>789</v>
      </c>
      <c r="B734" s="1" t="s">
        <v>1557</v>
      </c>
      <c r="C734" s="1" t="s">
        <v>1803</v>
      </c>
      <c r="E734" t="str">
        <f>VLOOKUP(Table_3[[#This Row],[title]],[1]Species!$A:$B,2,FALSE)</f>
        <v>MarshWren</v>
      </c>
    </row>
    <row r="735" spans="1:5" ht="15.75" hidden="1" customHeight="1">
      <c r="A735" s="1" t="s">
        <v>790</v>
      </c>
      <c r="B735" s="1" t="s">
        <v>1557</v>
      </c>
      <c r="C735" s="1" t="s">
        <v>1804</v>
      </c>
      <c r="E735" t="str">
        <f>VLOOKUP(Table_3[[#This Row],[title]],[1]Species!$A:$B,2,FALSE)</f>
        <v>Merlin</v>
      </c>
    </row>
    <row r="736" spans="1:5" ht="15.75" hidden="1" customHeight="1">
      <c r="A736" s="1" t="s">
        <v>791</v>
      </c>
      <c r="B736" s="1" t="s">
        <v>1557</v>
      </c>
      <c r="C736" s="1" t="s">
        <v>1805</v>
      </c>
      <c r="E736" t="str">
        <f>VLOOKUP(Table_3[[#This Row],[title]],[1]Species!$A:$B,2,FALSE)</f>
        <v>MississippiKite</v>
      </c>
    </row>
    <row r="737" spans="1:5" ht="15.75" hidden="1" customHeight="1">
      <c r="A737" s="1" t="s">
        <v>792</v>
      </c>
      <c r="B737" s="1" t="s">
        <v>1557</v>
      </c>
      <c r="C737" s="1" t="s">
        <v>1806</v>
      </c>
      <c r="E737" t="str">
        <f>VLOOKUP(Table_3[[#This Row],[title]],[1]Species!$A:$B,2,FALSE)</f>
        <v>MourningDove</v>
      </c>
    </row>
    <row r="738" spans="1:5" ht="15.75" hidden="1" customHeight="1">
      <c r="A738" s="1" t="s">
        <v>793</v>
      </c>
      <c r="B738" s="1" t="s">
        <v>1557</v>
      </c>
      <c r="C738" s="1" t="s">
        <v>1807</v>
      </c>
      <c r="E738" t="str">
        <f>VLOOKUP(Table_3[[#This Row],[title]],[1]Species!$A:$B,2,FALSE)</f>
        <v>NashvilleWarbler</v>
      </c>
    </row>
    <row r="739" spans="1:5" ht="15.75" hidden="1" customHeight="1">
      <c r="A739" s="1" t="s">
        <v>794</v>
      </c>
      <c r="B739" s="1" t="s">
        <v>1557</v>
      </c>
      <c r="C739" s="1" t="s">
        <v>1808</v>
      </c>
      <c r="E739" t="str">
        <f>VLOOKUP(Table_3[[#This Row],[title]],[1]Species!$A:$B,2,FALSE)</f>
        <v>NelsonsSparrow</v>
      </c>
    </row>
    <row r="740" spans="1:5" ht="15.75" hidden="1" customHeight="1">
      <c r="A740" s="1" t="s">
        <v>795</v>
      </c>
      <c r="B740" s="1" t="s">
        <v>1557</v>
      </c>
      <c r="C740" s="1" t="s">
        <v>1809</v>
      </c>
      <c r="E740" t="str">
        <f>VLOOKUP(Table_3[[#This Row],[title]],[1]Species!$A:$B,2,FALSE)</f>
        <v>NorthernBobwhite</v>
      </c>
    </row>
    <row r="741" spans="1:5" ht="15.75" hidden="1" customHeight="1">
      <c r="A741" s="1" t="s">
        <v>796</v>
      </c>
      <c r="B741" s="1" t="s">
        <v>1557</v>
      </c>
      <c r="C741" s="1" t="s">
        <v>1810</v>
      </c>
      <c r="E741" t="str">
        <f>VLOOKUP(Table_3[[#This Row],[title]],[1]Species!$A:$B,2,FALSE)</f>
        <v>NorthernCardinal</v>
      </c>
    </row>
    <row r="742" spans="1:5" ht="15.75" hidden="1" customHeight="1">
      <c r="A742" s="1" t="s">
        <v>797</v>
      </c>
      <c r="B742" s="1" t="s">
        <v>1557</v>
      </c>
      <c r="C742" s="1" t="s">
        <v>1811</v>
      </c>
      <c r="E742" t="str">
        <f>VLOOKUP(Table_3[[#This Row],[title]],[1]Species!$A:$B,2,FALSE)</f>
        <v>NorthernFlicker</v>
      </c>
    </row>
    <row r="743" spans="1:5" ht="15.75" hidden="1" customHeight="1">
      <c r="A743" s="1" t="s">
        <v>798</v>
      </c>
      <c r="B743" s="1" t="s">
        <v>1557</v>
      </c>
      <c r="C743" s="1" t="s">
        <v>1812</v>
      </c>
      <c r="E743" t="str">
        <f>VLOOKUP(Table_3[[#This Row],[title]],[1]Species!$A:$B,2,FALSE)</f>
        <v>NorthernGannet</v>
      </c>
    </row>
    <row r="744" spans="1:5" ht="15.75" hidden="1" customHeight="1">
      <c r="A744" s="1" t="s">
        <v>799</v>
      </c>
      <c r="B744" s="1" t="s">
        <v>1557</v>
      </c>
      <c r="C744" s="1" t="s">
        <v>1813</v>
      </c>
      <c r="E744" t="str">
        <f>VLOOKUP(Table_3[[#This Row],[title]],[1]Species!$A:$B,2,FALSE)</f>
        <v>NorthernHarrier</v>
      </c>
    </row>
    <row r="745" spans="1:5" ht="15.75" hidden="1" customHeight="1">
      <c r="A745" s="1" t="s">
        <v>800</v>
      </c>
      <c r="B745" s="1" t="s">
        <v>1557</v>
      </c>
      <c r="C745" s="1" t="s">
        <v>1814</v>
      </c>
      <c r="E745" t="str">
        <f>VLOOKUP(Table_3[[#This Row],[title]],[1]Species!$A:$B,2,FALSE)</f>
        <v>NorthernMockingbird</v>
      </c>
    </row>
    <row r="746" spans="1:5" ht="15.75" hidden="1" customHeight="1">
      <c r="A746" s="1" t="s">
        <v>801</v>
      </c>
      <c r="B746" s="1" t="s">
        <v>1557</v>
      </c>
      <c r="C746" s="1" t="s">
        <v>1815</v>
      </c>
      <c r="E746" t="str">
        <f>VLOOKUP(Table_3[[#This Row],[title]],[1]Species!$A:$B,2,FALSE)</f>
        <v>NorthernParula</v>
      </c>
    </row>
    <row r="747" spans="1:5" ht="15.75" hidden="1" customHeight="1">
      <c r="A747" s="1" t="s">
        <v>802</v>
      </c>
      <c r="B747" s="1" t="s">
        <v>1557</v>
      </c>
      <c r="C747" s="1" t="s">
        <v>1816</v>
      </c>
      <c r="E747" t="str">
        <f>VLOOKUP(Table_3[[#This Row],[title]],[1]Species!$A:$B,2,FALSE)</f>
        <v>NorthernPintail</v>
      </c>
    </row>
    <row r="748" spans="1:5" ht="15.75" hidden="1" customHeight="1">
      <c r="A748" s="1" t="s">
        <v>803</v>
      </c>
      <c r="B748" s="1" t="s">
        <v>1557</v>
      </c>
      <c r="C748" s="1" t="s">
        <v>1817</v>
      </c>
      <c r="E748" t="str">
        <f>VLOOKUP(Table_3[[#This Row],[title]],[1]Species!$A:$B,2,FALSE)</f>
        <v>NorthernRoughwingedSwallow</v>
      </c>
    </row>
    <row r="749" spans="1:5" ht="15.75" hidden="1" customHeight="1">
      <c r="A749" s="1" t="s">
        <v>804</v>
      </c>
      <c r="B749" s="1" t="s">
        <v>1557</v>
      </c>
      <c r="C749" s="1" t="s">
        <v>1818</v>
      </c>
      <c r="E749" t="str">
        <f>VLOOKUP(Table_3[[#This Row],[title]],[1]Species!$A:$B,2,FALSE)</f>
        <v>NorthernSawwhetOwl</v>
      </c>
    </row>
    <row r="750" spans="1:5" ht="15.75" hidden="1" customHeight="1">
      <c r="A750" s="1" t="s">
        <v>805</v>
      </c>
      <c r="B750" s="1" t="s">
        <v>1557</v>
      </c>
      <c r="C750" s="1" t="s">
        <v>1819</v>
      </c>
      <c r="E750" t="str">
        <f>VLOOKUP(Table_3[[#This Row],[title]],[1]Species!$A:$B,2,FALSE)</f>
        <v>NorthernShoveler</v>
      </c>
    </row>
    <row r="751" spans="1:5" ht="15.75" hidden="1" customHeight="1">
      <c r="A751" s="1" t="s">
        <v>806</v>
      </c>
      <c r="B751" s="1" t="s">
        <v>1557</v>
      </c>
      <c r="C751" s="1" t="s">
        <v>1820</v>
      </c>
      <c r="E751" t="str">
        <f>VLOOKUP(Table_3[[#This Row],[title]],[1]Species!$A:$B,2,FALSE)</f>
        <v>NorthernWaterthrush</v>
      </c>
    </row>
    <row r="752" spans="1:5" ht="15.75" hidden="1" customHeight="1">
      <c r="A752" s="1" t="s">
        <v>807</v>
      </c>
      <c r="B752" s="1" t="s">
        <v>1557</v>
      </c>
      <c r="C752" s="1" t="s">
        <v>1821</v>
      </c>
      <c r="E752" t="str">
        <f>VLOOKUP(Table_3[[#This Row],[title]],[1]Species!$A:$B,2,FALSE)</f>
        <v>OlivesidedFlycatcher</v>
      </c>
    </row>
    <row r="753" spans="1:5" ht="15.75" hidden="1" customHeight="1">
      <c r="A753" s="1" t="s">
        <v>808</v>
      </c>
      <c r="B753" s="1" t="s">
        <v>1557</v>
      </c>
      <c r="C753" s="1" t="s">
        <v>1822</v>
      </c>
      <c r="E753" t="str">
        <f>VLOOKUP(Table_3[[#This Row],[title]],[1]Species!$A:$B,2,FALSE)</f>
        <v>OrangecrownedWarbler</v>
      </c>
    </row>
    <row r="754" spans="1:5" ht="15.75" hidden="1" customHeight="1">
      <c r="A754" s="1" t="s">
        <v>809</v>
      </c>
      <c r="B754" s="1" t="s">
        <v>1557</v>
      </c>
      <c r="C754" s="1" t="s">
        <v>1823</v>
      </c>
      <c r="E754" t="str">
        <f>VLOOKUP(Table_3[[#This Row],[title]],[1]Species!$A:$B,2,FALSE)</f>
        <v>OrchardOriole</v>
      </c>
    </row>
    <row r="755" spans="1:5" ht="15.75" hidden="1" customHeight="1">
      <c r="A755" s="1" t="s">
        <v>810</v>
      </c>
      <c r="B755" s="1" t="s">
        <v>1557</v>
      </c>
      <c r="C755" s="1" t="s">
        <v>1824</v>
      </c>
      <c r="E755" t="str">
        <f>VLOOKUP(Table_3[[#This Row],[title]],[1]Species!$A:$B,2,FALSE)</f>
        <v>Osprey</v>
      </c>
    </row>
    <row r="756" spans="1:5" ht="15.75" hidden="1" customHeight="1">
      <c r="A756" s="1" t="s">
        <v>811</v>
      </c>
      <c r="B756" s="1" t="s">
        <v>1557</v>
      </c>
      <c r="C756" s="1" t="s">
        <v>1825</v>
      </c>
      <c r="E756" t="str">
        <f>VLOOKUP(Table_3[[#This Row],[title]],[1]Species!$A:$B,2,FALSE)</f>
        <v>Ovenbird</v>
      </c>
    </row>
    <row r="757" spans="1:5" ht="15.75" hidden="1" customHeight="1">
      <c r="A757" s="1" t="s">
        <v>812</v>
      </c>
      <c r="B757" s="1" t="s">
        <v>1557</v>
      </c>
      <c r="C757" s="1" t="s">
        <v>1743</v>
      </c>
      <c r="E757" t="str">
        <f>VLOOKUP(Table_3[[#This Row],[title]],[1]Species!$A:$B,2,FALSE)</f>
        <v>PaintedBunting</v>
      </c>
    </row>
    <row r="758" spans="1:5" ht="15.75" hidden="1" customHeight="1">
      <c r="A758" s="1" t="s">
        <v>813</v>
      </c>
      <c r="B758" s="1" t="s">
        <v>1557</v>
      </c>
      <c r="C758" s="1" t="s">
        <v>1826</v>
      </c>
      <c r="E758" t="str">
        <f>VLOOKUP(Table_3[[#This Row],[title]],[1]Species!$A:$B,2,FALSE)</f>
        <v>PalmWarbler</v>
      </c>
    </row>
    <row r="759" spans="1:5" ht="15.75" hidden="1" customHeight="1">
      <c r="A759" s="1" t="s">
        <v>814</v>
      </c>
      <c r="B759" s="1" t="s">
        <v>1557</v>
      </c>
      <c r="C759" s="1" t="s">
        <v>1827</v>
      </c>
      <c r="E759" t="str">
        <f>VLOOKUP(Table_3[[#This Row],[title]],[1]Species!$A:$B,2,FALSE)</f>
        <v>PectoralSandpiper</v>
      </c>
    </row>
    <row r="760" spans="1:5" ht="15.75" hidden="1" customHeight="1">
      <c r="A760" s="1" t="s">
        <v>815</v>
      </c>
      <c r="B760" s="1" t="s">
        <v>1557</v>
      </c>
      <c r="C760" s="1" t="s">
        <v>1828</v>
      </c>
      <c r="E760" t="str">
        <f>VLOOKUP(Table_3[[#This Row],[title]],[1]Species!$A:$B,2,FALSE)</f>
        <v>PeregrineFalcon</v>
      </c>
    </row>
    <row r="761" spans="1:5" ht="15.75" hidden="1" customHeight="1">
      <c r="A761" s="1" t="s">
        <v>816</v>
      </c>
      <c r="B761" s="1" t="s">
        <v>1557</v>
      </c>
      <c r="C761" s="1" t="s">
        <v>1829</v>
      </c>
      <c r="E761" t="str">
        <f>VLOOKUP(Table_3[[#This Row],[title]],[1]Species!$A:$B,2,FALSE)</f>
        <v>PhiladelphiaVireo</v>
      </c>
    </row>
    <row r="762" spans="1:5" ht="15.75" hidden="1" customHeight="1">
      <c r="A762" s="1" t="s">
        <v>817</v>
      </c>
      <c r="B762" s="1" t="s">
        <v>1557</v>
      </c>
      <c r="C762" s="1" t="s">
        <v>1830</v>
      </c>
      <c r="E762" t="str">
        <f>VLOOKUP(Table_3[[#This Row],[title]],[1]Species!$A:$B,2,FALSE)</f>
        <v>PiedbilledGrebe</v>
      </c>
    </row>
    <row r="763" spans="1:5" ht="15.75" hidden="1" customHeight="1">
      <c r="A763" s="1" t="s">
        <v>818</v>
      </c>
      <c r="B763" s="1" t="s">
        <v>1557</v>
      </c>
      <c r="C763" s="1" t="s">
        <v>1831</v>
      </c>
      <c r="E763" t="str">
        <f>VLOOKUP(Table_3[[#This Row],[title]],[1]Species!$A:$B,2,FALSE)</f>
        <v>PileatedWoodpecker</v>
      </c>
    </row>
    <row r="764" spans="1:5" ht="15.75" hidden="1" customHeight="1">
      <c r="A764" s="1" t="s">
        <v>819</v>
      </c>
      <c r="B764" s="1" t="s">
        <v>1557</v>
      </c>
      <c r="C764" s="1" t="s">
        <v>1832</v>
      </c>
      <c r="E764" t="str">
        <f>VLOOKUP(Table_3[[#This Row],[title]],[1]Species!$A:$B,2,FALSE)</f>
        <v>PineSiskin</v>
      </c>
    </row>
    <row r="765" spans="1:5" ht="15.75" hidden="1" customHeight="1">
      <c r="A765" s="1" t="s">
        <v>820</v>
      </c>
      <c r="B765" s="1" t="s">
        <v>1557</v>
      </c>
      <c r="C765" s="1" t="s">
        <v>1833</v>
      </c>
      <c r="E765" t="str">
        <f>VLOOKUP(Table_3[[#This Row],[title]],[1]Species!$A:$B,2,FALSE)</f>
        <v>PineWarbler</v>
      </c>
    </row>
    <row r="766" spans="1:5" ht="15.75" hidden="1" customHeight="1">
      <c r="A766" s="1" t="s">
        <v>821</v>
      </c>
      <c r="B766" s="1" t="s">
        <v>1557</v>
      </c>
      <c r="C766" s="1" t="s">
        <v>1559</v>
      </c>
      <c r="E766" t="str">
        <f>VLOOKUP(Table_3[[#This Row],[title]],[1]Species!$A:$B,2,FALSE)</f>
        <v>PipingPlover</v>
      </c>
    </row>
    <row r="767" spans="1:5" ht="15.75" hidden="1" customHeight="1">
      <c r="A767" s="1" t="s">
        <v>822</v>
      </c>
      <c r="B767" s="1" t="s">
        <v>1557</v>
      </c>
      <c r="C767" s="1" t="s">
        <v>1834</v>
      </c>
      <c r="E767" t="str">
        <f>VLOOKUP(Table_3[[#This Row],[title]],[1]Species!$A:$B,2,FALSE)</f>
        <v>PrairieWarbler</v>
      </c>
    </row>
    <row r="768" spans="1:5" ht="15.75" hidden="1" customHeight="1">
      <c r="A768" s="1" t="s">
        <v>823</v>
      </c>
      <c r="B768" s="1" t="s">
        <v>1557</v>
      </c>
      <c r="C768" s="1" t="s">
        <v>1835</v>
      </c>
      <c r="E768" t="str">
        <f>VLOOKUP(Table_3[[#This Row],[title]],[1]Species!$A:$B,2,FALSE)</f>
        <v>ProthonotaryWarbler</v>
      </c>
    </row>
    <row r="769" spans="1:5" ht="15.75" hidden="1" customHeight="1">
      <c r="A769" s="1" t="s">
        <v>824</v>
      </c>
      <c r="B769" s="1" t="s">
        <v>1557</v>
      </c>
      <c r="C769" s="1" t="s">
        <v>1836</v>
      </c>
      <c r="E769" t="str">
        <f>VLOOKUP(Table_3[[#This Row],[title]],[1]Species!$A:$B,2,FALSE)</f>
        <v>PurpleFinch</v>
      </c>
    </row>
    <row r="770" spans="1:5" ht="15.75" hidden="1" customHeight="1">
      <c r="A770" s="1" t="s">
        <v>825</v>
      </c>
      <c r="B770" s="1" t="s">
        <v>1557</v>
      </c>
      <c r="C770" s="1" t="s">
        <v>1837</v>
      </c>
      <c r="E770" t="str">
        <f>VLOOKUP(Table_3[[#This Row],[title]],[1]Species!$A:$B,2,FALSE)</f>
        <v>PurpleMartin</v>
      </c>
    </row>
    <row r="771" spans="1:5" ht="15.75" hidden="1" customHeight="1">
      <c r="A771" s="1" t="s">
        <v>826</v>
      </c>
      <c r="B771" s="1" t="s">
        <v>1557</v>
      </c>
      <c r="C771" s="1" t="s">
        <v>1838</v>
      </c>
      <c r="E771" t="str">
        <f>VLOOKUP(Table_3[[#This Row],[title]],[1]Species!$A:$B,2,FALSE)</f>
        <v>PurpleSandpiper</v>
      </c>
    </row>
    <row r="772" spans="1:5" ht="15.75" hidden="1" customHeight="1">
      <c r="A772" s="1" t="s">
        <v>827</v>
      </c>
      <c r="B772" s="1" t="s">
        <v>1557</v>
      </c>
      <c r="C772" s="1" t="s">
        <v>1843</v>
      </c>
      <c r="E772" t="str">
        <f>VLOOKUP(Table_3[[#This Row],[title]],[1]Species!$A:$B,2,FALSE)</f>
        <v>RedCrossbill</v>
      </c>
    </row>
    <row r="773" spans="1:5" ht="15.75" hidden="1" customHeight="1">
      <c r="A773" s="1" t="s">
        <v>828</v>
      </c>
      <c r="B773" s="1" t="s">
        <v>1557</v>
      </c>
      <c r="C773" s="1" t="s">
        <v>1610</v>
      </c>
      <c r="E773" t="str">
        <f>VLOOKUP(Table_3[[#This Row],[title]],[1]Species!$A:$B,2,FALSE)</f>
        <v>RedKnot</v>
      </c>
    </row>
    <row r="774" spans="1:5" ht="15.75" hidden="1" customHeight="1">
      <c r="A774" s="1" t="s">
        <v>829</v>
      </c>
      <c r="B774" s="1" t="s">
        <v>1557</v>
      </c>
      <c r="C774" s="1" t="s">
        <v>1839</v>
      </c>
      <c r="E774" t="str">
        <f>VLOOKUP(Table_3[[#This Row],[title]],[1]Species!$A:$B,2,FALSE)</f>
        <v>RedbelliedWoodpecker</v>
      </c>
    </row>
    <row r="775" spans="1:5" ht="15.75" hidden="1" customHeight="1">
      <c r="A775" s="1" t="s">
        <v>830</v>
      </c>
      <c r="B775" s="1" t="s">
        <v>1557</v>
      </c>
      <c r="C775" s="1" t="s">
        <v>1840</v>
      </c>
      <c r="E775" t="str">
        <f>VLOOKUP(Table_3[[#This Row],[title]],[1]Species!$A:$B,2,FALSE)</f>
        <v>RedbreastedMerganser</v>
      </c>
    </row>
    <row r="776" spans="1:5" ht="15.75" hidden="1" customHeight="1">
      <c r="A776" s="1" t="s">
        <v>831</v>
      </c>
      <c r="B776" s="1" t="s">
        <v>1557</v>
      </c>
      <c r="C776" s="1" t="s">
        <v>1841</v>
      </c>
      <c r="E776" t="str">
        <f>VLOOKUP(Table_3[[#This Row],[title]],[1]Species!$A:$B,2,FALSE)</f>
        <v>RedbreastedNuthatch</v>
      </c>
    </row>
    <row r="777" spans="1:5" ht="15.75" hidden="1" customHeight="1">
      <c r="A777" s="1" t="s">
        <v>832</v>
      </c>
      <c r="B777" s="1" t="s">
        <v>1557</v>
      </c>
      <c r="C777" s="1" t="s">
        <v>1842</v>
      </c>
      <c r="E777" t="str">
        <f>VLOOKUP(Table_3[[#This Row],[title]],[1]Species!$A:$B,2,FALSE)</f>
        <v>RedcockadedWoodpecker</v>
      </c>
    </row>
    <row r="778" spans="1:5" ht="15.75" hidden="1" customHeight="1">
      <c r="A778" s="1" t="s">
        <v>833</v>
      </c>
      <c r="B778" s="1" t="s">
        <v>1557</v>
      </c>
      <c r="C778" s="1" t="s">
        <v>1844</v>
      </c>
      <c r="E778" t="str">
        <f>VLOOKUP(Table_3[[#This Row],[title]],[1]Species!$A:$B,2,FALSE)</f>
        <v>ReddishEgret</v>
      </c>
    </row>
    <row r="779" spans="1:5" ht="15.75" hidden="1" customHeight="1">
      <c r="A779" s="1" t="s">
        <v>834</v>
      </c>
      <c r="B779" s="1" t="s">
        <v>1557</v>
      </c>
      <c r="C779" s="1" t="s">
        <v>1607</v>
      </c>
      <c r="E779" t="str">
        <f>VLOOKUP(Table_3[[#This Row],[title]],[1]Species!$A:$B,2,FALSE)</f>
        <v>RedeyedVireo</v>
      </c>
    </row>
    <row r="780" spans="1:5" ht="15.75" hidden="1" customHeight="1">
      <c r="A780" s="1" t="s">
        <v>835</v>
      </c>
      <c r="B780" s="1" t="s">
        <v>1557</v>
      </c>
      <c r="C780" s="1" t="s">
        <v>1608</v>
      </c>
      <c r="E780" t="str">
        <f>VLOOKUP(Table_3[[#This Row],[title]],[1]Species!$A:$B,2,FALSE)</f>
        <v>Redhead</v>
      </c>
    </row>
    <row r="781" spans="1:5" ht="15.75" hidden="1" customHeight="1">
      <c r="A781" s="1" t="s">
        <v>836</v>
      </c>
      <c r="B781" s="1" t="s">
        <v>1557</v>
      </c>
      <c r="C781" s="1" t="s">
        <v>1609</v>
      </c>
      <c r="E781" t="str">
        <f>VLOOKUP(Table_3[[#This Row],[title]],[1]Species!$A:$B,2,FALSE)</f>
        <v>RedheadedWoodpecker</v>
      </c>
    </row>
    <row r="782" spans="1:5" ht="15.75" hidden="1" customHeight="1">
      <c r="A782" s="1" t="s">
        <v>837</v>
      </c>
      <c r="B782" s="1" t="s">
        <v>1557</v>
      </c>
      <c r="C782" s="1" t="s">
        <v>1611</v>
      </c>
      <c r="E782" t="str">
        <f>VLOOKUP(Table_3[[#This Row],[title]],[1]Species!$A:$B,2,FALSE)</f>
        <v>RedneckedPhalarope</v>
      </c>
    </row>
    <row r="783" spans="1:5" ht="15.75" hidden="1" customHeight="1">
      <c r="A783" s="1" t="s">
        <v>838</v>
      </c>
      <c r="B783" s="1" t="s">
        <v>1557</v>
      </c>
      <c r="C783" s="1" t="s">
        <v>1612</v>
      </c>
      <c r="E783" t="str">
        <f>VLOOKUP(Table_3[[#This Row],[title]],[1]Species!$A:$B,2,FALSE)</f>
        <v>RedshoulderedHawk</v>
      </c>
    </row>
    <row r="784" spans="1:5" ht="15.75" hidden="1" customHeight="1">
      <c r="A784" s="1" t="s">
        <v>839</v>
      </c>
      <c r="B784" s="1" t="s">
        <v>1557</v>
      </c>
      <c r="C784" s="1" t="s">
        <v>1613</v>
      </c>
      <c r="E784" t="str">
        <f>VLOOKUP(Table_3[[#This Row],[title]],[1]Species!$A:$B,2,FALSE)</f>
        <v>RedtailedHawk</v>
      </c>
    </row>
    <row r="785" spans="1:5" ht="15.75" hidden="1" customHeight="1">
      <c r="A785" s="1" t="s">
        <v>840</v>
      </c>
      <c r="B785" s="1" t="s">
        <v>1557</v>
      </c>
      <c r="C785" s="1" t="s">
        <v>1614</v>
      </c>
      <c r="E785" t="str">
        <f>VLOOKUP(Table_3[[#This Row],[title]],[1]Species!$A:$B,2,FALSE)</f>
        <v>RedthroatedLoon</v>
      </c>
    </row>
    <row r="786" spans="1:5" ht="15.75" hidden="1" customHeight="1">
      <c r="A786" s="1" t="s">
        <v>841</v>
      </c>
      <c r="B786" s="1" t="s">
        <v>1557</v>
      </c>
      <c r="C786" s="1" t="s">
        <v>1615</v>
      </c>
      <c r="E786" t="str">
        <f>VLOOKUP(Table_3[[#This Row],[title]],[1]Species!$A:$B,2,FALSE)</f>
        <v>RedwingedBlackbird</v>
      </c>
    </row>
    <row r="787" spans="1:5" ht="15.75" hidden="1" customHeight="1">
      <c r="A787" s="1" t="s">
        <v>842</v>
      </c>
      <c r="B787" s="1" t="s">
        <v>1557</v>
      </c>
      <c r="C787" s="1" t="s">
        <v>1616</v>
      </c>
      <c r="E787" t="str">
        <f>VLOOKUP(Table_3[[#This Row],[title]],[1]Species!$A:$B,2,FALSE)</f>
        <v>RingbilledGull</v>
      </c>
    </row>
    <row r="788" spans="1:5" ht="15.75" hidden="1" customHeight="1">
      <c r="A788" s="1" t="s">
        <v>843</v>
      </c>
      <c r="B788" s="1" t="s">
        <v>1557</v>
      </c>
      <c r="C788" s="1" t="s">
        <v>1617</v>
      </c>
      <c r="E788" t="str">
        <f>VLOOKUP(Table_3[[#This Row],[title]],[1]Species!$A:$B,2,FALSE)</f>
        <v>RingneckedDuck</v>
      </c>
    </row>
    <row r="789" spans="1:5" ht="15.75" hidden="1" customHeight="1">
      <c r="A789" s="1" t="s">
        <v>844</v>
      </c>
      <c r="B789" s="1" t="s">
        <v>1557</v>
      </c>
      <c r="C789" s="1" t="s">
        <v>1618</v>
      </c>
      <c r="E789" t="str">
        <f>VLOOKUP(Table_3[[#This Row],[title]],[1]Species!$A:$B,2,FALSE)</f>
        <v>RockPigeon</v>
      </c>
    </row>
    <row r="790" spans="1:5" ht="15.75" hidden="1" customHeight="1">
      <c r="A790" s="1" t="s">
        <v>845</v>
      </c>
      <c r="B790" s="1" t="s">
        <v>1557</v>
      </c>
      <c r="C790" s="1" t="s">
        <v>1619</v>
      </c>
      <c r="E790" t="str">
        <f>VLOOKUP(Table_3[[#This Row],[title]],[1]Species!$A:$B,2,FALSE)</f>
        <v>RoseateTern</v>
      </c>
    </row>
    <row r="791" spans="1:5" ht="15.75" hidden="1" customHeight="1">
      <c r="A791" s="1" t="s">
        <v>846</v>
      </c>
      <c r="B791" s="1" t="s">
        <v>1557</v>
      </c>
      <c r="C791" s="1" t="s">
        <v>1620</v>
      </c>
      <c r="E791" t="str">
        <f>VLOOKUP(Table_3[[#This Row],[title]],[1]Species!$A:$B,2,FALSE)</f>
        <v>RosebreastedGrosbeak</v>
      </c>
    </row>
    <row r="792" spans="1:5" ht="15.75" hidden="1" customHeight="1">
      <c r="A792" s="1" t="s">
        <v>847</v>
      </c>
      <c r="B792" s="1" t="s">
        <v>1557</v>
      </c>
      <c r="C792" s="1" t="s">
        <v>1621</v>
      </c>
      <c r="E792" t="str">
        <f>VLOOKUP(Table_3[[#This Row],[title]],[1]Species!$A:$B,2,FALSE)</f>
        <v>RoyalTern</v>
      </c>
    </row>
    <row r="793" spans="1:5" ht="15.75" hidden="1" customHeight="1">
      <c r="A793" s="1" t="s">
        <v>848</v>
      </c>
      <c r="B793" s="1" t="s">
        <v>1557</v>
      </c>
      <c r="C793" s="1" t="s">
        <v>1622</v>
      </c>
      <c r="E793" t="str">
        <f>VLOOKUP(Table_3[[#This Row],[title]],[1]Species!$A:$B,2,FALSE)</f>
        <v>RubycrownedKinglet</v>
      </c>
    </row>
    <row r="794" spans="1:5" ht="15.75" hidden="1" customHeight="1">
      <c r="A794" s="1" t="s">
        <v>849</v>
      </c>
      <c r="B794" s="1" t="s">
        <v>1557</v>
      </c>
      <c r="C794" s="1" t="s">
        <v>1623</v>
      </c>
      <c r="E794" t="str">
        <f>VLOOKUP(Table_3[[#This Row],[title]],[1]Species!$A:$B,2,FALSE)</f>
        <v>RubythroatedHummingbird</v>
      </c>
    </row>
    <row r="795" spans="1:5" ht="15.75" hidden="1" customHeight="1">
      <c r="A795" s="1" t="s">
        <v>850</v>
      </c>
      <c r="B795" s="1" t="s">
        <v>1557</v>
      </c>
      <c r="C795" s="1" t="s">
        <v>1624</v>
      </c>
      <c r="E795" t="str">
        <f>VLOOKUP(Table_3[[#This Row],[title]],[1]Species!$A:$B,2,FALSE)</f>
        <v>RuddyDuck</v>
      </c>
    </row>
    <row r="796" spans="1:5" ht="15.75" hidden="1" customHeight="1">
      <c r="A796" s="1" t="s">
        <v>851</v>
      </c>
      <c r="B796" s="1" t="s">
        <v>1557</v>
      </c>
      <c r="C796" s="1" t="s">
        <v>1625</v>
      </c>
      <c r="E796" t="str">
        <f>VLOOKUP(Table_3[[#This Row],[title]],[1]Species!$A:$B,2,FALSE)</f>
        <v>RuddyTurnstone</v>
      </c>
    </row>
    <row r="797" spans="1:5" ht="15.75" hidden="1" customHeight="1">
      <c r="A797" s="1" t="s">
        <v>852</v>
      </c>
      <c r="B797" s="1" t="s">
        <v>1557</v>
      </c>
      <c r="C797" s="1" t="s">
        <v>1626</v>
      </c>
      <c r="E797" t="str">
        <f>VLOOKUP(Table_3[[#This Row],[title]],[1]Species!$A:$B,2,FALSE)</f>
        <v>RuffedGrouse</v>
      </c>
    </row>
    <row r="798" spans="1:5" ht="15.75" hidden="1" customHeight="1">
      <c r="A798" s="1" t="s">
        <v>853</v>
      </c>
      <c r="B798" s="1" t="s">
        <v>1557</v>
      </c>
      <c r="C798" s="1" t="s">
        <v>1627</v>
      </c>
      <c r="E798" t="str">
        <f>VLOOKUP(Table_3[[#This Row],[title]],[1]Species!$A:$B,2,FALSE)</f>
        <v>RufousHummingbird</v>
      </c>
    </row>
    <row r="799" spans="1:5" ht="15.75" hidden="1" customHeight="1">
      <c r="A799" s="1" t="s">
        <v>854</v>
      </c>
      <c r="B799" s="1" t="s">
        <v>1557</v>
      </c>
      <c r="C799" s="1" t="s">
        <v>1628</v>
      </c>
      <c r="E799" t="str">
        <f>VLOOKUP(Table_3[[#This Row],[title]],[1]Species!$A:$B,2,FALSE)</f>
        <v>RustyBlackbird</v>
      </c>
    </row>
    <row r="800" spans="1:5" ht="15.75" hidden="1" customHeight="1">
      <c r="A800" s="1" t="s">
        <v>855</v>
      </c>
      <c r="B800" s="1" t="s">
        <v>1557</v>
      </c>
      <c r="C800" s="1" t="s">
        <v>1629</v>
      </c>
      <c r="E800" t="str">
        <f>VLOOKUP(Table_3[[#This Row],[title]],[1]Species!$A:$B,2,FALSE)</f>
        <v>SaltmarshSparrow</v>
      </c>
    </row>
    <row r="801" spans="1:5" ht="15.75" hidden="1" customHeight="1">
      <c r="A801" s="1" t="s">
        <v>856</v>
      </c>
      <c r="B801" s="1" t="s">
        <v>1557</v>
      </c>
      <c r="C801" s="1" t="s">
        <v>1630</v>
      </c>
      <c r="E801" t="str">
        <f>VLOOKUP(Table_3[[#This Row],[title]],[1]Species!$A:$B,2,FALSE)</f>
        <v>Sanderling</v>
      </c>
    </row>
    <row r="802" spans="1:5" ht="15.75" hidden="1" customHeight="1">
      <c r="A802" s="1" t="s">
        <v>857</v>
      </c>
      <c r="B802" s="1" t="s">
        <v>1557</v>
      </c>
      <c r="C802" s="1" t="s">
        <v>1631</v>
      </c>
      <c r="E802" t="str">
        <f>VLOOKUP(Table_3[[#This Row],[title]],[1]Species!$A:$B,2,FALSE)</f>
        <v>SandwichTern</v>
      </c>
    </row>
    <row r="803" spans="1:5" ht="15.75" hidden="1" customHeight="1">
      <c r="A803" s="1" t="s">
        <v>858</v>
      </c>
      <c r="B803" s="1" t="s">
        <v>1557</v>
      </c>
      <c r="C803" s="1" t="s">
        <v>1632</v>
      </c>
      <c r="E803" t="str">
        <f>VLOOKUP(Table_3[[#This Row],[title]],[1]Species!$A:$B,2,FALSE)</f>
        <v>SavannahSparrow</v>
      </c>
    </row>
    <row r="804" spans="1:5" ht="15.75" hidden="1" customHeight="1">
      <c r="A804" s="1" t="s">
        <v>859</v>
      </c>
      <c r="B804" s="1" t="s">
        <v>1557</v>
      </c>
      <c r="C804" s="1" t="s">
        <v>1633</v>
      </c>
      <c r="E804" t="str">
        <f>VLOOKUP(Table_3[[#This Row],[title]],[1]Species!$A:$B,2,FALSE)</f>
        <v>ScarletTanager</v>
      </c>
    </row>
    <row r="805" spans="1:5" ht="15.75" hidden="1" customHeight="1">
      <c r="A805" s="1" t="s">
        <v>860</v>
      </c>
      <c r="B805" s="1" t="s">
        <v>1557</v>
      </c>
      <c r="C805" s="1" t="s">
        <v>1634</v>
      </c>
      <c r="E805" t="str">
        <f>VLOOKUP(Table_3[[#This Row],[title]],[1]Species!$A:$B,2,FALSE)</f>
        <v>SeasideSparrow</v>
      </c>
    </row>
    <row r="806" spans="1:5" ht="15.75" hidden="1" customHeight="1">
      <c r="A806" s="1" t="s">
        <v>861</v>
      </c>
      <c r="B806" s="1" t="s">
        <v>1557</v>
      </c>
      <c r="C806" s="1" t="s">
        <v>1635</v>
      </c>
      <c r="E806" t="str">
        <f>VLOOKUP(Table_3[[#This Row],[title]],[1]Species!$A:$B,2,FALSE)</f>
        <v>SedgeWren</v>
      </c>
    </row>
    <row r="807" spans="1:5" ht="15.75" hidden="1" customHeight="1">
      <c r="A807" s="1" t="s">
        <v>862</v>
      </c>
      <c r="B807" s="1" t="s">
        <v>1557</v>
      </c>
      <c r="C807" s="1" t="s">
        <v>1636</v>
      </c>
      <c r="E807" t="str">
        <f>VLOOKUP(Table_3[[#This Row],[title]],[1]Species!$A:$B,2,FALSE)</f>
        <v>SemipalmatedPlover</v>
      </c>
    </row>
    <row r="808" spans="1:5" ht="15.75" hidden="1" customHeight="1">
      <c r="A808" s="1" t="s">
        <v>863</v>
      </c>
      <c r="B808" s="1" t="s">
        <v>1557</v>
      </c>
      <c r="C808" s="1" t="s">
        <v>1637</v>
      </c>
      <c r="E808" t="str">
        <f>VLOOKUP(Table_3[[#This Row],[title]],[1]Species!$A:$B,2,FALSE)</f>
        <v>SemipalmatedSandpiper</v>
      </c>
    </row>
    <row r="809" spans="1:5" ht="15.75" hidden="1" customHeight="1">
      <c r="A809" s="1" t="s">
        <v>864</v>
      </c>
      <c r="B809" s="1" t="s">
        <v>1557</v>
      </c>
      <c r="C809" s="1" t="s">
        <v>1638</v>
      </c>
      <c r="E809" t="str">
        <f>VLOOKUP(Table_3[[#This Row],[title]],[1]Species!$A:$B,2,FALSE)</f>
        <v>SharpshinnedHawk</v>
      </c>
    </row>
    <row r="810" spans="1:5" ht="15.75" hidden="1" customHeight="1">
      <c r="A810" s="1" t="s">
        <v>865</v>
      </c>
      <c r="B810" s="1" t="s">
        <v>1557</v>
      </c>
      <c r="C810" s="1" t="s">
        <v>1639</v>
      </c>
      <c r="E810" t="str">
        <f>VLOOKUP(Table_3[[#This Row],[title]],[1]Species!$A:$B,2,FALSE)</f>
        <v>ShortbilledDowitcher</v>
      </c>
    </row>
    <row r="811" spans="1:5" ht="15.75" hidden="1" customHeight="1">
      <c r="A811" s="1" t="s">
        <v>866</v>
      </c>
      <c r="B811" s="1" t="s">
        <v>1557</v>
      </c>
      <c r="C811" s="1" t="s">
        <v>1640</v>
      </c>
      <c r="E811" t="str">
        <f>VLOOKUP(Table_3[[#This Row],[title]],[1]Species!$A:$B,2,FALSE)</f>
        <v>ShortearedOwl</v>
      </c>
    </row>
    <row r="812" spans="1:5" ht="15.75" hidden="1" customHeight="1">
      <c r="A812" s="1" t="s">
        <v>867</v>
      </c>
      <c r="B812" s="1" t="s">
        <v>1557</v>
      </c>
      <c r="C812" s="1" t="s">
        <v>1641</v>
      </c>
      <c r="E812" t="str">
        <f>VLOOKUP(Table_3[[#This Row],[title]],[1]Species!$A:$B,2,FALSE)</f>
        <v>SnowGoose</v>
      </c>
    </row>
    <row r="813" spans="1:5" ht="15.75" hidden="1" customHeight="1">
      <c r="A813" s="1" t="s">
        <v>868</v>
      </c>
      <c r="B813" s="1" t="s">
        <v>1557</v>
      </c>
      <c r="C813" s="1" t="s">
        <v>1642</v>
      </c>
      <c r="E813" t="str">
        <f>VLOOKUP(Table_3[[#This Row],[title]],[1]Species!$A:$B,2,FALSE)</f>
        <v>SnowyEgret</v>
      </c>
    </row>
    <row r="814" spans="1:5" ht="15.75" hidden="1" customHeight="1">
      <c r="A814" s="1" t="s">
        <v>869</v>
      </c>
      <c r="B814" s="1" t="s">
        <v>1557</v>
      </c>
      <c r="C814" s="1" t="s">
        <v>1643</v>
      </c>
      <c r="E814" t="str">
        <f>VLOOKUP(Table_3[[#This Row],[title]],[1]Species!$A:$B,2,FALSE)</f>
        <v>SolitarySandpiper</v>
      </c>
    </row>
    <row r="815" spans="1:5" ht="15.75" hidden="1" customHeight="1">
      <c r="A815" s="1" t="s">
        <v>870</v>
      </c>
      <c r="B815" s="1" t="s">
        <v>1557</v>
      </c>
      <c r="C815" s="1" t="s">
        <v>1644</v>
      </c>
      <c r="E815" t="str">
        <f>VLOOKUP(Table_3[[#This Row],[title]],[1]Species!$A:$B,2,FALSE)</f>
        <v>SongSparrow</v>
      </c>
    </row>
    <row r="816" spans="1:5" ht="15.75" hidden="1" customHeight="1">
      <c r="A816" s="1" t="s">
        <v>871</v>
      </c>
      <c r="B816" s="1" t="s">
        <v>1557</v>
      </c>
      <c r="C816" s="1" t="s">
        <v>1645</v>
      </c>
      <c r="E816" t="str">
        <f>VLOOKUP(Table_3[[#This Row],[title]],[1]Species!$A:$B,2,FALSE)</f>
        <v>Sora</v>
      </c>
    </row>
    <row r="817" spans="1:5" ht="15.75" hidden="1" customHeight="1">
      <c r="A817" s="1" t="s">
        <v>872</v>
      </c>
      <c r="B817" s="1" t="s">
        <v>1557</v>
      </c>
      <c r="C817" s="1" t="s">
        <v>1646</v>
      </c>
      <c r="E817" t="str">
        <f>VLOOKUP(Table_3[[#This Row],[title]],[1]Species!$A:$B,2,FALSE)</f>
        <v>SpottedSandpiper</v>
      </c>
    </row>
    <row r="818" spans="1:5" ht="15.75" hidden="1" customHeight="1">
      <c r="A818" s="1" t="s">
        <v>873</v>
      </c>
      <c r="B818" s="1" t="s">
        <v>1557</v>
      </c>
      <c r="C818" s="1" t="s">
        <v>1647</v>
      </c>
      <c r="E818" t="str">
        <f>VLOOKUP(Table_3[[#This Row],[title]],[1]Species!$A:$B,2,FALSE)</f>
        <v>StiltSandpiper</v>
      </c>
    </row>
    <row r="819" spans="1:5" ht="15.75" hidden="1" customHeight="1">
      <c r="A819" s="1" t="s">
        <v>874</v>
      </c>
      <c r="B819" s="1" t="s">
        <v>1557</v>
      </c>
      <c r="C819" s="1" t="s">
        <v>1648</v>
      </c>
      <c r="E819" t="str">
        <f>VLOOKUP(Table_3[[#This Row],[title]],[1]Species!$A:$B,2,FALSE)</f>
        <v>SummerTanager</v>
      </c>
    </row>
    <row r="820" spans="1:5" ht="15.75" hidden="1" customHeight="1">
      <c r="A820" s="1" t="s">
        <v>875</v>
      </c>
      <c r="B820" s="1" t="s">
        <v>1557</v>
      </c>
      <c r="C820" s="1" t="s">
        <v>1649</v>
      </c>
      <c r="E820" t="str">
        <f>VLOOKUP(Table_3[[#This Row],[title]],[1]Species!$A:$B,2,FALSE)</f>
        <v>SurfScoter</v>
      </c>
    </row>
    <row r="821" spans="1:5" ht="15.75" hidden="1" customHeight="1">
      <c r="A821" s="1" t="s">
        <v>876</v>
      </c>
      <c r="B821" s="1" t="s">
        <v>1557</v>
      </c>
      <c r="C821" s="1" t="s">
        <v>1650</v>
      </c>
      <c r="E821" t="str">
        <f>VLOOKUP(Table_3[[#This Row],[title]],[1]Species!$A:$B,2,FALSE)</f>
        <v>SwainsonsThrush</v>
      </c>
    </row>
    <row r="822" spans="1:5" ht="15.75" hidden="1" customHeight="1">
      <c r="A822" s="1" t="s">
        <v>877</v>
      </c>
      <c r="B822" s="1" t="s">
        <v>1557</v>
      </c>
      <c r="C822" s="1" t="s">
        <v>1651</v>
      </c>
      <c r="E822" t="str">
        <f>VLOOKUP(Table_3[[#This Row],[title]],[1]Species!$A:$B,2,FALSE)</f>
        <v>SwainsonsWarbler</v>
      </c>
    </row>
    <row r="823" spans="1:5" ht="15.75" hidden="1" customHeight="1">
      <c r="A823" s="1" t="s">
        <v>878</v>
      </c>
      <c r="B823" s="1" t="s">
        <v>1557</v>
      </c>
      <c r="C823" s="1" t="s">
        <v>1652</v>
      </c>
      <c r="E823" t="str">
        <f>VLOOKUP(Table_3[[#This Row],[title]],[1]Species!$A:$B,2,FALSE)</f>
        <v>SwallowtailedKite</v>
      </c>
    </row>
    <row r="824" spans="1:5" ht="15.75" hidden="1" customHeight="1">
      <c r="A824" s="1" t="s">
        <v>879</v>
      </c>
      <c r="B824" s="1" t="s">
        <v>1557</v>
      </c>
      <c r="C824" s="1" t="s">
        <v>1653</v>
      </c>
      <c r="E824" t="str">
        <f>VLOOKUP(Table_3[[#This Row],[title]],[1]Species!$A:$B,2,FALSE)</f>
        <v>SwampSparrow</v>
      </c>
    </row>
    <row r="825" spans="1:5" ht="15.75" hidden="1" customHeight="1">
      <c r="A825" s="1" t="s">
        <v>880</v>
      </c>
      <c r="B825" s="1" t="s">
        <v>1557</v>
      </c>
      <c r="C825" s="1" t="s">
        <v>1654</v>
      </c>
      <c r="E825" t="str">
        <f>VLOOKUP(Table_3[[#This Row],[title]],[1]Species!$A:$B,2,FALSE)</f>
        <v>TennesseeWarbler</v>
      </c>
    </row>
    <row r="826" spans="1:5" ht="15.75" hidden="1" customHeight="1">
      <c r="A826" s="1" t="s">
        <v>881</v>
      </c>
      <c r="B826" s="1" t="s">
        <v>1557</v>
      </c>
      <c r="C826" s="1" t="s">
        <v>1655</v>
      </c>
      <c r="E826" t="str">
        <f>VLOOKUP(Table_3[[#This Row],[title]],[1]Species!$A:$B,2,FALSE)</f>
        <v>TreeSwallow</v>
      </c>
    </row>
    <row r="827" spans="1:5" ht="15.75" hidden="1" customHeight="1">
      <c r="A827" s="1" t="s">
        <v>882</v>
      </c>
      <c r="B827" s="1" t="s">
        <v>1557</v>
      </c>
      <c r="C827" s="1" t="s">
        <v>1656</v>
      </c>
      <c r="E827" t="str">
        <f>VLOOKUP(Table_3[[#This Row],[title]],[1]Species!$A:$B,2,FALSE)</f>
        <v>TricoloredHeron</v>
      </c>
    </row>
    <row r="828" spans="1:5" ht="15.75" hidden="1" customHeight="1">
      <c r="A828" s="1" t="s">
        <v>883</v>
      </c>
      <c r="B828" s="1" t="s">
        <v>1557</v>
      </c>
      <c r="C828" s="1" t="s">
        <v>1657</v>
      </c>
      <c r="E828" t="str">
        <f>VLOOKUP(Table_3[[#This Row],[title]],[1]Species!$A:$B,2,FALSE)</f>
        <v>TuftedTitmouse</v>
      </c>
    </row>
    <row r="829" spans="1:5" ht="15.75" hidden="1" customHeight="1">
      <c r="A829" s="1" t="s">
        <v>884</v>
      </c>
      <c r="B829" s="1" t="s">
        <v>1557</v>
      </c>
      <c r="C829" s="1" t="s">
        <v>1658</v>
      </c>
      <c r="E829" t="str">
        <f>VLOOKUP(Table_3[[#This Row],[title]],[1]Species!$A:$B,2,FALSE)</f>
        <v>TundraSwan</v>
      </c>
    </row>
    <row r="830" spans="1:5" ht="15.75" hidden="1" customHeight="1">
      <c r="A830" s="1" t="s">
        <v>885</v>
      </c>
      <c r="B830" s="1" t="s">
        <v>1557</v>
      </c>
      <c r="C830" s="1" t="s">
        <v>1659</v>
      </c>
      <c r="E830" t="str">
        <f>VLOOKUP(Table_3[[#This Row],[title]],[1]Species!$A:$B,2,FALSE)</f>
        <v>TurkeyVulture</v>
      </c>
    </row>
    <row r="831" spans="1:5" ht="15.75" hidden="1" customHeight="1">
      <c r="A831" s="1" t="s">
        <v>886</v>
      </c>
      <c r="B831" s="1" t="s">
        <v>1557</v>
      </c>
      <c r="C831" s="1" t="s">
        <v>1660</v>
      </c>
      <c r="E831" t="str">
        <f>VLOOKUP(Table_3[[#This Row],[title]],[1]Species!$A:$B,2,FALSE)</f>
        <v>UplandSandpiper</v>
      </c>
    </row>
    <row r="832" spans="1:5" ht="15.75" hidden="1" customHeight="1">
      <c r="A832" s="1" t="s">
        <v>887</v>
      </c>
      <c r="B832" s="1" t="s">
        <v>1557</v>
      </c>
      <c r="C832" s="1" t="s">
        <v>1661</v>
      </c>
      <c r="E832" t="str">
        <f>VLOOKUP(Table_3[[#This Row],[title]],[1]Species!$A:$B,2,FALSE)</f>
        <v>Veery</v>
      </c>
    </row>
    <row r="833" spans="1:5" ht="15.75" hidden="1" customHeight="1">
      <c r="A833" s="1" t="s">
        <v>888</v>
      </c>
      <c r="B833" s="1" t="s">
        <v>1557</v>
      </c>
      <c r="C833" s="1" t="s">
        <v>1561</v>
      </c>
      <c r="E833" t="str">
        <f>VLOOKUP(Table_3[[#This Row],[title]],[1]Species!$A:$B,2,FALSE)</f>
        <v>VelvetScoter</v>
      </c>
    </row>
    <row r="834" spans="1:5" ht="15.75" hidden="1" customHeight="1">
      <c r="A834" s="1" t="s">
        <v>889</v>
      </c>
      <c r="B834" s="1" t="s">
        <v>1557</v>
      </c>
      <c r="C834" s="1" t="s">
        <v>1662</v>
      </c>
      <c r="E834" t="str">
        <f>VLOOKUP(Table_3[[#This Row],[title]],[1]Species!$A:$B,2,FALSE)</f>
        <v>VesperSparrow</v>
      </c>
    </row>
    <row r="835" spans="1:5" ht="15.75" hidden="1" customHeight="1">
      <c r="A835" s="1" t="s">
        <v>890</v>
      </c>
      <c r="B835" s="1" t="s">
        <v>1557</v>
      </c>
      <c r="C835" s="1" t="s">
        <v>1663</v>
      </c>
      <c r="E835" t="str">
        <f>VLOOKUP(Table_3[[#This Row],[title]],[1]Species!$A:$B,2,FALSE)</f>
        <v>VirginiaRail</v>
      </c>
    </row>
    <row r="836" spans="1:5" ht="15.75" hidden="1" customHeight="1">
      <c r="A836" s="1" t="s">
        <v>891</v>
      </c>
      <c r="B836" s="1" t="s">
        <v>1557</v>
      </c>
      <c r="C836" s="1" t="s">
        <v>1664</v>
      </c>
      <c r="E836" t="str">
        <f>VLOOKUP(Table_3[[#This Row],[title]],[1]Species!$A:$B,2,FALSE)</f>
        <v>WarblingVireo</v>
      </c>
    </row>
    <row r="837" spans="1:5" ht="15.75" hidden="1" customHeight="1">
      <c r="A837" s="1" t="s">
        <v>892</v>
      </c>
      <c r="B837" s="1" t="s">
        <v>1557</v>
      </c>
      <c r="C837" s="1" t="s">
        <v>1665</v>
      </c>
      <c r="E837" t="str">
        <f>VLOOKUP(Table_3[[#This Row],[title]],[1]Species!$A:$B,2,FALSE)</f>
        <v>WesternSandpiper</v>
      </c>
    </row>
    <row r="838" spans="1:5" ht="15.75" hidden="1" customHeight="1">
      <c r="A838" s="1" t="s">
        <v>893</v>
      </c>
      <c r="B838" s="1" t="s">
        <v>1557</v>
      </c>
      <c r="C838" s="1" t="s">
        <v>1666</v>
      </c>
      <c r="E838" t="str">
        <f>VLOOKUP(Table_3[[#This Row],[title]],[1]Species!$A:$B,2,FALSE)</f>
        <v>Whimbrel</v>
      </c>
    </row>
    <row r="839" spans="1:5" ht="15.75" hidden="1" customHeight="1">
      <c r="A839" s="1" t="s">
        <v>894</v>
      </c>
      <c r="B839" s="1" t="s">
        <v>1557</v>
      </c>
      <c r="C839" s="1" t="s">
        <v>1671</v>
      </c>
      <c r="E839" t="str">
        <f>VLOOKUP(Table_3[[#This Row],[title]],[1]Species!$A:$B,2,FALSE)</f>
        <v>WhiteIbis</v>
      </c>
    </row>
    <row r="840" spans="1:5" ht="15.75" hidden="1" customHeight="1">
      <c r="A840" s="1" t="s">
        <v>895</v>
      </c>
      <c r="B840" s="1" t="s">
        <v>1557</v>
      </c>
      <c r="C840" s="1" t="s">
        <v>1668</v>
      </c>
      <c r="E840" t="str">
        <f>VLOOKUP(Table_3[[#This Row],[title]],[1]Species!$A:$B,2,FALSE)</f>
        <v>WhitebreastedNuthatch</v>
      </c>
    </row>
    <row r="841" spans="1:5" ht="15.75" hidden="1" customHeight="1">
      <c r="A841" s="1" t="s">
        <v>896</v>
      </c>
      <c r="B841" s="1" t="s">
        <v>1557</v>
      </c>
      <c r="C841" s="1" t="s">
        <v>1669</v>
      </c>
      <c r="E841" t="str">
        <f>VLOOKUP(Table_3[[#This Row],[title]],[1]Species!$A:$B,2,FALSE)</f>
        <v>WhitecrownedSparrow</v>
      </c>
    </row>
    <row r="842" spans="1:5" ht="15.75" hidden="1" customHeight="1">
      <c r="A842" s="1" t="s">
        <v>897</v>
      </c>
      <c r="B842" s="1" t="s">
        <v>1557</v>
      </c>
      <c r="C842" s="1" t="s">
        <v>1670</v>
      </c>
      <c r="E842" t="str">
        <f>VLOOKUP(Table_3[[#This Row],[title]],[1]Species!$A:$B,2,FALSE)</f>
        <v>WhiteeyedVireo</v>
      </c>
    </row>
    <row r="843" spans="1:5" ht="15.75" hidden="1" customHeight="1">
      <c r="A843" s="1" t="s">
        <v>898</v>
      </c>
      <c r="B843" s="1" t="s">
        <v>1557</v>
      </c>
      <c r="C843" s="1" t="s">
        <v>1672</v>
      </c>
      <c r="E843" t="str">
        <f>VLOOKUP(Table_3[[#This Row],[title]],[1]Species!$A:$B,2,FALSE)</f>
        <v>WhiterumpedSandpiper</v>
      </c>
    </row>
    <row r="844" spans="1:5" ht="15.75" hidden="1" customHeight="1">
      <c r="A844" s="1" t="s">
        <v>899</v>
      </c>
      <c r="B844" s="1" t="s">
        <v>1557</v>
      </c>
      <c r="C844" s="1" t="s">
        <v>1673</v>
      </c>
      <c r="E844" t="str">
        <f>VLOOKUP(Table_3[[#This Row],[title]],[1]Species!$A:$B,2,FALSE)</f>
        <v>WhitethroatedSparrow</v>
      </c>
    </row>
    <row r="845" spans="1:5" ht="15.75" hidden="1" customHeight="1">
      <c r="A845" s="1" t="s">
        <v>900</v>
      </c>
      <c r="B845" s="1" t="s">
        <v>1557</v>
      </c>
      <c r="C845" s="1" t="s">
        <v>1674</v>
      </c>
      <c r="E845" t="str">
        <f>VLOOKUP(Table_3[[#This Row],[title]],[1]Species!$A:$B,2,FALSE)</f>
        <v>WhitewingedScoter</v>
      </c>
    </row>
    <row r="846" spans="1:5" ht="15.75" hidden="1" customHeight="1">
      <c r="A846" s="1" t="s">
        <v>901</v>
      </c>
      <c r="B846" s="1" t="s">
        <v>1557</v>
      </c>
      <c r="C846" s="1" t="s">
        <v>1675</v>
      </c>
      <c r="E846" t="str">
        <f>VLOOKUP(Table_3[[#This Row],[title]],[1]Species!$A:$B,2,FALSE)</f>
        <v>WildTurkey</v>
      </c>
    </row>
    <row r="847" spans="1:5" ht="15.75" hidden="1" customHeight="1">
      <c r="A847" s="1" t="s">
        <v>902</v>
      </c>
      <c r="B847" s="1" t="s">
        <v>1557</v>
      </c>
      <c r="C847" s="1" t="s">
        <v>1676</v>
      </c>
      <c r="E847" t="str">
        <f>VLOOKUP(Table_3[[#This Row],[title]],[1]Species!$A:$B,2,FALSE)</f>
        <v>Willet</v>
      </c>
    </row>
    <row r="848" spans="1:5" ht="15.75" hidden="1" customHeight="1">
      <c r="A848" s="1" t="s">
        <v>903</v>
      </c>
      <c r="B848" s="1" t="s">
        <v>1557</v>
      </c>
      <c r="C848" s="1" t="s">
        <v>1677</v>
      </c>
      <c r="E848" t="str">
        <f>VLOOKUP(Table_3[[#This Row],[title]],[1]Species!$A:$B,2,FALSE)</f>
        <v>WillowFlycatcher</v>
      </c>
    </row>
    <row r="849" spans="1:5" ht="15.75" hidden="1" customHeight="1">
      <c r="A849" s="1" t="s">
        <v>904</v>
      </c>
      <c r="B849" s="1" t="s">
        <v>1557</v>
      </c>
      <c r="C849" s="1" t="s">
        <v>1678</v>
      </c>
      <c r="E849" t="str">
        <f>VLOOKUP(Table_3[[#This Row],[title]],[1]Species!$A:$B,2,FALSE)</f>
        <v>WilsonsPlover</v>
      </c>
    </row>
    <row r="850" spans="1:5" ht="15.75" hidden="1" customHeight="1">
      <c r="A850" s="1" t="s">
        <v>905</v>
      </c>
      <c r="B850" s="1" t="s">
        <v>1557</v>
      </c>
      <c r="C850" s="1" t="s">
        <v>1679</v>
      </c>
      <c r="E850" t="str">
        <f>VLOOKUP(Table_3[[#This Row],[title]],[1]Species!$A:$B,2,FALSE)</f>
        <v>WilsonsSnipe</v>
      </c>
    </row>
    <row r="851" spans="1:5" ht="15.75" hidden="1" customHeight="1">
      <c r="A851" s="1" t="s">
        <v>906</v>
      </c>
      <c r="B851" s="1" t="s">
        <v>1557</v>
      </c>
      <c r="C851" s="1" t="s">
        <v>1680</v>
      </c>
      <c r="E851" t="str">
        <f>VLOOKUP(Table_3[[#This Row],[title]],[1]Species!$A:$B,2,FALSE)</f>
        <v>WinterWren</v>
      </c>
    </row>
    <row r="852" spans="1:5" ht="15.75" hidden="1" customHeight="1">
      <c r="A852" s="1" t="s">
        <v>907</v>
      </c>
      <c r="B852" s="1" t="s">
        <v>1557</v>
      </c>
      <c r="C852" s="1" t="s">
        <v>1681</v>
      </c>
      <c r="E852" t="str">
        <f>VLOOKUP(Table_3[[#This Row],[title]],[1]Species!$A:$B,2,FALSE)</f>
        <v>WoodDuck</v>
      </c>
    </row>
    <row r="853" spans="1:5" ht="15.75" hidden="1" customHeight="1">
      <c r="A853" s="1" t="s">
        <v>908</v>
      </c>
      <c r="B853" s="1" t="s">
        <v>1557</v>
      </c>
      <c r="C853" s="1" t="s">
        <v>1682</v>
      </c>
      <c r="E853" t="str">
        <f>VLOOKUP(Table_3[[#This Row],[title]],[1]Species!$A:$B,2,FALSE)</f>
        <v>WoodStork</v>
      </c>
    </row>
    <row r="854" spans="1:5" ht="15.75" hidden="1" customHeight="1">
      <c r="A854" s="1" t="s">
        <v>909</v>
      </c>
      <c r="B854" s="1" t="s">
        <v>1557</v>
      </c>
      <c r="C854" s="1" t="s">
        <v>1683</v>
      </c>
      <c r="E854" t="str">
        <f>VLOOKUP(Table_3[[#This Row],[title]],[1]Species!$A:$B,2,FALSE)</f>
        <v>WoodThrush</v>
      </c>
    </row>
    <row r="855" spans="1:5" ht="15.75" hidden="1" customHeight="1">
      <c r="A855" s="1" t="s">
        <v>910</v>
      </c>
      <c r="B855" s="1" t="s">
        <v>1557</v>
      </c>
      <c r="C855" s="1" t="s">
        <v>1684</v>
      </c>
      <c r="E855" t="str">
        <f>VLOOKUP(Table_3[[#This Row],[title]],[1]Species!$A:$B,2,FALSE)</f>
        <v>WormeatingWarbler</v>
      </c>
    </row>
    <row r="856" spans="1:5" ht="15.75" hidden="1" customHeight="1">
      <c r="A856" s="1" t="s">
        <v>911</v>
      </c>
      <c r="B856" s="1" t="s">
        <v>1557</v>
      </c>
      <c r="C856" s="1" t="s">
        <v>1689</v>
      </c>
      <c r="E856" t="str">
        <f>VLOOKUP(Table_3[[#This Row],[title]],[1]Species!$A:$B,2,FALSE)</f>
        <v>YellowRail</v>
      </c>
    </row>
    <row r="857" spans="1:5" ht="15.75" hidden="1" customHeight="1">
      <c r="A857" s="1" t="s">
        <v>912</v>
      </c>
      <c r="B857" s="1" t="s">
        <v>1557</v>
      </c>
      <c r="C857" s="1" t="s">
        <v>1694</v>
      </c>
      <c r="E857" t="str">
        <f>VLOOKUP(Table_3[[#This Row],[title]],[1]Species!$A:$B,2,FALSE)</f>
        <v>YellowWarbler</v>
      </c>
    </row>
    <row r="858" spans="1:5" ht="15.75" hidden="1" customHeight="1">
      <c r="A858" s="1" t="s">
        <v>913</v>
      </c>
      <c r="B858" s="1" t="s">
        <v>1557</v>
      </c>
      <c r="C858" s="1" t="s">
        <v>1685</v>
      </c>
      <c r="E858" t="str">
        <f>VLOOKUP(Table_3[[#This Row],[title]],[1]Species!$A:$B,2,FALSE)</f>
        <v>YellowbelliedSapsucker</v>
      </c>
    </row>
    <row r="859" spans="1:5" ht="15.75" hidden="1" customHeight="1">
      <c r="A859" s="1" t="s">
        <v>914</v>
      </c>
      <c r="B859" s="1" t="s">
        <v>1557</v>
      </c>
      <c r="C859" s="1" t="s">
        <v>1686</v>
      </c>
      <c r="E859" t="str">
        <f>VLOOKUP(Table_3[[#This Row],[title]],[1]Species!$A:$B,2,FALSE)</f>
        <v>YellowbilledCuckoo</v>
      </c>
    </row>
    <row r="860" spans="1:5" ht="15.75" hidden="1" customHeight="1">
      <c r="A860" s="1" t="s">
        <v>915</v>
      </c>
      <c r="B860" s="1" t="s">
        <v>1557</v>
      </c>
      <c r="C860" s="1" t="s">
        <v>1687</v>
      </c>
      <c r="E860" t="str">
        <f>VLOOKUP(Table_3[[#This Row],[title]],[1]Species!$A:$B,2,FALSE)</f>
        <v>YellowbreastedChat</v>
      </c>
    </row>
    <row r="861" spans="1:5" ht="15.75" hidden="1" customHeight="1">
      <c r="A861" s="1" t="s">
        <v>916</v>
      </c>
      <c r="B861" s="1" t="s">
        <v>1557</v>
      </c>
      <c r="C861" s="1" t="s">
        <v>1688</v>
      </c>
      <c r="E861" t="str">
        <f>VLOOKUP(Table_3[[#This Row],[title]],[1]Species!$A:$B,2,FALSE)</f>
        <v>YellowcrownedNightHeron</v>
      </c>
    </row>
    <row r="862" spans="1:5" ht="15.75" hidden="1" customHeight="1">
      <c r="A862" s="1" t="s">
        <v>917</v>
      </c>
      <c r="B862" s="1" t="s">
        <v>1557</v>
      </c>
      <c r="C862" s="1" t="s">
        <v>1690</v>
      </c>
      <c r="E862" t="str">
        <f>VLOOKUP(Table_3[[#This Row],[title]],[1]Species!$A:$B,2,FALSE)</f>
        <v>YellowrumpedWarbler</v>
      </c>
    </row>
    <row r="863" spans="1:5" ht="15.75" hidden="1" customHeight="1">
      <c r="A863" s="1" t="s">
        <v>918</v>
      </c>
      <c r="B863" s="1" t="s">
        <v>1557</v>
      </c>
      <c r="C863" s="1" t="s">
        <v>1691</v>
      </c>
      <c r="E863" t="str">
        <f>VLOOKUP(Table_3[[#This Row],[title]],[1]Species!$A:$B,2,FALSE)</f>
        <v>YellowthroatedVireo</v>
      </c>
    </row>
    <row r="864" spans="1:5" ht="15.75" hidden="1" customHeight="1">
      <c r="A864" s="1" t="s">
        <v>919</v>
      </c>
      <c r="B864" s="1" t="s">
        <v>1557</v>
      </c>
      <c r="C864" s="1" t="s">
        <v>1692</v>
      </c>
      <c r="E864" t="str">
        <f>VLOOKUP(Table_3[[#This Row],[title]],[1]Species!$A:$B,2,FALSE)</f>
        <v>YellowthroatedWarbler</v>
      </c>
    </row>
    <row r="865" spans="1:5" ht="15.75" hidden="1" customHeight="1">
      <c r="A865" s="1" t="s">
        <v>633</v>
      </c>
      <c r="B865" s="1" t="s">
        <v>1845</v>
      </c>
      <c r="C865" s="1" t="s">
        <v>1850</v>
      </c>
      <c r="E865" t="str">
        <f>VLOOKUP(Table_3[[#This Row],[title]],[1]Species!$A:$B,2,FALSE)</f>
        <v>AcadianFlycatcher</v>
      </c>
    </row>
    <row r="866" spans="1:5" ht="15.75" hidden="1" customHeight="1">
      <c r="A866" s="1" t="s">
        <v>634</v>
      </c>
      <c r="B866" s="1" t="s">
        <v>1845</v>
      </c>
      <c r="C866" s="1" t="s">
        <v>1851</v>
      </c>
      <c r="E866" t="str">
        <f>VLOOKUP(Table_3[[#This Row],[title]],[1]Species!$A:$B,2,FALSE)</f>
        <v>AlderFlycatcher</v>
      </c>
    </row>
    <row r="867" spans="1:5" ht="15.75" hidden="1" customHeight="1">
      <c r="A867" s="1" t="s">
        <v>635</v>
      </c>
      <c r="B867" s="1" t="s">
        <v>1845</v>
      </c>
      <c r="C867" s="1" t="s">
        <v>1852</v>
      </c>
      <c r="E867" t="str">
        <f>VLOOKUP(Table_3[[#This Row],[title]],[1]Species!$A:$B,2,FALSE)</f>
        <v>AmericanAvocet</v>
      </c>
    </row>
    <row r="868" spans="1:5" ht="15.75" hidden="1" customHeight="1">
      <c r="A868" s="1" t="s">
        <v>636</v>
      </c>
      <c r="B868" s="1" t="s">
        <v>1845</v>
      </c>
      <c r="C868" s="1" t="s">
        <v>1853</v>
      </c>
      <c r="E868" t="str">
        <f>VLOOKUP(Table_3[[#This Row],[title]],[1]Species!$A:$B,2,FALSE)</f>
        <v>AmericanBittern</v>
      </c>
    </row>
    <row r="869" spans="1:5" ht="15.75" hidden="1" customHeight="1">
      <c r="A869" s="1" t="s">
        <v>637</v>
      </c>
      <c r="B869" s="1" t="s">
        <v>1845</v>
      </c>
      <c r="C869" s="1" t="s">
        <v>1854</v>
      </c>
      <c r="E869" t="str">
        <f>VLOOKUP(Table_3[[#This Row],[title]],[1]Species!$A:$B,2,FALSE)</f>
        <v>AmericanBlackDuck</v>
      </c>
    </row>
    <row r="870" spans="1:5" ht="15.75" hidden="1" customHeight="1">
      <c r="A870" s="1" t="s">
        <v>638</v>
      </c>
      <c r="B870" s="1" t="s">
        <v>1845</v>
      </c>
      <c r="C870" s="1" t="s">
        <v>1855</v>
      </c>
      <c r="E870" t="str">
        <f>VLOOKUP(Table_3[[#This Row],[title]],[1]Species!$A:$B,2,FALSE)</f>
        <v>AmericanCoot</v>
      </c>
    </row>
    <row r="871" spans="1:5" ht="15.75" hidden="1" customHeight="1">
      <c r="A871" s="1" t="s">
        <v>639</v>
      </c>
      <c r="B871" s="1" t="s">
        <v>1845</v>
      </c>
      <c r="C871" s="1" t="s">
        <v>1459</v>
      </c>
      <c r="E871" t="str">
        <f>VLOOKUP(Table_3[[#This Row],[title]],[1]Species!$A:$B,2,FALSE)</f>
        <v>AmericanCrow</v>
      </c>
    </row>
    <row r="872" spans="1:5" ht="15.75" hidden="1" customHeight="1">
      <c r="A872" s="1" t="s">
        <v>640</v>
      </c>
      <c r="B872" s="1" t="s">
        <v>1845</v>
      </c>
      <c r="C872" s="1" t="s">
        <v>1848</v>
      </c>
      <c r="E872" t="str">
        <f>VLOOKUP(Table_3[[#This Row],[title]],[1]Species!$A:$B,2,FALSE)</f>
        <v>AmericanGoldfinch</v>
      </c>
    </row>
    <row r="873" spans="1:5" ht="15.75" hidden="1" customHeight="1">
      <c r="A873" s="1" t="s">
        <v>641</v>
      </c>
      <c r="B873" s="1" t="s">
        <v>1845</v>
      </c>
      <c r="C873" s="1" t="s">
        <v>1856</v>
      </c>
      <c r="E873" t="str">
        <f>VLOOKUP(Table_3[[#This Row],[title]],[1]Species!$A:$B,2,FALSE)</f>
        <v>AmericanKestrel</v>
      </c>
    </row>
    <row r="874" spans="1:5" ht="15.75" hidden="1" customHeight="1">
      <c r="A874" s="1" t="s">
        <v>642</v>
      </c>
      <c r="B874" s="1" t="s">
        <v>1845</v>
      </c>
      <c r="C874" s="1" t="s">
        <v>1846</v>
      </c>
      <c r="E874" t="str">
        <f>VLOOKUP(Table_3[[#This Row],[title]],[1]Species!$A:$B,2,FALSE)</f>
        <v>AmericanOystercatcher</v>
      </c>
    </row>
    <row r="875" spans="1:5" ht="15.75" hidden="1" customHeight="1">
      <c r="A875" s="1" t="s">
        <v>643</v>
      </c>
      <c r="B875" s="1" t="s">
        <v>1845</v>
      </c>
      <c r="C875" s="1" t="s">
        <v>1857</v>
      </c>
      <c r="E875" t="str">
        <f>VLOOKUP(Table_3[[#This Row],[title]],[1]Species!$A:$B,2,FALSE)</f>
        <v>AmericanPipit</v>
      </c>
    </row>
    <row r="876" spans="1:5" ht="15.75" hidden="1" customHeight="1">
      <c r="A876" s="1" t="s">
        <v>644</v>
      </c>
      <c r="B876" s="1" t="s">
        <v>1845</v>
      </c>
      <c r="C876" s="1" t="s">
        <v>1858</v>
      </c>
      <c r="E876" t="str">
        <f>VLOOKUP(Table_3[[#This Row],[title]],[1]Species!$A:$B,2,FALSE)</f>
        <v>AmericanRedstart</v>
      </c>
    </row>
    <row r="877" spans="1:5" ht="15.75" hidden="1" customHeight="1">
      <c r="A877" s="1" t="s">
        <v>645</v>
      </c>
      <c r="B877" s="1" t="s">
        <v>1845</v>
      </c>
      <c r="C877" s="1" t="s">
        <v>1299</v>
      </c>
      <c r="E877" t="str">
        <f>VLOOKUP(Table_3[[#This Row],[title]],[1]Species!$A:$B,2,FALSE)</f>
        <v>AmericanRobin</v>
      </c>
    </row>
    <row r="878" spans="1:5" ht="15.75" hidden="1" customHeight="1">
      <c r="A878" s="1" t="s">
        <v>646</v>
      </c>
      <c r="B878" s="1" t="s">
        <v>1845</v>
      </c>
      <c r="C878" s="1" t="s">
        <v>1859</v>
      </c>
      <c r="E878" t="str">
        <f>VLOOKUP(Table_3[[#This Row],[title]],[1]Species!$A:$B,2,FALSE)</f>
        <v>AmericanWigeon</v>
      </c>
    </row>
    <row r="879" spans="1:5" ht="15.75" hidden="1" customHeight="1">
      <c r="A879" s="1" t="s">
        <v>647</v>
      </c>
      <c r="B879" s="1" t="s">
        <v>1845</v>
      </c>
      <c r="C879" s="1" t="s">
        <v>1860</v>
      </c>
      <c r="E879" t="str">
        <f>VLOOKUP(Table_3[[#This Row],[title]],[1]Species!$A:$B,2,FALSE)</f>
        <v>AmericanWoodcock</v>
      </c>
    </row>
    <row r="880" spans="1:5" ht="15.75" hidden="1" customHeight="1">
      <c r="A880" s="1" t="s">
        <v>648</v>
      </c>
      <c r="B880" s="1" t="s">
        <v>1845</v>
      </c>
      <c r="C880" s="1" t="s">
        <v>1861</v>
      </c>
      <c r="E880" t="str">
        <f>VLOOKUP(Table_3[[#This Row],[title]],[1]Species!$A:$B,2,FALSE)</f>
        <v>Anhinga</v>
      </c>
    </row>
    <row r="881" spans="1:5" ht="15.75" hidden="1" customHeight="1">
      <c r="A881" s="1" t="s">
        <v>649</v>
      </c>
      <c r="B881" s="1" t="s">
        <v>1845</v>
      </c>
      <c r="C881" s="1" t="s">
        <v>1862</v>
      </c>
      <c r="E881" t="str">
        <f>VLOOKUP(Table_3[[#This Row],[title]],[1]Species!$A:$B,2,FALSE)</f>
        <v>BachmansSparrow</v>
      </c>
    </row>
    <row r="882" spans="1:5" ht="15.75" hidden="1" customHeight="1">
      <c r="A882" s="1" t="s">
        <v>650</v>
      </c>
      <c r="B882" s="1" t="s">
        <v>1845</v>
      </c>
      <c r="C882" s="1" t="s">
        <v>1863</v>
      </c>
      <c r="E882" t="str">
        <f>VLOOKUP(Table_3[[#This Row],[title]],[1]Species!$A:$B,2,FALSE)</f>
        <v>BachmansWarbler</v>
      </c>
    </row>
    <row r="883" spans="1:5" ht="15.75" hidden="1" customHeight="1">
      <c r="A883" s="1" t="s">
        <v>651</v>
      </c>
      <c r="B883" s="1" t="s">
        <v>1845</v>
      </c>
      <c r="C883" s="1" t="s">
        <v>1864</v>
      </c>
      <c r="E883" t="str">
        <f>VLOOKUP(Table_3[[#This Row],[title]],[1]Species!$A:$B,2,FALSE)</f>
        <v>BaldEagle</v>
      </c>
    </row>
    <row r="884" spans="1:5" ht="15.75" hidden="1" customHeight="1">
      <c r="A884" s="1" t="s">
        <v>652</v>
      </c>
      <c r="B884" s="1" t="s">
        <v>1845</v>
      </c>
      <c r="C884" s="1" t="s">
        <v>1865</v>
      </c>
      <c r="E884" t="str">
        <f>VLOOKUP(Table_3[[#This Row],[title]],[1]Species!$A:$B,2,FALSE)</f>
        <v>BaltimoreOriole</v>
      </c>
    </row>
    <row r="885" spans="1:5" ht="15.75" hidden="1" customHeight="1">
      <c r="A885" s="1" t="s">
        <v>653</v>
      </c>
      <c r="B885" s="1" t="s">
        <v>1845</v>
      </c>
      <c r="C885" s="1" t="s">
        <v>1866</v>
      </c>
      <c r="E885" t="str">
        <f>VLOOKUP(Table_3[[#This Row],[title]],[1]Species!$A:$B,2,FALSE)</f>
        <v>BankSwallow</v>
      </c>
    </row>
    <row r="886" spans="1:5" ht="15.75" hidden="1" customHeight="1">
      <c r="A886" s="1" t="s">
        <v>654</v>
      </c>
      <c r="B886" s="1" t="s">
        <v>1845</v>
      </c>
      <c r="C886" s="1" t="s">
        <v>1867</v>
      </c>
      <c r="E886" t="str">
        <f>VLOOKUP(Table_3[[#This Row],[title]],[1]Species!$A:$B,2,FALSE)</f>
        <v>BarnOwl</v>
      </c>
    </row>
    <row r="887" spans="1:5" ht="15.75" hidden="1" customHeight="1">
      <c r="A887" s="1" t="s">
        <v>655</v>
      </c>
      <c r="B887" s="1" t="s">
        <v>1845</v>
      </c>
      <c r="C887" s="1" t="s">
        <v>1868</v>
      </c>
      <c r="E887" t="str">
        <f>VLOOKUP(Table_3[[#This Row],[title]],[1]Species!$A:$B,2,FALSE)</f>
        <v>BarnSwallow</v>
      </c>
    </row>
    <row r="888" spans="1:5" ht="15.75" hidden="1" customHeight="1">
      <c r="A888" s="1" t="s">
        <v>656</v>
      </c>
      <c r="B888" s="1" t="s">
        <v>1845</v>
      </c>
      <c r="C888" s="1" t="s">
        <v>1869</v>
      </c>
      <c r="E888" t="str">
        <f>VLOOKUP(Table_3[[#This Row],[title]],[1]Species!$A:$B,2,FALSE)</f>
        <v>BarredOwl</v>
      </c>
    </row>
    <row r="889" spans="1:5" ht="15.75" hidden="1" customHeight="1">
      <c r="A889" s="1" t="s">
        <v>657</v>
      </c>
      <c r="B889" s="1" t="s">
        <v>1845</v>
      </c>
      <c r="C889" s="1" t="s">
        <v>1870</v>
      </c>
      <c r="E889" t="str">
        <f>VLOOKUP(Table_3[[#This Row],[title]],[1]Species!$A:$B,2,FALSE)</f>
        <v>BaybreastedWarbler</v>
      </c>
    </row>
    <row r="890" spans="1:5" ht="15.75" hidden="1" customHeight="1">
      <c r="A890" s="1" t="s">
        <v>658</v>
      </c>
      <c r="B890" s="1" t="s">
        <v>1845</v>
      </c>
      <c r="C890" s="1" t="s">
        <v>1871</v>
      </c>
      <c r="E890" t="str">
        <f>VLOOKUP(Table_3[[#This Row],[title]],[1]Species!$A:$B,2,FALSE)</f>
        <v>BeltedKingfisher</v>
      </c>
    </row>
    <row r="891" spans="1:5" ht="15.75" hidden="1" customHeight="1">
      <c r="A891" s="1" t="s">
        <v>659</v>
      </c>
      <c r="B891" s="1" t="s">
        <v>1845</v>
      </c>
      <c r="C891" s="1" t="s">
        <v>1317</v>
      </c>
      <c r="E891" t="str">
        <f>VLOOKUP(Table_3[[#This Row],[title]],[1]Species!$A:$B,2,FALSE)</f>
        <v>BewicksWren</v>
      </c>
    </row>
    <row r="892" spans="1:5" ht="15.75" hidden="1" customHeight="1">
      <c r="A892" s="1" t="s">
        <v>660</v>
      </c>
      <c r="B892" s="1" t="s">
        <v>1845</v>
      </c>
      <c r="C892" s="1" t="s">
        <v>1879</v>
      </c>
      <c r="E892" t="str">
        <f>VLOOKUP(Table_3[[#This Row],[title]],[1]Species!$A:$B,2,FALSE)</f>
        <v>BlackRail</v>
      </c>
    </row>
    <row r="893" spans="1:5" ht="15.75" hidden="1" customHeight="1">
      <c r="A893" s="1" t="s">
        <v>661</v>
      </c>
      <c r="B893" s="1" t="s">
        <v>1845</v>
      </c>
      <c r="C893" s="1" t="s">
        <v>1880</v>
      </c>
      <c r="E893" t="str">
        <f>VLOOKUP(Table_3[[#This Row],[title]],[1]Species!$A:$B,2,FALSE)</f>
        <v>BlackScoter</v>
      </c>
    </row>
    <row r="894" spans="1:5" ht="15.75" hidden="1" customHeight="1">
      <c r="A894" s="1" t="s">
        <v>662</v>
      </c>
      <c r="B894" s="1" t="s">
        <v>1845</v>
      </c>
      <c r="C894" s="1" t="s">
        <v>1341</v>
      </c>
      <c r="E894" t="str">
        <f>VLOOKUP(Table_3[[#This Row],[title]],[1]Species!$A:$B,2,FALSE)</f>
        <v>BlackSkimmer</v>
      </c>
    </row>
    <row r="895" spans="1:5" ht="15.75" hidden="1" customHeight="1">
      <c r="A895" s="1" t="s">
        <v>663</v>
      </c>
      <c r="B895" s="1" t="s">
        <v>1845</v>
      </c>
      <c r="C895" s="1" t="s">
        <v>1883</v>
      </c>
      <c r="E895" t="str">
        <f>VLOOKUP(Table_3[[#This Row],[title]],[1]Species!$A:$B,2,FALSE)</f>
        <v>BlackVulture</v>
      </c>
    </row>
    <row r="896" spans="1:5" ht="15.75" hidden="1" customHeight="1">
      <c r="A896" s="1" t="s">
        <v>664</v>
      </c>
      <c r="B896" s="1" t="s">
        <v>1845</v>
      </c>
      <c r="C896" s="1" t="s">
        <v>1872</v>
      </c>
      <c r="E896" t="str">
        <f>VLOOKUP(Table_3[[#This Row],[title]],[1]Species!$A:$B,2,FALSE)</f>
        <v>BlackandwhiteWarbler</v>
      </c>
    </row>
    <row r="897" spans="1:5" ht="15.75" hidden="1" customHeight="1">
      <c r="A897" s="1" t="s">
        <v>665</v>
      </c>
      <c r="B897" s="1" t="s">
        <v>1845</v>
      </c>
      <c r="C897" s="1" t="s">
        <v>1873</v>
      </c>
      <c r="E897" t="str">
        <f>VLOOKUP(Table_3[[#This Row],[title]],[1]Species!$A:$B,2,FALSE)</f>
        <v>BlackbelliedPlover</v>
      </c>
    </row>
    <row r="898" spans="1:5" ht="15.75" hidden="1" customHeight="1">
      <c r="A898" s="1" t="s">
        <v>666</v>
      </c>
      <c r="B898" s="1" t="s">
        <v>1845</v>
      </c>
      <c r="C898" s="1" t="s">
        <v>1874</v>
      </c>
      <c r="E898" t="str">
        <f>VLOOKUP(Table_3[[#This Row],[title]],[1]Species!$A:$B,2,FALSE)</f>
        <v>BlackbilledCuckoo</v>
      </c>
    </row>
    <row r="899" spans="1:5" ht="15.75" hidden="1" customHeight="1">
      <c r="A899" s="1" t="s">
        <v>667</v>
      </c>
      <c r="B899" s="1" t="s">
        <v>1845</v>
      </c>
      <c r="C899" s="1" t="s">
        <v>1875</v>
      </c>
      <c r="E899" t="str">
        <f>VLOOKUP(Table_3[[#This Row],[title]],[1]Species!$A:$B,2,FALSE)</f>
        <v>BlackburnianWarbler</v>
      </c>
    </row>
    <row r="900" spans="1:5" ht="15.75" hidden="1" customHeight="1">
      <c r="A900" s="1" t="s">
        <v>668</v>
      </c>
      <c r="B900" s="1" t="s">
        <v>1845</v>
      </c>
      <c r="C900" s="1" t="s">
        <v>1876</v>
      </c>
      <c r="E900" t="str">
        <f>VLOOKUP(Table_3[[#This Row],[title]],[1]Species!$A:$B,2,FALSE)</f>
        <v>BlackcappedChickadee</v>
      </c>
    </row>
    <row r="901" spans="1:5" ht="15.75" hidden="1" customHeight="1">
      <c r="A901" s="1" t="s">
        <v>669</v>
      </c>
      <c r="B901" s="1" t="s">
        <v>1845</v>
      </c>
      <c r="C901" s="1" t="s">
        <v>1380</v>
      </c>
      <c r="E901" t="str">
        <f>VLOOKUP(Table_3[[#This Row],[title]],[1]Species!$A:$B,2,FALSE)</f>
        <v>BlackcrownedNightHeron</v>
      </c>
    </row>
    <row r="902" spans="1:5" ht="15.75" hidden="1" customHeight="1">
      <c r="A902" s="1" t="s">
        <v>670</v>
      </c>
      <c r="B902" s="1" t="s">
        <v>1845</v>
      </c>
      <c r="C902" s="1" t="s">
        <v>1877</v>
      </c>
      <c r="E902" t="str">
        <f>VLOOKUP(Table_3[[#This Row],[title]],[1]Species!$A:$B,2,FALSE)</f>
        <v>BlackneckedStilt</v>
      </c>
    </row>
    <row r="903" spans="1:5" ht="15.75" hidden="1" customHeight="1">
      <c r="A903" s="1" t="s">
        <v>671</v>
      </c>
      <c r="B903" s="1" t="s">
        <v>1845</v>
      </c>
      <c r="C903" s="1" t="s">
        <v>1878</v>
      </c>
      <c r="E903" t="str">
        <f>VLOOKUP(Table_3[[#This Row],[title]],[1]Species!$A:$B,2,FALSE)</f>
        <v>BlackpollWarbler</v>
      </c>
    </row>
    <row r="904" spans="1:5" ht="15.75" hidden="1" customHeight="1">
      <c r="A904" s="1" t="s">
        <v>672</v>
      </c>
      <c r="B904" s="1" t="s">
        <v>1845</v>
      </c>
      <c r="C904" s="1" t="s">
        <v>1881</v>
      </c>
      <c r="E904" t="str">
        <f>VLOOKUP(Table_3[[#This Row],[title]],[1]Species!$A:$B,2,FALSE)</f>
        <v>BlackthroatedBlueWarbler</v>
      </c>
    </row>
    <row r="905" spans="1:5" ht="15.75" hidden="1" customHeight="1">
      <c r="A905" s="1" t="s">
        <v>673</v>
      </c>
      <c r="B905" s="1" t="s">
        <v>1845</v>
      </c>
      <c r="C905" s="1" t="s">
        <v>1882</v>
      </c>
      <c r="E905" t="str">
        <f>VLOOKUP(Table_3[[#This Row],[title]],[1]Species!$A:$B,2,FALSE)</f>
        <v>BlackthroatedGreenWarbler</v>
      </c>
    </row>
    <row r="906" spans="1:5" ht="15.75" hidden="1" customHeight="1">
      <c r="A906" s="1" t="s">
        <v>674</v>
      </c>
      <c r="B906" s="1" t="s">
        <v>1845</v>
      </c>
      <c r="C906" s="1" t="s">
        <v>1544</v>
      </c>
      <c r="E906" t="str">
        <f>VLOOKUP(Table_3[[#This Row],[title]],[1]Species!$A:$B,2,FALSE)</f>
        <v>BlueGrosbeak</v>
      </c>
    </row>
    <row r="907" spans="1:5" ht="15.75" hidden="1" customHeight="1">
      <c r="A907" s="1" t="s">
        <v>675</v>
      </c>
      <c r="B907" s="1" t="s">
        <v>1845</v>
      </c>
      <c r="C907" s="1" t="s">
        <v>1886</v>
      </c>
      <c r="E907" t="str">
        <f>VLOOKUP(Table_3[[#This Row],[title]],[1]Species!$A:$B,2,FALSE)</f>
        <v>BlueJay</v>
      </c>
    </row>
    <row r="908" spans="1:5" ht="15.75" hidden="1" customHeight="1">
      <c r="A908" s="1" t="s">
        <v>676</v>
      </c>
      <c r="B908" s="1" t="s">
        <v>1845</v>
      </c>
      <c r="C908" s="1" t="s">
        <v>1884</v>
      </c>
      <c r="E908" t="str">
        <f>VLOOKUP(Table_3[[#This Row],[title]],[1]Species!$A:$B,2,FALSE)</f>
        <v>BluegrayGnatcatcher</v>
      </c>
    </row>
    <row r="909" spans="1:5" ht="15.75" hidden="1" customHeight="1">
      <c r="A909" s="1" t="s">
        <v>677</v>
      </c>
      <c r="B909" s="1" t="s">
        <v>1845</v>
      </c>
      <c r="C909" s="1" t="s">
        <v>1885</v>
      </c>
      <c r="E909" t="str">
        <f>VLOOKUP(Table_3[[#This Row],[title]],[1]Species!$A:$B,2,FALSE)</f>
        <v>BlueheadedVireo</v>
      </c>
    </row>
    <row r="910" spans="1:5" ht="15.75" hidden="1" customHeight="1">
      <c r="A910" s="1" t="s">
        <v>678</v>
      </c>
      <c r="B910" s="1" t="s">
        <v>1845</v>
      </c>
      <c r="C910" s="1" t="s">
        <v>1887</v>
      </c>
      <c r="E910" t="str">
        <f>VLOOKUP(Table_3[[#This Row],[title]],[1]Species!$A:$B,2,FALSE)</f>
        <v>BluewingedTeal</v>
      </c>
    </row>
    <row r="911" spans="1:5" ht="15.75" hidden="1" customHeight="1">
      <c r="A911" s="1" t="s">
        <v>679</v>
      </c>
      <c r="B911" s="1" t="s">
        <v>1845</v>
      </c>
      <c r="C911" s="1" t="s">
        <v>1888</v>
      </c>
      <c r="E911" t="str">
        <f>VLOOKUP(Table_3[[#This Row],[title]],[1]Species!$A:$B,2,FALSE)</f>
        <v>BluewingedWarbler</v>
      </c>
    </row>
    <row r="912" spans="1:5" ht="15.75" hidden="1" customHeight="1">
      <c r="A912" s="1" t="s">
        <v>680</v>
      </c>
      <c r="B912" s="1" t="s">
        <v>1845</v>
      </c>
      <c r="C912" s="1" t="s">
        <v>1966</v>
      </c>
      <c r="E912" t="str">
        <f>VLOOKUP(Table_3[[#This Row],[title]],[1]Species!$A:$B,2,FALSE)</f>
        <v>BoattailedGrackle</v>
      </c>
    </row>
    <row r="913" spans="1:5" ht="15.75" hidden="1" customHeight="1">
      <c r="A913" s="1" t="s">
        <v>681</v>
      </c>
      <c r="B913" s="1" t="s">
        <v>1845</v>
      </c>
      <c r="C913" s="1" t="s">
        <v>1273</v>
      </c>
      <c r="E913" t="str">
        <f>VLOOKUP(Table_3[[#This Row],[title]],[1]Species!$A:$B,2,FALSE)</f>
        <v>Bobolink</v>
      </c>
    </row>
    <row r="914" spans="1:5" ht="15.75" hidden="1" customHeight="1">
      <c r="A914" s="1" t="s">
        <v>682</v>
      </c>
      <c r="B914" s="1" t="s">
        <v>1845</v>
      </c>
      <c r="C914" s="1" t="s">
        <v>1429</v>
      </c>
      <c r="E914" t="str">
        <f>VLOOKUP(Table_3[[#This Row],[title]],[1]Species!$A:$B,2,FALSE)</f>
        <v>BonapartesGull</v>
      </c>
    </row>
    <row r="915" spans="1:5" ht="15.75" hidden="1" customHeight="1">
      <c r="A915" s="1" t="s">
        <v>683</v>
      </c>
      <c r="B915" s="1" t="s">
        <v>1845</v>
      </c>
      <c r="C915" s="1" t="s">
        <v>1967</v>
      </c>
      <c r="E915" t="str">
        <f>VLOOKUP(Table_3[[#This Row],[title]],[1]Species!$A:$B,2,FALSE)</f>
        <v>Brant</v>
      </c>
    </row>
    <row r="916" spans="1:5" ht="15.75" hidden="1" customHeight="1">
      <c r="A916" s="1" t="s">
        <v>684</v>
      </c>
      <c r="B916" s="1" t="s">
        <v>1845</v>
      </c>
      <c r="C916" s="1" t="s">
        <v>1968</v>
      </c>
      <c r="E916" t="str">
        <f>VLOOKUP(Table_3[[#This Row],[title]],[1]Species!$A:$B,2,FALSE)</f>
        <v>BrewersBlackbird</v>
      </c>
    </row>
    <row r="917" spans="1:5" ht="15.75" hidden="1" customHeight="1">
      <c r="A917" s="1" t="s">
        <v>685</v>
      </c>
      <c r="B917" s="1" t="s">
        <v>1845</v>
      </c>
      <c r="C917" s="1" t="s">
        <v>1969</v>
      </c>
      <c r="E917" t="str">
        <f>VLOOKUP(Table_3[[#This Row],[title]],[1]Species!$A:$B,2,FALSE)</f>
        <v>BroadwingedHawk</v>
      </c>
    </row>
    <row r="918" spans="1:5" ht="15.75" hidden="1" customHeight="1">
      <c r="A918" s="1" t="s">
        <v>686</v>
      </c>
      <c r="B918" s="1" t="s">
        <v>1845</v>
      </c>
      <c r="C918" s="1" t="s">
        <v>1970</v>
      </c>
      <c r="E918" t="str">
        <f>VLOOKUP(Table_3[[#This Row],[title]],[1]Species!$A:$B,2,FALSE)</f>
        <v>BrownCreeper</v>
      </c>
    </row>
    <row r="919" spans="1:5" ht="15.75" hidden="1" customHeight="1">
      <c r="A919" s="1" t="s">
        <v>687</v>
      </c>
      <c r="B919" s="1" t="s">
        <v>1845</v>
      </c>
      <c r="C919" s="1" t="s">
        <v>1973</v>
      </c>
      <c r="E919" t="str">
        <f>VLOOKUP(Table_3[[#This Row],[title]],[1]Species!$A:$B,2,FALSE)</f>
        <v>BrownPelican</v>
      </c>
    </row>
    <row r="920" spans="1:5" ht="15.75" hidden="1" customHeight="1">
      <c r="A920" s="1" t="s">
        <v>688</v>
      </c>
      <c r="B920" s="1" t="s">
        <v>1845</v>
      </c>
      <c r="C920" s="1" t="s">
        <v>1974</v>
      </c>
      <c r="E920" t="str">
        <f>VLOOKUP(Table_3[[#This Row],[title]],[1]Species!$A:$B,2,FALSE)</f>
        <v>BrownThrasher</v>
      </c>
    </row>
    <row r="921" spans="1:5" ht="15.75" hidden="1" customHeight="1">
      <c r="A921" s="1" t="s">
        <v>689</v>
      </c>
      <c r="B921" s="1" t="s">
        <v>1845</v>
      </c>
      <c r="C921" s="1" t="s">
        <v>1971</v>
      </c>
      <c r="E921" t="str">
        <f>VLOOKUP(Table_3[[#This Row],[title]],[1]Species!$A:$B,2,FALSE)</f>
        <v>BrownheadedCowbird</v>
      </c>
    </row>
    <row r="922" spans="1:5" ht="15.75" hidden="1" customHeight="1">
      <c r="A922" s="1" t="s">
        <v>690</v>
      </c>
      <c r="B922" s="1" t="s">
        <v>1845</v>
      </c>
      <c r="C922" s="1" t="s">
        <v>1972</v>
      </c>
      <c r="E922" t="str">
        <f>VLOOKUP(Table_3[[#This Row],[title]],[1]Species!$A:$B,2,FALSE)</f>
        <v>BrownheadedNuthatch</v>
      </c>
    </row>
    <row r="923" spans="1:5" ht="15.75" hidden="1" customHeight="1">
      <c r="A923" s="1" t="s">
        <v>691</v>
      </c>
      <c r="B923" s="1" t="s">
        <v>1845</v>
      </c>
      <c r="C923" s="1" t="s">
        <v>1362</v>
      </c>
      <c r="E923" t="str">
        <f>VLOOKUP(Table_3[[#This Row],[title]],[1]Species!$A:$B,2,FALSE)</f>
        <v>Bufflehead</v>
      </c>
    </row>
    <row r="924" spans="1:5" ht="15.75" hidden="1" customHeight="1">
      <c r="A924" s="1" t="s">
        <v>692</v>
      </c>
      <c r="B924" s="1" t="s">
        <v>1845</v>
      </c>
      <c r="C924" s="1" t="s">
        <v>1975</v>
      </c>
      <c r="E924" t="str">
        <f>VLOOKUP(Table_3[[#This Row],[title]],[1]Species!$A:$B,2,FALSE)</f>
        <v>CanadaGoose</v>
      </c>
    </row>
    <row r="925" spans="1:5" ht="15.75" hidden="1" customHeight="1">
      <c r="A925" s="1" t="s">
        <v>693</v>
      </c>
      <c r="B925" s="1" t="s">
        <v>1845</v>
      </c>
      <c r="C925" s="1" t="s">
        <v>1976</v>
      </c>
      <c r="E925" t="str">
        <f>VLOOKUP(Table_3[[#This Row],[title]],[1]Species!$A:$B,2,FALSE)</f>
        <v>CanadaWarbler</v>
      </c>
    </row>
    <row r="926" spans="1:5" ht="15.75" hidden="1" customHeight="1">
      <c r="A926" s="1" t="s">
        <v>694</v>
      </c>
      <c r="B926" s="1" t="s">
        <v>1845</v>
      </c>
      <c r="C926" s="1" t="s">
        <v>1977</v>
      </c>
      <c r="E926" t="str">
        <f>VLOOKUP(Table_3[[#This Row],[title]],[1]Species!$A:$B,2,FALSE)</f>
        <v>Canvasback</v>
      </c>
    </row>
    <row r="927" spans="1:5" ht="15.75" hidden="1" customHeight="1">
      <c r="A927" s="1" t="s">
        <v>695</v>
      </c>
      <c r="B927" s="1" t="s">
        <v>1845</v>
      </c>
      <c r="C927" s="1" t="s">
        <v>1978</v>
      </c>
      <c r="E927" t="str">
        <f>VLOOKUP(Table_3[[#This Row],[title]],[1]Species!$A:$B,2,FALSE)</f>
        <v>CapeMayWarbler</v>
      </c>
    </row>
    <row r="928" spans="1:5" ht="15.75" hidden="1" customHeight="1">
      <c r="A928" s="1" t="s">
        <v>696</v>
      </c>
      <c r="B928" s="1" t="s">
        <v>1845</v>
      </c>
      <c r="C928" s="1" t="s">
        <v>1979</v>
      </c>
      <c r="E928" t="str">
        <f>VLOOKUP(Table_3[[#This Row],[title]],[1]Species!$A:$B,2,FALSE)</f>
        <v>CarolinaChickadee</v>
      </c>
    </row>
    <row r="929" spans="1:5" ht="15.75" hidden="1" customHeight="1">
      <c r="A929" s="1" t="s">
        <v>697</v>
      </c>
      <c r="B929" s="1" t="s">
        <v>1845</v>
      </c>
      <c r="C929" s="1" t="s">
        <v>1980</v>
      </c>
      <c r="E929" t="str">
        <f>VLOOKUP(Table_3[[#This Row],[title]],[1]Species!$A:$B,2,FALSE)</f>
        <v>CarolinaWren</v>
      </c>
    </row>
    <row r="930" spans="1:5" ht="15.75" hidden="1" customHeight="1">
      <c r="A930" s="1" t="s">
        <v>698</v>
      </c>
      <c r="B930" s="1" t="s">
        <v>1845</v>
      </c>
      <c r="C930" s="1" t="s">
        <v>1981</v>
      </c>
      <c r="E930" t="str">
        <f>VLOOKUP(Table_3[[#This Row],[title]],[1]Species!$A:$B,2,FALSE)</f>
        <v>CaspianTern</v>
      </c>
    </row>
    <row r="931" spans="1:5" ht="15.75" hidden="1" customHeight="1">
      <c r="A931" s="1" t="s">
        <v>699</v>
      </c>
      <c r="B931" s="1" t="s">
        <v>1845</v>
      </c>
      <c r="C931" s="1" t="s">
        <v>1432</v>
      </c>
      <c r="E931" t="str">
        <f>VLOOKUP(Table_3[[#This Row],[title]],[1]Species!$A:$B,2,FALSE)</f>
        <v>CattleEgret</v>
      </c>
    </row>
    <row r="932" spans="1:5" ht="15.75" hidden="1" customHeight="1">
      <c r="A932" s="1" t="s">
        <v>700</v>
      </c>
      <c r="B932" s="1" t="s">
        <v>1845</v>
      </c>
      <c r="C932" s="1" t="s">
        <v>1982</v>
      </c>
      <c r="E932" t="str">
        <f>VLOOKUP(Table_3[[#This Row],[title]],[1]Species!$A:$B,2,FALSE)</f>
        <v>CedarWaxwing</v>
      </c>
    </row>
    <row r="933" spans="1:5" ht="15.75" hidden="1" customHeight="1">
      <c r="A933" s="1" t="s">
        <v>701</v>
      </c>
      <c r="B933" s="1" t="s">
        <v>1845</v>
      </c>
      <c r="C933" s="1" t="s">
        <v>1983</v>
      </c>
      <c r="E933" t="str">
        <f>VLOOKUP(Table_3[[#This Row],[title]],[1]Species!$A:$B,2,FALSE)</f>
        <v>CeruleanWarbler</v>
      </c>
    </row>
    <row r="934" spans="1:5" ht="15.75" hidden="1" customHeight="1">
      <c r="A934" s="1" t="s">
        <v>702</v>
      </c>
      <c r="B934" s="1" t="s">
        <v>1845</v>
      </c>
      <c r="C934" s="1" t="s">
        <v>1984</v>
      </c>
      <c r="E934" t="str">
        <f>VLOOKUP(Table_3[[#This Row],[title]],[1]Species!$A:$B,2,FALSE)</f>
        <v>ChestnutsidedWarbler</v>
      </c>
    </row>
    <row r="935" spans="1:5" ht="15.75" hidden="1" customHeight="1">
      <c r="A935" s="1" t="s">
        <v>703</v>
      </c>
      <c r="B935" s="1" t="s">
        <v>1845</v>
      </c>
      <c r="C935" s="1" t="s">
        <v>1985</v>
      </c>
      <c r="E935" t="str">
        <f>VLOOKUP(Table_3[[#This Row],[title]],[1]Species!$A:$B,2,FALSE)</f>
        <v>ChimneySwift</v>
      </c>
    </row>
    <row r="936" spans="1:5" ht="15.75" hidden="1" customHeight="1">
      <c r="A936" s="1" t="s">
        <v>704</v>
      </c>
      <c r="B936" s="1" t="s">
        <v>1845</v>
      </c>
      <c r="C936" s="1" t="s">
        <v>1986</v>
      </c>
      <c r="E936" t="str">
        <f>VLOOKUP(Table_3[[#This Row],[title]],[1]Species!$A:$B,2,FALSE)</f>
        <v>ChippingSparrow</v>
      </c>
    </row>
    <row r="937" spans="1:5" ht="15.75" hidden="1" customHeight="1">
      <c r="A937" s="1" t="s">
        <v>705</v>
      </c>
      <c r="B937" s="1" t="s">
        <v>1845</v>
      </c>
      <c r="C937" s="1" t="s">
        <v>1987</v>
      </c>
      <c r="E937" t="str">
        <f>VLOOKUP(Table_3[[#This Row],[title]],[1]Species!$A:$B,2,FALSE)</f>
        <v>Chuckwillswidow</v>
      </c>
    </row>
    <row r="938" spans="1:5" ht="15.75" hidden="1" customHeight="1">
      <c r="A938" s="1" t="s">
        <v>706</v>
      </c>
      <c r="B938" s="1" t="s">
        <v>1845</v>
      </c>
      <c r="C938" s="1" t="s">
        <v>1988</v>
      </c>
      <c r="E938" t="str">
        <f>VLOOKUP(Table_3[[#This Row],[title]],[1]Species!$A:$B,2,FALSE)</f>
        <v>ClapperRail</v>
      </c>
    </row>
    <row r="939" spans="1:5" ht="15.75" hidden="1" customHeight="1">
      <c r="A939" s="1" t="s">
        <v>707</v>
      </c>
      <c r="B939" s="1" t="s">
        <v>1845</v>
      </c>
      <c r="C939" s="1" t="s">
        <v>1989</v>
      </c>
      <c r="E939" t="str">
        <f>VLOOKUP(Table_3[[#This Row],[title]],[1]Species!$A:$B,2,FALSE)</f>
        <v>ClaycoloredSparrow</v>
      </c>
    </row>
    <row r="940" spans="1:5" ht="15.75" hidden="1" customHeight="1">
      <c r="A940" s="1" t="s">
        <v>708</v>
      </c>
      <c r="B940" s="1" t="s">
        <v>1845</v>
      </c>
      <c r="C940" s="1" t="s">
        <v>1990</v>
      </c>
      <c r="E940" t="str">
        <f>VLOOKUP(Table_3[[#This Row],[title]],[1]Species!$A:$B,2,FALSE)</f>
        <v>CliffSwallow</v>
      </c>
    </row>
    <row r="941" spans="1:5" ht="15.75" hidden="1" customHeight="1">
      <c r="A941" s="1" t="s">
        <v>709</v>
      </c>
      <c r="B941" s="1" t="s">
        <v>1845</v>
      </c>
      <c r="C941" s="1" t="s">
        <v>1991</v>
      </c>
      <c r="E941" t="str">
        <f>VLOOKUP(Table_3[[#This Row],[title]],[1]Species!$A:$B,2,FALSE)</f>
        <v>CommonGallinule</v>
      </c>
    </row>
    <row r="942" spans="1:5" ht="15.75" hidden="1" customHeight="1">
      <c r="A942" s="1" t="s">
        <v>710</v>
      </c>
      <c r="B942" s="1" t="s">
        <v>1845</v>
      </c>
      <c r="C942" s="1" t="s">
        <v>1274</v>
      </c>
      <c r="E942" t="str">
        <f>VLOOKUP(Table_3[[#This Row],[title]],[1]Species!$A:$B,2,FALSE)</f>
        <v>CommonGoldeneye</v>
      </c>
    </row>
    <row r="943" spans="1:5" ht="15.75" hidden="1" customHeight="1">
      <c r="A943" s="1" t="s">
        <v>711</v>
      </c>
      <c r="B943" s="1" t="s">
        <v>1845</v>
      </c>
      <c r="C943" s="1" t="s">
        <v>1992</v>
      </c>
      <c r="E943" t="str">
        <f>VLOOKUP(Table_3[[#This Row],[title]],[1]Species!$A:$B,2,FALSE)</f>
        <v>CommonGrackle</v>
      </c>
    </row>
    <row r="944" spans="1:5" ht="15.75" hidden="1" customHeight="1">
      <c r="A944" s="1" t="s">
        <v>712</v>
      </c>
      <c r="B944" s="1" t="s">
        <v>1845</v>
      </c>
      <c r="C944" s="1" t="s">
        <v>1993</v>
      </c>
      <c r="E944" t="str">
        <f>VLOOKUP(Table_3[[#This Row],[title]],[1]Species!$A:$B,2,FALSE)</f>
        <v>CommonLoon</v>
      </c>
    </row>
    <row r="945" spans="1:5" ht="15.75" hidden="1" customHeight="1">
      <c r="A945" s="1" t="s">
        <v>713</v>
      </c>
      <c r="B945" s="1" t="s">
        <v>1845</v>
      </c>
      <c r="C945" s="1" t="s">
        <v>1418</v>
      </c>
      <c r="E945" t="str">
        <f>VLOOKUP(Table_3[[#This Row],[title]],[1]Species!$A:$B,2,FALSE)</f>
        <v>CommonMerganser</v>
      </c>
    </row>
    <row r="946" spans="1:5" ht="15.75" hidden="1" customHeight="1">
      <c r="A946" s="1" t="s">
        <v>714</v>
      </c>
      <c r="B946" s="1" t="s">
        <v>1845</v>
      </c>
      <c r="C946" s="1" t="s">
        <v>1994</v>
      </c>
      <c r="E946" t="str">
        <f>VLOOKUP(Table_3[[#This Row],[title]],[1]Species!$A:$B,2,FALSE)</f>
        <v>CommonNighthawk</v>
      </c>
    </row>
    <row r="947" spans="1:5" ht="15.75" hidden="1" customHeight="1">
      <c r="A947" s="1" t="s">
        <v>715</v>
      </c>
      <c r="B947" s="1" t="s">
        <v>1845</v>
      </c>
      <c r="C947" s="1" t="s">
        <v>1501</v>
      </c>
      <c r="E947" t="str">
        <f>VLOOKUP(Table_3[[#This Row],[title]],[1]Species!$A:$B,2,FALSE)</f>
        <v>CommonRaven</v>
      </c>
    </row>
    <row r="948" spans="1:5" ht="15.75" hidden="1" customHeight="1">
      <c r="A948" s="1" t="s">
        <v>716</v>
      </c>
      <c r="B948" s="1" t="s">
        <v>1845</v>
      </c>
      <c r="C948" s="1" t="s">
        <v>1995</v>
      </c>
      <c r="E948" t="str">
        <f>VLOOKUP(Table_3[[#This Row],[title]],[1]Species!$A:$B,2,FALSE)</f>
        <v>CommonTern</v>
      </c>
    </row>
    <row r="949" spans="1:5" ht="15.75" hidden="1" customHeight="1">
      <c r="A949" s="1" t="s">
        <v>717</v>
      </c>
      <c r="B949" s="1" t="s">
        <v>1845</v>
      </c>
      <c r="C949" s="1" t="s">
        <v>1996</v>
      </c>
      <c r="E949" t="str">
        <f>VLOOKUP(Table_3[[#This Row],[title]],[1]Species!$A:$B,2,FALSE)</f>
        <v>CommonYellowthroat</v>
      </c>
    </row>
    <row r="950" spans="1:5" ht="15.75" hidden="1" customHeight="1">
      <c r="A950" s="1" t="s">
        <v>718</v>
      </c>
      <c r="B950" s="1" t="s">
        <v>1845</v>
      </c>
      <c r="C950" s="1" t="s">
        <v>1486</v>
      </c>
      <c r="E950" t="str">
        <f>VLOOKUP(Table_3[[#This Row],[title]],[1]Species!$A:$B,2,FALSE)</f>
        <v>ConnecticutWarbler</v>
      </c>
    </row>
    <row r="951" spans="1:5" ht="15.75" hidden="1" customHeight="1">
      <c r="A951" s="1" t="s">
        <v>719</v>
      </c>
      <c r="B951" s="1" t="s">
        <v>1845</v>
      </c>
      <c r="C951" s="1" t="s">
        <v>1997</v>
      </c>
      <c r="E951" t="str">
        <f>VLOOKUP(Table_3[[#This Row],[title]],[1]Species!$A:$B,2,FALSE)</f>
        <v>CoopersHawk</v>
      </c>
    </row>
    <row r="952" spans="1:5" ht="15.75" hidden="1" customHeight="1">
      <c r="A952" s="1" t="s">
        <v>720</v>
      </c>
      <c r="B952" s="1" t="s">
        <v>1845</v>
      </c>
      <c r="C952" s="1" t="s">
        <v>1998</v>
      </c>
      <c r="E952" t="str">
        <f>VLOOKUP(Table_3[[#This Row],[title]],[1]Species!$A:$B,2,FALSE)</f>
        <v>DarkeyedJunco</v>
      </c>
    </row>
    <row r="953" spans="1:5" ht="15.75" hidden="1" customHeight="1">
      <c r="A953" s="1" t="s">
        <v>721</v>
      </c>
      <c r="B953" s="1" t="s">
        <v>1845</v>
      </c>
      <c r="C953" s="1" t="s">
        <v>1999</v>
      </c>
      <c r="E953" t="str">
        <f>VLOOKUP(Table_3[[#This Row],[title]],[1]Species!$A:$B,2,FALSE)</f>
        <v>Dickcissel</v>
      </c>
    </row>
    <row r="954" spans="1:5" ht="15.75" hidden="1" customHeight="1">
      <c r="A954" s="1" t="s">
        <v>722</v>
      </c>
      <c r="B954" s="1" t="s">
        <v>1845</v>
      </c>
      <c r="C954" s="1" t="s">
        <v>1302</v>
      </c>
      <c r="E954" t="str">
        <f>VLOOKUP(Table_3[[#This Row],[title]],[1]Species!$A:$B,2,FALSE)</f>
        <v>DoublecrestedCormorant</v>
      </c>
    </row>
    <row r="955" spans="1:5" ht="15.75" hidden="1" customHeight="1">
      <c r="A955" s="1" t="s">
        <v>723</v>
      </c>
      <c r="B955" s="1" t="s">
        <v>1845</v>
      </c>
      <c r="C955" s="1" t="s">
        <v>2000</v>
      </c>
      <c r="E955" t="str">
        <f>VLOOKUP(Table_3[[#This Row],[title]],[1]Species!$A:$B,2,FALSE)</f>
        <v>DownyWoodpecker</v>
      </c>
    </row>
    <row r="956" spans="1:5" ht="15.75" hidden="1" customHeight="1">
      <c r="A956" s="1" t="s">
        <v>724</v>
      </c>
      <c r="B956" s="1" t="s">
        <v>1845</v>
      </c>
      <c r="C956" s="1" t="s">
        <v>2001</v>
      </c>
      <c r="E956" t="str">
        <f>VLOOKUP(Table_3[[#This Row],[title]],[1]Species!$A:$B,2,FALSE)</f>
        <v>Dunlin</v>
      </c>
    </row>
    <row r="957" spans="1:5" ht="15.75" hidden="1" customHeight="1">
      <c r="A957" s="1" t="s">
        <v>725</v>
      </c>
      <c r="B957" s="1" t="s">
        <v>1845</v>
      </c>
      <c r="C957" s="1" t="s">
        <v>1529</v>
      </c>
      <c r="E957" t="str">
        <f>VLOOKUP(Table_3[[#This Row],[title]],[1]Species!$A:$B,2,FALSE)</f>
        <v>EasternBluebird</v>
      </c>
    </row>
    <row r="958" spans="1:5" ht="15.75" hidden="1" customHeight="1">
      <c r="A958" s="1" t="s">
        <v>726</v>
      </c>
      <c r="B958" s="1" t="s">
        <v>1845</v>
      </c>
      <c r="C958" s="1" t="s">
        <v>2002</v>
      </c>
      <c r="E958" t="str">
        <f>VLOOKUP(Table_3[[#This Row],[title]],[1]Species!$A:$B,2,FALSE)</f>
        <v>EasternKingbird</v>
      </c>
    </row>
    <row r="959" spans="1:5" ht="15.75" hidden="1" customHeight="1">
      <c r="A959" s="1" t="s">
        <v>727</v>
      </c>
      <c r="B959" s="1" t="s">
        <v>1845</v>
      </c>
      <c r="C959" s="1" t="s">
        <v>2003</v>
      </c>
      <c r="E959" t="str">
        <f>VLOOKUP(Table_3[[#This Row],[title]],[1]Species!$A:$B,2,FALSE)</f>
        <v>EasternMeadowlark</v>
      </c>
    </row>
    <row r="960" spans="1:5" ht="15.75" hidden="1" customHeight="1">
      <c r="A960" s="1" t="s">
        <v>728</v>
      </c>
      <c r="B960" s="1" t="s">
        <v>1845</v>
      </c>
      <c r="C960" s="1" t="s">
        <v>2005</v>
      </c>
      <c r="E960" t="str">
        <f>VLOOKUP(Table_3[[#This Row],[title]],[1]Species!$A:$B,2,FALSE)</f>
        <v>EasternPhoebe</v>
      </c>
    </row>
    <row r="961" spans="1:5" ht="15.75" hidden="1" customHeight="1">
      <c r="A961" s="1" t="s">
        <v>729</v>
      </c>
      <c r="B961" s="1" t="s">
        <v>1845</v>
      </c>
      <c r="C961" s="1" t="s">
        <v>2006</v>
      </c>
      <c r="E961" t="str">
        <f>VLOOKUP(Table_3[[#This Row],[title]],[1]Species!$A:$B,2,FALSE)</f>
        <v>EasternScreechOwl</v>
      </c>
    </row>
    <row r="962" spans="1:5" ht="15.75" hidden="1" customHeight="1">
      <c r="A962" s="1" t="s">
        <v>730</v>
      </c>
      <c r="B962" s="1" t="s">
        <v>1845</v>
      </c>
      <c r="C962" s="1" t="s">
        <v>2007</v>
      </c>
      <c r="E962" t="str">
        <f>VLOOKUP(Table_3[[#This Row],[title]],[1]Species!$A:$B,2,FALSE)</f>
        <v>EasternTowhee</v>
      </c>
    </row>
    <row r="963" spans="1:5" ht="15.75" hidden="1" customHeight="1">
      <c r="A963" s="1" t="s">
        <v>731</v>
      </c>
      <c r="B963" s="1" t="s">
        <v>1845</v>
      </c>
      <c r="C963" s="1" t="s">
        <v>1939</v>
      </c>
      <c r="E963" t="str">
        <f>VLOOKUP(Table_3[[#This Row],[title]],[1]Species!$A:$B,2,FALSE)</f>
        <v>EasternWhippoorwill</v>
      </c>
    </row>
    <row r="964" spans="1:5" ht="15.75" hidden="1" customHeight="1">
      <c r="A964" s="1" t="s">
        <v>732</v>
      </c>
      <c r="B964" s="1" t="s">
        <v>1845</v>
      </c>
      <c r="C964" s="1" t="s">
        <v>2008</v>
      </c>
      <c r="E964" t="str">
        <f>VLOOKUP(Table_3[[#This Row],[title]],[1]Species!$A:$B,2,FALSE)</f>
        <v>EasternWoodPewee</v>
      </c>
    </row>
    <row r="965" spans="1:5" ht="15.75" hidden="1" customHeight="1">
      <c r="A965" s="1" t="s">
        <v>733</v>
      </c>
      <c r="B965" s="1" t="s">
        <v>1845</v>
      </c>
      <c r="C965" s="1" t="s">
        <v>2009</v>
      </c>
      <c r="E965" t="str">
        <f>VLOOKUP(Table_3[[#This Row],[title]],[1]Species!$A:$B,2,FALSE)</f>
        <v>EuropeanStarling</v>
      </c>
    </row>
    <row r="966" spans="1:5" ht="15.75" hidden="1" customHeight="1">
      <c r="A966" s="1" t="s">
        <v>734</v>
      </c>
      <c r="B966" s="1" t="s">
        <v>1845</v>
      </c>
      <c r="C966" s="1" t="s">
        <v>2010</v>
      </c>
      <c r="E966" t="str">
        <f>VLOOKUP(Table_3[[#This Row],[title]],[1]Species!$A:$B,2,FALSE)</f>
        <v>EveningGrosbeak</v>
      </c>
    </row>
    <row r="967" spans="1:5" ht="15.75" hidden="1" customHeight="1">
      <c r="A967" s="1" t="s">
        <v>735</v>
      </c>
      <c r="B967" s="1" t="s">
        <v>1845</v>
      </c>
      <c r="C967" s="1" t="s">
        <v>2011</v>
      </c>
      <c r="E967" t="str">
        <f>VLOOKUP(Table_3[[#This Row],[title]],[1]Species!$A:$B,2,FALSE)</f>
        <v>FieldSparrow</v>
      </c>
    </row>
    <row r="968" spans="1:5" ht="15.75" hidden="1" customHeight="1">
      <c r="A968" s="1" t="s">
        <v>736</v>
      </c>
      <c r="B968" s="1" t="s">
        <v>1845</v>
      </c>
      <c r="C968" s="1" t="s">
        <v>1276</v>
      </c>
      <c r="E968" t="str">
        <f>VLOOKUP(Table_3[[#This Row],[title]],[1]Species!$A:$B,2,FALSE)</f>
        <v>FishCrow</v>
      </c>
    </row>
    <row r="969" spans="1:5" ht="15.75" hidden="1" customHeight="1">
      <c r="A969" s="1" t="s">
        <v>737</v>
      </c>
      <c r="B969" s="1" t="s">
        <v>1845</v>
      </c>
      <c r="C969" s="1" t="s">
        <v>1385</v>
      </c>
      <c r="E969" t="str">
        <f>VLOOKUP(Table_3[[#This Row],[title]],[1]Species!$A:$B,2,FALSE)</f>
        <v>ForstersTern</v>
      </c>
    </row>
    <row r="970" spans="1:5" ht="15.75" hidden="1" customHeight="1">
      <c r="A970" s="1" t="s">
        <v>738</v>
      </c>
      <c r="B970" s="1" t="s">
        <v>1845</v>
      </c>
      <c r="C970" s="1" t="s">
        <v>2013</v>
      </c>
      <c r="E970" t="str">
        <f>VLOOKUP(Table_3[[#This Row],[title]],[1]Species!$A:$B,2,FALSE)</f>
        <v>FoxSparrow</v>
      </c>
    </row>
    <row r="971" spans="1:5" ht="15.75" hidden="1" customHeight="1">
      <c r="A971" s="1" t="s">
        <v>739</v>
      </c>
      <c r="B971" s="1" t="s">
        <v>1845</v>
      </c>
      <c r="C971" s="1" t="s">
        <v>2014</v>
      </c>
      <c r="E971" t="str">
        <f>VLOOKUP(Table_3[[#This Row],[title]],[1]Species!$A:$B,2,FALSE)</f>
        <v>Gadwall</v>
      </c>
    </row>
    <row r="972" spans="1:5" ht="15.75" hidden="1" customHeight="1">
      <c r="A972" s="1" t="s">
        <v>740</v>
      </c>
      <c r="B972" s="1" t="s">
        <v>1845</v>
      </c>
      <c r="C972" s="1" t="s">
        <v>2015</v>
      </c>
      <c r="E972" t="str">
        <f>VLOOKUP(Table_3[[#This Row],[title]],[1]Species!$A:$B,2,FALSE)</f>
        <v>GlossyIbis</v>
      </c>
    </row>
    <row r="973" spans="1:5" ht="15.75" hidden="1" customHeight="1">
      <c r="A973" s="1" t="s">
        <v>741</v>
      </c>
      <c r="B973" s="1" t="s">
        <v>1845</v>
      </c>
      <c r="C973" s="1" t="s">
        <v>2012</v>
      </c>
      <c r="E973" t="str">
        <f>VLOOKUP(Table_3[[#This Row],[title]],[1]Species!$A:$B,2,FALSE)</f>
        <v>GoldenEagle</v>
      </c>
    </row>
    <row r="974" spans="1:5" ht="15.75" hidden="1" customHeight="1">
      <c r="A974" s="1" t="s">
        <v>742</v>
      </c>
      <c r="B974" s="1" t="s">
        <v>1845</v>
      </c>
      <c r="C974" s="1" t="s">
        <v>2016</v>
      </c>
      <c r="E974" t="str">
        <f>VLOOKUP(Table_3[[#This Row],[title]],[1]Species!$A:$B,2,FALSE)</f>
        <v>GoldencrownedKinglet</v>
      </c>
    </row>
    <row r="975" spans="1:5" ht="15.75" hidden="1" customHeight="1">
      <c r="A975" s="1" t="s">
        <v>743</v>
      </c>
      <c r="B975" s="1" t="s">
        <v>1845</v>
      </c>
      <c r="C975" s="1" t="s">
        <v>2017</v>
      </c>
      <c r="E975" t="str">
        <f>VLOOKUP(Table_3[[#This Row],[title]],[1]Species!$A:$B,2,FALSE)</f>
        <v>GoldenwingedWarbler</v>
      </c>
    </row>
    <row r="976" spans="1:5" ht="15.75" hidden="1" customHeight="1">
      <c r="A976" s="1" t="s">
        <v>744</v>
      </c>
      <c r="B976" s="1" t="s">
        <v>1845</v>
      </c>
      <c r="C976" s="1" t="s">
        <v>2018</v>
      </c>
      <c r="E976" t="str">
        <f>VLOOKUP(Table_3[[#This Row],[title]],[1]Species!$A:$B,2,FALSE)</f>
        <v>GrasshopperSparrow</v>
      </c>
    </row>
    <row r="977" spans="1:5" ht="15.75" hidden="1" customHeight="1">
      <c r="A977" s="1" t="s">
        <v>745</v>
      </c>
      <c r="B977" s="1" t="s">
        <v>1845</v>
      </c>
      <c r="C977" s="1" t="s">
        <v>2019</v>
      </c>
      <c r="E977" t="str">
        <f>VLOOKUP(Table_3[[#This Row],[title]],[1]Species!$A:$B,2,FALSE)</f>
        <v>GrayCatbird</v>
      </c>
    </row>
    <row r="978" spans="1:5" ht="15.75" hidden="1" customHeight="1">
      <c r="A978" s="1" t="s">
        <v>746</v>
      </c>
      <c r="B978" s="1" t="s">
        <v>1845</v>
      </c>
      <c r="C978" s="1" t="s">
        <v>2020</v>
      </c>
      <c r="E978" t="str">
        <f>VLOOKUP(Table_3[[#This Row],[title]],[1]Species!$A:$B,2,FALSE)</f>
        <v>GraycheekedThrush</v>
      </c>
    </row>
    <row r="979" spans="1:5" ht="15.75" hidden="1" customHeight="1">
      <c r="A979" s="1" t="s">
        <v>747</v>
      </c>
      <c r="B979" s="1" t="s">
        <v>1845</v>
      </c>
      <c r="C979" s="1" t="s">
        <v>2021</v>
      </c>
      <c r="E979" t="str">
        <f>VLOOKUP(Table_3[[#This Row],[title]],[1]Species!$A:$B,2,FALSE)</f>
        <v>GreatBlackbackedGull</v>
      </c>
    </row>
    <row r="980" spans="1:5" ht="15.75" hidden="1" customHeight="1">
      <c r="A980" s="1" t="s">
        <v>748</v>
      </c>
      <c r="B980" s="1" t="s">
        <v>1845</v>
      </c>
      <c r="C980" s="1" t="s">
        <v>2022</v>
      </c>
      <c r="E980" t="str">
        <f>VLOOKUP(Table_3[[#This Row],[title]],[1]Species!$A:$B,2,FALSE)</f>
        <v>GreatBlueHeron</v>
      </c>
    </row>
    <row r="981" spans="1:5" ht="15.75" hidden="1" customHeight="1">
      <c r="A981" s="1" t="s">
        <v>749</v>
      </c>
      <c r="B981" s="1" t="s">
        <v>1845</v>
      </c>
      <c r="C981" s="1" t="s">
        <v>2023</v>
      </c>
      <c r="E981" t="str">
        <f>VLOOKUP(Table_3[[#This Row],[title]],[1]Species!$A:$B,2,FALSE)</f>
        <v>GreatCrestedFlycatcher</v>
      </c>
    </row>
    <row r="982" spans="1:5" ht="15.75" hidden="1" customHeight="1">
      <c r="A982" s="1" t="s">
        <v>750</v>
      </c>
      <c r="B982" s="1" t="s">
        <v>1845</v>
      </c>
      <c r="C982" s="1" t="s">
        <v>1441</v>
      </c>
      <c r="E982" t="str">
        <f>VLOOKUP(Table_3[[#This Row],[title]],[1]Species!$A:$B,2,FALSE)</f>
        <v>GreatEgret</v>
      </c>
    </row>
    <row r="983" spans="1:5" ht="15.75" hidden="1" customHeight="1">
      <c r="A983" s="1" t="s">
        <v>751</v>
      </c>
      <c r="B983" s="1" t="s">
        <v>1845</v>
      </c>
      <c r="C983" s="1" t="s">
        <v>2025</v>
      </c>
      <c r="E983" t="str">
        <f>VLOOKUP(Table_3[[#This Row],[title]],[1]Species!$A:$B,2,FALSE)</f>
        <v>GreatHornedOwl</v>
      </c>
    </row>
    <row r="984" spans="1:5" ht="15.75" hidden="1" customHeight="1">
      <c r="A984" s="1" t="s">
        <v>752</v>
      </c>
      <c r="B984" s="1" t="s">
        <v>1845</v>
      </c>
      <c r="C984" s="1" t="s">
        <v>1321</v>
      </c>
      <c r="E984" t="str">
        <f>VLOOKUP(Table_3[[#This Row],[title]],[1]Species!$A:$B,2,FALSE)</f>
        <v>GreaterScaup</v>
      </c>
    </row>
    <row r="985" spans="1:5" ht="15.75" hidden="1" customHeight="1">
      <c r="A985" s="1" t="s">
        <v>753</v>
      </c>
      <c r="B985" s="1" t="s">
        <v>1845</v>
      </c>
      <c r="C985" s="1" t="s">
        <v>2024</v>
      </c>
      <c r="E985" t="str">
        <f>VLOOKUP(Table_3[[#This Row],[title]],[1]Species!$A:$B,2,FALSE)</f>
        <v>GreaterYellowlegs</v>
      </c>
    </row>
    <row r="986" spans="1:5" ht="15.75" hidden="1" customHeight="1">
      <c r="A986" s="1" t="s">
        <v>754</v>
      </c>
      <c r="B986" s="1" t="s">
        <v>1845</v>
      </c>
      <c r="C986" s="1" t="s">
        <v>2026</v>
      </c>
      <c r="E986" t="str">
        <f>VLOOKUP(Table_3[[#This Row],[title]],[1]Species!$A:$B,2,FALSE)</f>
        <v>GreenHeron</v>
      </c>
    </row>
    <row r="987" spans="1:5" ht="15.75" hidden="1" customHeight="1">
      <c r="A987" s="1" t="s">
        <v>755</v>
      </c>
      <c r="B987" s="1" t="s">
        <v>1845</v>
      </c>
      <c r="C987" s="1" t="s">
        <v>1279</v>
      </c>
      <c r="E987" t="str">
        <f>VLOOKUP(Table_3[[#This Row],[title]],[1]Species!$A:$B,2,FALSE)</f>
        <v>GreenwingedTeal</v>
      </c>
    </row>
    <row r="988" spans="1:5" ht="15.75" hidden="1" customHeight="1">
      <c r="A988" s="1" t="s">
        <v>756</v>
      </c>
      <c r="B988" s="1" t="s">
        <v>1845</v>
      </c>
      <c r="C988" s="1" t="s">
        <v>2027</v>
      </c>
      <c r="E988" t="str">
        <f>VLOOKUP(Table_3[[#This Row],[title]],[1]Species!$A:$B,2,FALSE)</f>
        <v>GullbilledTern</v>
      </c>
    </row>
    <row r="989" spans="1:5" ht="15.75" hidden="1" customHeight="1">
      <c r="A989" s="1" t="s">
        <v>757</v>
      </c>
      <c r="B989" s="1" t="s">
        <v>1845</v>
      </c>
      <c r="C989" s="1" t="s">
        <v>2028</v>
      </c>
      <c r="E989" t="str">
        <f>VLOOKUP(Table_3[[#This Row],[title]],[1]Species!$A:$B,2,FALSE)</f>
        <v>HairyWoodpecker</v>
      </c>
    </row>
    <row r="990" spans="1:5" ht="15.75" hidden="1" customHeight="1">
      <c r="A990" s="1" t="s">
        <v>758</v>
      </c>
      <c r="B990" s="1" t="s">
        <v>1845</v>
      </c>
      <c r="C990" s="1" t="s">
        <v>2029</v>
      </c>
      <c r="E990" t="str">
        <f>VLOOKUP(Table_3[[#This Row],[title]],[1]Species!$A:$B,2,FALSE)</f>
        <v>HenslowsSparrow</v>
      </c>
    </row>
    <row r="991" spans="1:5" ht="15.75" hidden="1" customHeight="1">
      <c r="A991" s="1" t="s">
        <v>759</v>
      </c>
      <c r="B991" s="1" t="s">
        <v>1845</v>
      </c>
      <c r="C991" s="1" t="s">
        <v>2030</v>
      </c>
      <c r="E991" t="str">
        <f>VLOOKUP(Table_3[[#This Row],[title]],[1]Species!$A:$B,2,FALSE)</f>
        <v>HermitThrush</v>
      </c>
    </row>
    <row r="992" spans="1:5" ht="15.75" hidden="1" customHeight="1">
      <c r="A992" s="1" t="s">
        <v>760</v>
      </c>
      <c r="B992" s="1" t="s">
        <v>1845</v>
      </c>
      <c r="C992" s="1" t="s">
        <v>2031</v>
      </c>
      <c r="E992" t="str">
        <f>VLOOKUP(Table_3[[#This Row],[title]],[1]Species!$A:$B,2,FALSE)</f>
        <v>HerringGull</v>
      </c>
    </row>
    <row r="993" spans="1:5" ht="15.75" hidden="1" customHeight="1">
      <c r="A993" s="1" t="s">
        <v>761</v>
      </c>
      <c r="B993" s="1" t="s">
        <v>1845</v>
      </c>
      <c r="C993" s="1" t="s">
        <v>1511</v>
      </c>
      <c r="E993" t="str">
        <f>VLOOKUP(Table_3[[#This Row],[title]],[1]Species!$A:$B,2,FALSE)</f>
        <v>HoodedMerganser</v>
      </c>
    </row>
    <row r="994" spans="1:5" ht="15.75" hidden="1" customHeight="1">
      <c r="A994" s="1" t="s">
        <v>762</v>
      </c>
      <c r="B994" s="1" t="s">
        <v>1845</v>
      </c>
      <c r="C994" s="1" t="s">
        <v>2032</v>
      </c>
      <c r="E994" t="str">
        <f>VLOOKUP(Table_3[[#This Row],[title]],[1]Species!$A:$B,2,FALSE)</f>
        <v>HoodedWarbler</v>
      </c>
    </row>
    <row r="995" spans="1:5" ht="15.75" hidden="1" customHeight="1">
      <c r="A995" s="1" t="s">
        <v>763</v>
      </c>
      <c r="B995" s="1" t="s">
        <v>1845</v>
      </c>
      <c r="C995" s="1" t="s">
        <v>1428</v>
      </c>
      <c r="E995" t="str">
        <f>VLOOKUP(Table_3[[#This Row],[title]],[1]Species!$A:$B,2,FALSE)</f>
        <v>HornedGrebe</v>
      </c>
    </row>
    <row r="996" spans="1:5" ht="15.75" hidden="1" customHeight="1">
      <c r="A996" s="1" t="s">
        <v>764</v>
      </c>
      <c r="B996" s="1" t="s">
        <v>1845</v>
      </c>
      <c r="C996" s="1" t="s">
        <v>2033</v>
      </c>
      <c r="E996" t="str">
        <f>VLOOKUP(Table_3[[#This Row],[title]],[1]Species!$A:$B,2,FALSE)</f>
        <v>HornedLark</v>
      </c>
    </row>
    <row r="997" spans="1:5" ht="15.75" hidden="1" customHeight="1">
      <c r="A997" s="1" t="s">
        <v>765</v>
      </c>
      <c r="B997" s="1" t="s">
        <v>1845</v>
      </c>
      <c r="C997" s="1" t="s">
        <v>2034</v>
      </c>
      <c r="E997" t="str">
        <f>VLOOKUP(Table_3[[#This Row],[title]],[1]Species!$A:$B,2,FALSE)</f>
        <v>HouseWren</v>
      </c>
    </row>
    <row r="998" spans="1:5" ht="15.75" hidden="1" customHeight="1">
      <c r="A998" s="1" t="s">
        <v>766</v>
      </c>
      <c r="B998" s="1" t="s">
        <v>1845</v>
      </c>
      <c r="C998" s="1" t="s">
        <v>2035</v>
      </c>
      <c r="E998" t="str">
        <f>VLOOKUP(Table_3[[#This Row],[title]],[1]Species!$A:$B,2,FALSE)</f>
        <v>IndigoBunting</v>
      </c>
    </row>
    <row r="999" spans="1:5" ht="15.75" hidden="1" customHeight="1">
      <c r="A999" s="1" t="s">
        <v>767</v>
      </c>
      <c r="B999" s="1" t="s">
        <v>1845</v>
      </c>
      <c r="C999" s="1" t="s">
        <v>2036</v>
      </c>
      <c r="E999" t="str">
        <f>VLOOKUP(Table_3[[#This Row],[title]],[1]Species!$A:$B,2,FALSE)</f>
        <v>IvorybilledWoodpecker</v>
      </c>
    </row>
    <row r="1000" spans="1:5" ht="15.75" hidden="1" customHeight="1">
      <c r="A1000" s="1" t="s">
        <v>768</v>
      </c>
      <c r="B1000" s="1" t="s">
        <v>1845</v>
      </c>
      <c r="C1000" s="1" t="s">
        <v>1363</v>
      </c>
      <c r="E1000" t="str">
        <f>VLOOKUP(Table_3[[#This Row],[title]],[1]Species!$A:$B,2,FALSE)</f>
        <v>KentuckyWarbler</v>
      </c>
    </row>
    <row r="1001" spans="1:5" ht="15.75" hidden="1" customHeight="1">
      <c r="A1001" s="1" t="s">
        <v>769</v>
      </c>
      <c r="B1001" s="1" t="s">
        <v>1845</v>
      </c>
      <c r="C1001" s="1" t="s">
        <v>2037</v>
      </c>
      <c r="E1001" t="str">
        <f>VLOOKUP(Table_3[[#This Row],[title]],[1]Species!$A:$B,2,FALSE)</f>
        <v>Killdeer</v>
      </c>
    </row>
    <row r="1002" spans="1:5" ht="15.75" hidden="1" customHeight="1">
      <c r="A1002" s="1" t="s">
        <v>770</v>
      </c>
      <c r="B1002" s="1" t="s">
        <v>1845</v>
      </c>
      <c r="C1002" s="1" t="s">
        <v>1340</v>
      </c>
      <c r="E1002" t="str">
        <f>VLOOKUP(Table_3[[#This Row],[title]],[1]Species!$A:$B,2,FALSE)</f>
        <v>KingRail</v>
      </c>
    </row>
    <row r="1003" spans="1:5" ht="15.75" hidden="1" customHeight="1">
      <c r="A1003" s="1" t="s">
        <v>771</v>
      </c>
      <c r="B1003" s="1" t="s">
        <v>1845</v>
      </c>
      <c r="C1003" s="1" t="s">
        <v>2038</v>
      </c>
      <c r="E1003" t="str">
        <f>VLOOKUP(Table_3[[#This Row],[title]],[1]Species!$A:$B,2,FALSE)</f>
        <v>KirtlandsWarbler</v>
      </c>
    </row>
    <row r="1004" spans="1:5" ht="15.75" hidden="1" customHeight="1">
      <c r="A1004" s="1" t="s">
        <v>772</v>
      </c>
      <c r="B1004" s="1" t="s">
        <v>1845</v>
      </c>
      <c r="C1004" s="1" t="s">
        <v>2039</v>
      </c>
      <c r="E1004" t="str">
        <f>VLOOKUP(Table_3[[#This Row],[title]],[1]Species!$A:$B,2,FALSE)</f>
        <v>LarkSparrow</v>
      </c>
    </row>
    <row r="1005" spans="1:5" ht="15.75" hidden="1" customHeight="1">
      <c r="A1005" s="1" t="s">
        <v>773</v>
      </c>
      <c r="B1005" s="1" t="s">
        <v>1845</v>
      </c>
      <c r="C1005" s="1" t="s">
        <v>1297</v>
      </c>
      <c r="E1005" t="str">
        <f>VLOOKUP(Table_3[[#This Row],[title]],[1]Species!$A:$B,2,FALSE)</f>
        <v>LaughingGull</v>
      </c>
    </row>
    <row r="1006" spans="1:5" ht="15.75" hidden="1" customHeight="1">
      <c r="A1006" s="1" t="s">
        <v>774</v>
      </c>
      <c r="B1006" s="1" t="s">
        <v>1845</v>
      </c>
      <c r="C1006" s="1" t="s">
        <v>1964</v>
      </c>
      <c r="E1006" t="str">
        <f>VLOOKUP(Table_3[[#This Row],[title]],[1]Species!$A:$B,2,FALSE)</f>
        <v>LeastBittern</v>
      </c>
    </row>
    <row r="1007" spans="1:5" ht="15.75" hidden="1" customHeight="1">
      <c r="A1007" s="1" t="s">
        <v>775</v>
      </c>
      <c r="B1007" s="1" t="s">
        <v>1845</v>
      </c>
      <c r="C1007" s="1" t="s">
        <v>2040</v>
      </c>
      <c r="E1007" t="str">
        <f>VLOOKUP(Table_3[[#This Row],[title]],[1]Species!$A:$B,2,FALSE)</f>
        <v>LeastFlycatcher</v>
      </c>
    </row>
    <row r="1008" spans="1:5" ht="15.75" hidden="1" customHeight="1">
      <c r="A1008" s="1" t="s">
        <v>776</v>
      </c>
      <c r="B1008" s="1" t="s">
        <v>1845</v>
      </c>
      <c r="C1008" s="1" t="s">
        <v>1280</v>
      </c>
      <c r="E1008" t="str">
        <f>VLOOKUP(Table_3[[#This Row],[title]],[1]Species!$A:$B,2,FALSE)</f>
        <v>LeastSandpiper</v>
      </c>
    </row>
    <row r="1009" spans="1:5" ht="15.75" hidden="1" customHeight="1">
      <c r="A1009" s="1" t="s">
        <v>777</v>
      </c>
      <c r="B1009" s="1" t="s">
        <v>1845</v>
      </c>
      <c r="C1009" s="1" t="s">
        <v>2041</v>
      </c>
      <c r="E1009" t="str">
        <f>VLOOKUP(Table_3[[#This Row],[title]],[1]Species!$A:$B,2,FALSE)</f>
        <v>LeastTern</v>
      </c>
    </row>
    <row r="1010" spans="1:5" ht="15.75" hidden="1" customHeight="1">
      <c r="A1010" s="1" t="s">
        <v>778</v>
      </c>
      <c r="B1010" s="1" t="s">
        <v>1845</v>
      </c>
      <c r="C1010" s="1" t="s">
        <v>2042</v>
      </c>
      <c r="E1010" t="str">
        <f>VLOOKUP(Table_3[[#This Row],[title]],[1]Species!$A:$B,2,FALSE)</f>
        <v>LeContesSparrow</v>
      </c>
    </row>
    <row r="1011" spans="1:5" ht="15.75" hidden="1" customHeight="1">
      <c r="A1011" s="1" t="s">
        <v>779</v>
      </c>
      <c r="B1011" s="1" t="s">
        <v>1845</v>
      </c>
      <c r="C1011" s="1" t="s">
        <v>2043</v>
      </c>
      <c r="E1011" t="str">
        <f>VLOOKUP(Table_3[[#This Row],[title]],[1]Species!$A:$B,2,FALSE)</f>
        <v>LesserScaup</v>
      </c>
    </row>
    <row r="1012" spans="1:5" ht="15.75" hidden="1" customHeight="1">
      <c r="A1012" s="1" t="s">
        <v>780</v>
      </c>
      <c r="B1012" s="1" t="s">
        <v>1845</v>
      </c>
      <c r="C1012" s="1" t="s">
        <v>1308</v>
      </c>
      <c r="E1012" t="str">
        <f>VLOOKUP(Table_3[[#This Row],[title]],[1]Species!$A:$B,2,FALSE)</f>
        <v>LesserYellowlegs</v>
      </c>
    </row>
    <row r="1013" spans="1:5" ht="15.75" hidden="1" customHeight="1">
      <c r="A1013" s="1" t="s">
        <v>781</v>
      </c>
      <c r="B1013" s="1" t="s">
        <v>1845</v>
      </c>
      <c r="C1013" s="1" t="s">
        <v>2044</v>
      </c>
      <c r="E1013" t="str">
        <f>VLOOKUP(Table_3[[#This Row],[title]],[1]Species!$A:$B,2,FALSE)</f>
        <v>LincolnsSparrow</v>
      </c>
    </row>
    <row r="1014" spans="1:5" ht="15.75" hidden="1" customHeight="1">
      <c r="A1014" s="1" t="s">
        <v>782</v>
      </c>
      <c r="B1014" s="1" t="s">
        <v>1845</v>
      </c>
      <c r="C1014" s="1" t="s">
        <v>2045</v>
      </c>
      <c r="E1014" t="str">
        <f>VLOOKUP(Table_3[[#This Row],[title]],[1]Species!$A:$B,2,FALSE)</f>
        <v>LittleBlueHeron</v>
      </c>
    </row>
    <row r="1015" spans="1:5" ht="15.75" hidden="1" customHeight="1">
      <c r="A1015" s="1" t="s">
        <v>783</v>
      </c>
      <c r="B1015" s="1" t="s">
        <v>1845</v>
      </c>
      <c r="C1015" s="1" t="s">
        <v>2046</v>
      </c>
      <c r="E1015" t="str">
        <f>VLOOKUP(Table_3[[#This Row],[title]],[1]Species!$A:$B,2,FALSE)</f>
        <v>LoggerheadShrike</v>
      </c>
    </row>
    <row r="1016" spans="1:5" ht="15.75" hidden="1" customHeight="1">
      <c r="A1016" s="1" t="s">
        <v>784</v>
      </c>
      <c r="B1016" s="1" t="s">
        <v>1845</v>
      </c>
      <c r="C1016" s="1" t="s">
        <v>1301</v>
      </c>
      <c r="E1016" t="str">
        <f>VLOOKUP(Table_3[[#This Row],[title]],[1]Species!$A:$B,2,FALSE)</f>
        <v>LongbilledDowitcher</v>
      </c>
    </row>
    <row r="1017" spans="1:5" ht="15.75" hidden="1" customHeight="1">
      <c r="A1017" s="1" t="s">
        <v>785</v>
      </c>
      <c r="B1017" s="1" t="s">
        <v>1845</v>
      </c>
      <c r="C1017" s="1" t="s">
        <v>2047</v>
      </c>
      <c r="E1017" t="str">
        <f>VLOOKUP(Table_3[[#This Row],[title]],[1]Species!$A:$B,2,FALSE)</f>
        <v>LongtailedDuck</v>
      </c>
    </row>
    <row r="1018" spans="1:5" ht="15.75" hidden="1" customHeight="1">
      <c r="A1018" s="1" t="s">
        <v>786</v>
      </c>
      <c r="B1018" s="1" t="s">
        <v>1845</v>
      </c>
      <c r="C1018" s="1" t="s">
        <v>2048</v>
      </c>
      <c r="E1018" t="str">
        <f>VLOOKUP(Table_3[[#This Row],[title]],[1]Species!$A:$B,2,FALSE)</f>
        <v>LouisianaWaterthrush</v>
      </c>
    </row>
    <row r="1019" spans="1:5" ht="15.75" hidden="1" customHeight="1">
      <c r="A1019" s="1" t="s">
        <v>787</v>
      </c>
      <c r="B1019" s="1" t="s">
        <v>1845</v>
      </c>
      <c r="C1019" s="1" t="s">
        <v>2049</v>
      </c>
      <c r="E1019" t="str">
        <f>VLOOKUP(Table_3[[#This Row],[title]],[1]Species!$A:$B,2,FALSE)</f>
        <v>MagnoliaWarbler</v>
      </c>
    </row>
    <row r="1020" spans="1:5" ht="15.75" hidden="1" customHeight="1">
      <c r="A1020" s="1" t="s">
        <v>788</v>
      </c>
      <c r="B1020" s="1" t="s">
        <v>1845</v>
      </c>
      <c r="C1020" s="1" t="s">
        <v>2050</v>
      </c>
      <c r="E1020" t="str">
        <f>VLOOKUP(Table_3[[#This Row],[title]],[1]Species!$A:$B,2,FALSE)</f>
        <v>MarbledGodwit</v>
      </c>
    </row>
    <row r="1021" spans="1:5" ht="15.75" hidden="1" customHeight="1">
      <c r="A1021" s="1" t="s">
        <v>789</v>
      </c>
      <c r="B1021" s="1" t="s">
        <v>1845</v>
      </c>
      <c r="C1021" s="1" t="s">
        <v>2051</v>
      </c>
      <c r="E1021" t="str">
        <f>VLOOKUP(Table_3[[#This Row],[title]],[1]Species!$A:$B,2,FALSE)</f>
        <v>MarshWren</v>
      </c>
    </row>
    <row r="1022" spans="1:5" ht="15.75" hidden="1" customHeight="1">
      <c r="A1022" s="1" t="s">
        <v>790</v>
      </c>
      <c r="B1022" s="1" t="s">
        <v>1845</v>
      </c>
      <c r="C1022" s="1" t="s">
        <v>2052</v>
      </c>
      <c r="E1022" t="str">
        <f>VLOOKUP(Table_3[[#This Row],[title]],[1]Species!$A:$B,2,FALSE)</f>
        <v>Merlin</v>
      </c>
    </row>
    <row r="1023" spans="1:5" ht="15.75" hidden="1" customHeight="1">
      <c r="A1023" s="1" t="s">
        <v>791</v>
      </c>
      <c r="B1023" s="1" t="s">
        <v>1845</v>
      </c>
      <c r="C1023" s="1" t="s">
        <v>2053</v>
      </c>
      <c r="E1023" t="str">
        <f>VLOOKUP(Table_3[[#This Row],[title]],[1]Species!$A:$B,2,FALSE)</f>
        <v>MississippiKite</v>
      </c>
    </row>
    <row r="1024" spans="1:5" ht="15.75" hidden="1" customHeight="1">
      <c r="A1024" s="1" t="s">
        <v>792</v>
      </c>
      <c r="B1024" s="1" t="s">
        <v>1845</v>
      </c>
      <c r="C1024" s="1" t="s">
        <v>2054</v>
      </c>
      <c r="E1024" t="str">
        <f>VLOOKUP(Table_3[[#This Row],[title]],[1]Species!$A:$B,2,FALSE)</f>
        <v>MourningDove</v>
      </c>
    </row>
    <row r="1025" spans="1:5" ht="15.75" hidden="1" customHeight="1">
      <c r="A1025" s="1" t="s">
        <v>793</v>
      </c>
      <c r="B1025" s="1" t="s">
        <v>1845</v>
      </c>
      <c r="C1025" s="1" t="s">
        <v>2055</v>
      </c>
      <c r="E1025" t="str">
        <f>VLOOKUP(Table_3[[#This Row],[title]],[1]Species!$A:$B,2,FALSE)</f>
        <v>NashvilleWarbler</v>
      </c>
    </row>
    <row r="1026" spans="1:5" ht="15.75" hidden="1" customHeight="1">
      <c r="A1026" s="1" t="s">
        <v>794</v>
      </c>
      <c r="B1026" s="1" t="s">
        <v>1845</v>
      </c>
      <c r="C1026" s="1" t="s">
        <v>2056</v>
      </c>
      <c r="E1026" t="str">
        <f>VLOOKUP(Table_3[[#This Row],[title]],[1]Species!$A:$B,2,FALSE)</f>
        <v>NelsonsSparrow</v>
      </c>
    </row>
    <row r="1027" spans="1:5" ht="15.75" hidden="1" customHeight="1">
      <c r="A1027" s="1" t="s">
        <v>795</v>
      </c>
      <c r="B1027" s="1" t="s">
        <v>1845</v>
      </c>
      <c r="C1027" s="1" t="s">
        <v>2057</v>
      </c>
      <c r="E1027" t="str">
        <f>VLOOKUP(Table_3[[#This Row],[title]],[1]Species!$A:$B,2,FALSE)</f>
        <v>NorthernBobwhite</v>
      </c>
    </row>
    <row r="1028" spans="1:5" ht="15.75" hidden="1" customHeight="1">
      <c r="A1028" s="1" t="s">
        <v>796</v>
      </c>
      <c r="B1028" s="1" t="s">
        <v>1845</v>
      </c>
      <c r="C1028" s="1" t="s">
        <v>2058</v>
      </c>
      <c r="E1028" t="str">
        <f>VLOOKUP(Table_3[[#This Row],[title]],[1]Species!$A:$B,2,FALSE)</f>
        <v>NorthernCardinal</v>
      </c>
    </row>
    <row r="1029" spans="1:5" ht="15.75" hidden="1" customHeight="1">
      <c r="A1029" s="1" t="s">
        <v>797</v>
      </c>
      <c r="B1029" s="1" t="s">
        <v>1845</v>
      </c>
      <c r="C1029" s="1" t="s">
        <v>2059</v>
      </c>
      <c r="E1029" t="str">
        <f>VLOOKUP(Table_3[[#This Row],[title]],[1]Species!$A:$B,2,FALSE)</f>
        <v>NorthernFlicker</v>
      </c>
    </row>
    <row r="1030" spans="1:5" ht="15.75" hidden="1" customHeight="1">
      <c r="A1030" s="1" t="s">
        <v>798</v>
      </c>
      <c r="B1030" s="1" t="s">
        <v>1845</v>
      </c>
      <c r="C1030" s="1" t="s">
        <v>2060</v>
      </c>
      <c r="E1030" t="str">
        <f>VLOOKUP(Table_3[[#This Row],[title]],[1]Species!$A:$B,2,FALSE)</f>
        <v>NorthernGannet</v>
      </c>
    </row>
    <row r="1031" spans="1:5" ht="15.75" hidden="1" customHeight="1">
      <c r="A1031" s="1" t="s">
        <v>799</v>
      </c>
      <c r="B1031" s="1" t="s">
        <v>1845</v>
      </c>
      <c r="C1031" s="1" t="s">
        <v>2061</v>
      </c>
      <c r="E1031" t="str">
        <f>VLOOKUP(Table_3[[#This Row],[title]],[1]Species!$A:$B,2,FALSE)</f>
        <v>NorthernHarrier</v>
      </c>
    </row>
    <row r="1032" spans="1:5" ht="15.75" hidden="1" customHeight="1">
      <c r="A1032" s="1" t="s">
        <v>800</v>
      </c>
      <c r="B1032" s="1" t="s">
        <v>1845</v>
      </c>
      <c r="C1032" s="1" t="s">
        <v>2062</v>
      </c>
      <c r="E1032" t="str">
        <f>VLOOKUP(Table_3[[#This Row],[title]],[1]Species!$A:$B,2,FALSE)</f>
        <v>NorthernMockingbird</v>
      </c>
    </row>
    <row r="1033" spans="1:5" ht="15.75" hidden="1" customHeight="1">
      <c r="A1033" s="1" t="s">
        <v>801</v>
      </c>
      <c r="B1033" s="1" t="s">
        <v>1845</v>
      </c>
      <c r="C1033" s="1" t="s">
        <v>2063</v>
      </c>
      <c r="E1033" t="str">
        <f>VLOOKUP(Table_3[[#This Row],[title]],[1]Species!$A:$B,2,FALSE)</f>
        <v>NorthernParula</v>
      </c>
    </row>
    <row r="1034" spans="1:5" ht="15.75" hidden="1" customHeight="1">
      <c r="A1034" s="1" t="s">
        <v>802</v>
      </c>
      <c r="B1034" s="1" t="s">
        <v>1845</v>
      </c>
      <c r="C1034" s="1" t="s">
        <v>2064</v>
      </c>
      <c r="E1034" t="str">
        <f>VLOOKUP(Table_3[[#This Row],[title]],[1]Species!$A:$B,2,FALSE)</f>
        <v>NorthernPintail</v>
      </c>
    </row>
    <row r="1035" spans="1:5" ht="15.75" hidden="1" customHeight="1">
      <c r="A1035" s="1" t="s">
        <v>803</v>
      </c>
      <c r="B1035" s="1" t="s">
        <v>1845</v>
      </c>
      <c r="C1035" s="1" t="s">
        <v>2065</v>
      </c>
      <c r="E1035" t="str">
        <f>VLOOKUP(Table_3[[#This Row],[title]],[1]Species!$A:$B,2,FALSE)</f>
        <v>NorthernRoughwingedSwallow</v>
      </c>
    </row>
    <row r="1036" spans="1:5" ht="15.75" hidden="1" customHeight="1">
      <c r="A1036" s="1" t="s">
        <v>804</v>
      </c>
      <c r="B1036" s="1" t="s">
        <v>1845</v>
      </c>
      <c r="C1036" s="1" t="s">
        <v>2066</v>
      </c>
      <c r="E1036" t="str">
        <f>VLOOKUP(Table_3[[#This Row],[title]],[1]Species!$A:$B,2,FALSE)</f>
        <v>NorthernSawwhetOwl</v>
      </c>
    </row>
    <row r="1037" spans="1:5" ht="15.75" hidden="1" customHeight="1">
      <c r="A1037" s="1" t="s">
        <v>805</v>
      </c>
      <c r="B1037" s="1" t="s">
        <v>1845</v>
      </c>
      <c r="C1037" s="1" t="s">
        <v>2067</v>
      </c>
      <c r="E1037" t="str">
        <f>VLOOKUP(Table_3[[#This Row],[title]],[1]Species!$A:$B,2,FALSE)</f>
        <v>NorthernShoveler</v>
      </c>
    </row>
    <row r="1038" spans="1:5" ht="15.75" hidden="1" customHeight="1">
      <c r="A1038" s="1" t="s">
        <v>806</v>
      </c>
      <c r="B1038" s="1" t="s">
        <v>1845</v>
      </c>
      <c r="C1038" s="1" t="s">
        <v>1473</v>
      </c>
      <c r="E1038" t="str">
        <f>VLOOKUP(Table_3[[#This Row],[title]],[1]Species!$A:$B,2,FALSE)</f>
        <v>NorthernWaterthrush</v>
      </c>
    </row>
    <row r="1039" spans="1:5" ht="15.75" hidden="1" customHeight="1">
      <c r="A1039" s="1" t="s">
        <v>807</v>
      </c>
      <c r="B1039" s="1" t="s">
        <v>1845</v>
      </c>
      <c r="C1039" s="1" t="s">
        <v>2068</v>
      </c>
      <c r="E1039" t="str">
        <f>VLOOKUP(Table_3[[#This Row],[title]],[1]Species!$A:$B,2,FALSE)</f>
        <v>OlivesidedFlycatcher</v>
      </c>
    </row>
    <row r="1040" spans="1:5" ht="15.75" hidden="1" customHeight="1">
      <c r="A1040" s="1" t="s">
        <v>808</v>
      </c>
      <c r="B1040" s="1" t="s">
        <v>1845</v>
      </c>
      <c r="C1040" s="1" t="s">
        <v>2069</v>
      </c>
      <c r="E1040" t="str">
        <f>VLOOKUP(Table_3[[#This Row],[title]],[1]Species!$A:$B,2,FALSE)</f>
        <v>OrangecrownedWarbler</v>
      </c>
    </row>
    <row r="1041" spans="1:5" ht="15.75" hidden="1" customHeight="1">
      <c r="A1041" s="1" t="s">
        <v>809</v>
      </c>
      <c r="B1041" s="1" t="s">
        <v>1845</v>
      </c>
      <c r="C1041" s="1" t="s">
        <v>2070</v>
      </c>
      <c r="E1041" t="str">
        <f>VLOOKUP(Table_3[[#This Row],[title]],[1]Species!$A:$B,2,FALSE)</f>
        <v>OrchardOriole</v>
      </c>
    </row>
    <row r="1042" spans="1:5" ht="15.75" hidden="1" customHeight="1">
      <c r="A1042" s="1" t="s">
        <v>810</v>
      </c>
      <c r="B1042" s="1" t="s">
        <v>1845</v>
      </c>
      <c r="C1042" s="1" t="s">
        <v>2071</v>
      </c>
      <c r="E1042" t="str">
        <f>VLOOKUP(Table_3[[#This Row],[title]],[1]Species!$A:$B,2,FALSE)</f>
        <v>Osprey</v>
      </c>
    </row>
    <row r="1043" spans="1:5" ht="15.75" hidden="1" customHeight="1">
      <c r="A1043" s="1" t="s">
        <v>811</v>
      </c>
      <c r="B1043" s="1" t="s">
        <v>1845</v>
      </c>
      <c r="C1043" s="1" t="s">
        <v>1374</v>
      </c>
      <c r="E1043" t="str">
        <f>VLOOKUP(Table_3[[#This Row],[title]],[1]Species!$A:$B,2,FALSE)</f>
        <v>Ovenbird</v>
      </c>
    </row>
    <row r="1044" spans="1:5" ht="15.75" hidden="1" customHeight="1">
      <c r="A1044" s="1" t="s">
        <v>812</v>
      </c>
      <c r="B1044" s="1" t="s">
        <v>1845</v>
      </c>
      <c r="C1044" s="1" t="s">
        <v>2004</v>
      </c>
      <c r="E1044" t="str">
        <f>VLOOKUP(Table_3[[#This Row],[title]],[1]Species!$A:$B,2,FALSE)</f>
        <v>PaintedBunting</v>
      </c>
    </row>
    <row r="1045" spans="1:5" ht="15.75" hidden="1" customHeight="1">
      <c r="A1045" s="1" t="s">
        <v>813</v>
      </c>
      <c r="B1045" s="1" t="s">
        <v>1845</v>
      </c>
      <c r="C1045" s="1" t="s">
        <v>2072</v>
      </c>
      <c r="E1045" t="str">
        <f>VLOOKUP(Table_3[[#This Row],[title]],[1]Species!$A:$B,2,FALSE)</f>
        <v>PalmWarbler</v>
      </c>
    </row>
    <row r="1046" spans="1:5" ht="15.75" hidden="1" customHeight="1">
      <c r="A1046" s="1" t="s">
        <v>814</v>
      </c>
      <c r="B1046" s="1" t="s">
        <v>1845</v>
      </c>
      <c r="C1046" s="1" t="s">
        <v>2073</v>
      </c>
      <c r="E1046" t="str">
        <f>VLOOKUP(Table_3[[#This Row],[title]],[1]Species!$A:$B,2,FALSE)</f>
        <v>PectoralSandpiper</v>
      </c>
    </row>
    <row r="1047" spans="1:5" ht="15.75" hidden="1" customHeight="1">
      <c r="A1047" s="1" t="s">
        <v>815</v>
      </c>
      <c r="B1047" s="1" t="s">
        <v>1845</v>
      </c>
      <c r="C1047" s="1" t="s">
        <v>2074</v>
      </c>
      <c r="E1047" t="str">
        <f>VLOOKUP(Table_3[[#This Row],[title]],[1]Species!$A:$B,2,FALSE)</f>
        <v>PeregrineFalcon</v>
      </c>
    </row>
    <row r="1048" spans="1:5" ht="15.75" hidden="1" customHeight="1">
      <c r="A1048" s="1" t="s">
        <v>816</v>
      </c>
      <c r="B1048" s="1" t="s">
        <v>1845</v>
      </c>
      <c r="C1048" s="1" t="s">
        <v>2075</v>
      </c>
      <c r="E1048" t="str">
        <f>VLOOKUP(Table_3[[#This Row],[title]],[1]Species!$A:$B,2,FALSE)</f>
        <v>PhiladelphiaVireo</v>
      </c>
    </row>
    <row r="1049" spans="1:5" ht="15.75" hidden="1" customHeight="1">
      <c r="A1049" s="1" t="s">
        <v>817</v>
      </c>
      <c r="B1049" s="1" t="s">
        <v>1845</v>
      </c>
      <c r="C1049" s="1" t="s">
        <v>2076</v>
      </c>
      <c r="E1049" t="str">
        <f>VLOOKUP(Table_3[[#This Row],[title]],[1]Species!$A:$B,2,FALSE)</f>
        <v>PiedbilledGrebe</v>
      </c>
    </row>
    <row r="1050" spans="1:5" ht="15.75" hidden="1" customHeight="1">
      <c r="A1050" s="1" t="s">
        <v>818</v>
      </c>
      <c r="B1050" s="1" t="s">
        <v>1845</v>
      </c>
      <c r="C1050" s="1" t="s">
        <v>2077</v>
      </c>
      <c r="E1050" t="str">
        <f>VLOOKUP(Table_3[[#This Row],[title]],[1]Species!$A:$B,2,FALSE)</f>
        <v>PileatedWoodpecker</v>
      </c>
    </row>
    <row r="1051" spans="1:5" ht="15.75" hidden="1" customHeight="1">
      <c r="A1051" s="1" t="s">
        <v>819</v>
      </c>
      <c r="B1051" s="1" t="s">
        <v>1845</v>
      </c>
      <c r="C1051" s="1" t="s">
        <v>2078</v>
      </c>
      <c r="E1051" t="str">
        <f>VLOOKUP(Table_3[[#This Row],[title]],[1]Species!$A:$B,2,FALSE)</f>
        <v>PineSiskin</v>
      </c>
    </row>
    <row r="1052" spans="1:5" ht="15.75" hidden="1" customHeight="1">
      <c r="A1052" s="1" t="s">
        <v>820</v>
      </c>
      <c r="B1052" s="1" t="s">
        <v>1845</v>
      </c>
      <c r="C1052" s="1" t="s">
        <v>2079</v>
      </c>
      <c r="E1052" t="str">
        <f>VLOOKUP(Table_3[[#This Row],[title]],[1]Species!$A:$B,2,FALSE)</f>
        <v>PineWarbler</v>
      </c>
    </row>
    <row r="1053" spans="1:5" ht="15.75" hidden="1" customHeight="1">
      <c r="A1053" s="1" t="s">
        <v>821</v>
      </c>
      <c r="B1053" s="1" t="s">
        <v>1845</v>
      </c>
      <c r="C1053" s="1" t="s">
        <v>1847</v>
      </c>
      <c r="E1053" t="str">
        <f>VLOOKUP(Table_3[[#This Row],[title]],[1]Species!$A:$B,2,FALSE)</f>
        <v>PipingPlover</v>
      </c>
    </row>
    <row r="1054" spans="1:5" ht="15.75" hidden="1" customHeight="1">
      <c r="A1054" s="1" t="s">
        <v>822</v>
      </c>
      <c r="B1054" s="1" t="s">
        <v>1845</v>
      </c>
      <c r="C1054" s="1" t="s">
        <v>2080</v>
      </c>
      <c r="E1054" t="str">
        <f>VLOOKUP(Table_3[[#This Row],[title]],[1]Species!$A:$B,2,FALSE)</f>
        <v>PrairieWarbler</v>
      </c>
    </row>
    <row r="1055" spans="1:5" ht="15.75" hidden="1" customHeight="1">
      <c r="A1055" s="1" t="s">
        <v>823</v>
      </c>
      <c r="B1055" s="1" t="s">
        <v>1845</v>
      </c>
      <c r="C1055" s="1" t="s">
        <v>2081</v>
      </c>
      <c r="E1055" t="str">
        <f>VLOOKUP(Table_3[[#This Row],[title]],[1]Species!$A:$B,2,FALSE)</f>
        <v>ProthonotaryWarbler</v>
      </c>
    </row>
    <row r="1056" spans="1:5" ht="15.75" hidden="1" customHeight="1">
      <c r="A1056" s="1" t="s">
        <v>824</v>
      </c>
      <c r="B1056" s="1" t="s">
        <v>1845</v>
      </c>
      <c r="C1056" s="1" t="s">
        <v>2082</v>
      </c>
      <c r="E1056" t="str">
        <f>VLOOKUP(Table_3[[#This Row],[title]],[1]Species!$A:$B,2,FALSE)</f>
        <v>PurpleFinch</v>
      </c>
    </row>
    <row r="1057" spans="1:5" ht="15.75" hidden="1" customHeight="1">
      <c r="A1057" s="1" t="s">
        <v>825</v>
      </c>
      <c r="B1057" s="1" t="s">
        <v>1845</v>
      </c>
      <c r="C1057" s="1" t="s">
        <v>2083</v>
      </c>
      <c r="E1057" t="str">
        <f>VLOOKUP(Table_3[[#This Row],[title]],[1]Species!$A:$B,2,FALSE)</f>
        <v>PurpleMartin</v>
      </c>
    </row>
    <row r="1058" spans="1:5" ht="15.75" hidden="1" customHeight="1">
      <c r="A1058" s="1" t="s">
        <v>826</v>
      </c>
      <c r="B1058" s="1" t="s">
        <v>1845</v>
      </c>
      <c r="C1058" s="1" t="s">
        <v>2084</v>
      </c>
      <c r="E1058" t="str">
        <f>VLOOKUP(Table_3[[#This Row],[title]],[1]Species!$A:$B,2,FALSE)</f>
        <v>PurpleSandpiper</v>
      </c>
    </row>
    <row r="1059" spans="1:5" ht="15.75" hidden="1" customHeight="1">
      <c r="A1059" s="1" t="s">
        <v>827</v>
      </c>
      <c r="B1059" s="1" t="s">
        <v>1845</v>
      </c>
      <c r="C1059" s="1" t="s">
        <v>1366</v>
      </c>
      <c r="E1059" t="str">
        <f>VLOOKUP(Table_3[[#This Row],[title]],[1]Species!$A:$B,2,FALSE)</f>
        <v>RedCrossbill</v>
      </c>
    </row>
    <row r="1060" spans="1:5" ht="15.75" hidden="1" customHeight="1">
      <c r="A1060" s="1" t="s">
        <v>828</v>
      </c>
      <c r="B1060" s="1" t="s">
        <v>1845</v>
      </c>
      <c r="C1060" s="1" t="s">
        <v>1892</v>
      </c>
      <c r="E1060" t="str">
        <f>VLOOKUP(Table_3[[#This Row],[title]],[1]Species!$A:$B,2,FALSE)</f>
        <v>RedKnot</v>
      </c>
    </row>
    <row r="1061" spans="1:5" ht="15.75" hidden="1" customHeight="1">
      <c r="A1061" s="1" t="s">
        <v>829</v>
      </c>
      <c r="B1061" s="1" t="s">
        <v>1845</v>
      </c>
      <c r="C1061" s="1" t="s">
        <v>2085</v>
      </c>
      <c r="E1061" t="str">
        <f>VLOOKUP(Table_3[[#This Row],[title]],[1]Species!$A:$B,2,FALSE)</f>
        <v>RedbelliedWoodpecker</v>
      </c>
    </row>
    <row r="1062" spans="1:5" ht="15.75" hidden="1" customHeight="1">
      <c r="A1062" s="1" t="s">
        <v>830</v>
      </c>
      <c r="B1062" s="1" t="s">
        <v>1845</v>
      </c>
      <c r="C1062" s="1" t="s">
        <v>1437</v>
      </c>
      <c r="E1062" t="str">
        <f>VLOOKUP(Table_3[[#This Row],[title]],[1]Species!$A:$B,2,FALSE)</f>
        <v>RedbreastedMerganser</v>
      </c>
    </row>
    <row r="1063" spans="1:5" ht="15.75" hidden="1" customHeight="1">
      <c r="A1063" s="1" t="s">
        <v>831</v>
      </c>
      <c r="B1063" s="1" t="s">
        <v>1845</v>
      </c>
      <c r="C1063" s="1" t="s">
        <v>2086</v>
      </c>
      <c r="E1063" t="str">
        <f>VLOOKUP(Table_3[[#This Row],[title]],[1]Species!$A:$B,2,FALSE)</f>
        <v>RedbreastedNuthatch</v>
      </c>
    </row>
    <row r="1064" spans="1:5" ht="15.75" hidden="1" customHeight="1">
      <c r="A1064" s="1" t="s">
        <v>832</v>
      </c>
      <c r="B1064" s="1" t="s">
        <v>1845</v>
      </c>
      <c r="C1064" s="1" t="s">
        <v>2087</v>
      </c>
      <c r="E1064" t="str">
        <f>VLOOKUP(Table_3[[#This Row],[title]],[1]Species!$A:$B,2,FALSE)</f>
        <v>RedcockadedWoodpecker</v>
      </c>
    </row>
    <row r="1065" spans="1:5" ht="15.75" hidden="1" customHeight="1">
      <c r="A1065" s="1" t="s">
        <v>833</v>
      </c>
      <c r="B1065" s="1" t="s">
        <v>1845</v>
      </c>
      <c r="C1065" s="1" t="s">
        <v>2088</v>
      </c>
      <c r="E1065" t="str">
        <f>VLOOKUP(Table_3[[#This Row],[title]],[1]Species!$A:$B,2,FALSE)</f>
        <v>ReddishEgret</v>
      </c>
    </row>
    <row r="1066" spans="1:5" ht="15.75" hidden="1" customHeight="1">
      <c r="A1066" s="1" t="s">
        <v>834</v>
      </c>
      <c r="B1066" s="1" t="s">
        <v>1845</v>
      </c>
      <c r="C1066" s="1" t="s">
        <v>1889</v>
      </c>
      <c r="E1066" t="str">
        <f>VLOOKUP(Table_3[[#This Row],[title]],[1]Species!$A:$B,2,FALSE)</f>
        <v>RedeyedVireo</v>
      </c>
    </row>
    <row r="1067" spans="1:5" ht="15.75" hidden="1" customHeight="1">
      <c r="A1067" s="1" t="s">
        <v>835</v>
      </c>
      <c r="B1067" s="1" t="s">
        <v>1845</v>
      </c>
      <c r="C1067" s="1" t="s">
        <v>1890</v>
      </c>
      <c r="E1067" t="str">
        <f>VLOOKUP(Table_3[[#This Row],[title]],[1]Species!$A:$B,2,FALSE)</f>
        <v>Redhead</v>
      </c>
    </row>
    <row r="1068" spans="1:5" ht="15.75" hidden="1" customHeight="1">
      <c r="A1068" s="1" t="s">
        <v>836</v>
      </c>
      <c r="B1068" s="1" t="s">
        <v>1845</v>
      </c>
      <c r="C1068" s="1" t="s">
        <v>1891</v>
      </c>
      <c r="E1068" t="str">
        <f>VLOOKUP(Table_3[[#This Row],[title]],[1]Species!$A:$B,2,FALSE)</f>
        <v>RedheadedWoodpecker</v>
      </c>
    </row>
    <row r="1069" spans="1:5" ht="15.75" hidden="1" customHeight="1">
      <c r="A1069" s="1" t="s">
        <v>837</v>
      </c>
      <c r="B1069" s="1" t="s">
        <v>1845</v>
      </c>
      <c r="C1069" s="1" t="s">
        <v>1390</v>
      </c>
      <c r="E1069" t="str">
        <f>VLOOKUP(Table_3[[#This Row],[title]],[1]Species!$A:$B,2,FALSE)</f>
        <v>RedneckedPhalarope</v>
      </c>
    </row>
    <row r="1070" spans="1:5" ht="15.75" hidden="1" customHeight="1">
      <c r="A1070" s="1" t="s">
        <v>838</v>
      </c>
      <c r="B1070" s="1" t="s">
        <v>1845</v>
      </c>
      <c r="C1070" s="1" t="s">
        <v>1893</v>
      </c>
      <c r="E1070" t="str">
        <f>VLOOKUP(Table_3[[#This Row],[title]],[1]Species!$A:$B,2,FALSE)</f>
        <v>RedshoulderedHawk</v>
      </c>
    </row>
    <row r="1071" spans="1:5" ht="15.75" hidden="1" customHeight="1">
      <c r="A1071" s="1" t="s">
        <v>839</v>
      </c>
      <c r="B1071" s="1" t="s">
        <v>1845</v>
      </c>
      <c r="C1071" s="1" t="s">
        <v>1894</v>
      </c>
      <c r="E1071" t="str">
        <f>VLOOKUP(Table_3[[#This Row],[title]],[1]Species!$A:$B,2,FALSE)</f>
        <v>RedtailedHawk</v>
      </c>
    </row>
    <row r="1072" spans="1:5" ht="15.75" hidden="1" customHeight="1">
      <c r="A1072" s="1" t="s">
        <v>840</v>
      </c>
      <c r="B1072" s="1" t="s">
        <v>1845</v>
      </c>
      <c r="C1072" s="1" t="s">
        <v>1895</v>
      </c>
      <c r="E1072" t="str">
        <f>VLOOKUP(Table_3[[#This Row],[title]],[1]Species!$A:$B,2,FALSE)</f>
        <v>RedthroatedLoon</v>
      </c>
    </row>
    <row r="1073" spans="1:5" ht="15.75" hidden="1" customHeight="1">
      <c r="A1073" s="1" t="s">
        <v>841</v>
      </c>
      <c r="B1073" s="1" t="s">
        <v>1845</v>
      </c>
      <c r="C1073" s="1" t="s">
        <v>1896</v>
      </c>
      <c r="E1073" t="str">
        <f>VLOOKUP(Table_3[[#This Row],[title]],[1]Species!$A:$B,2,FALSE)</f>
        <v>RedwingedBlackbird</v>
      </c>
    </row>
    <row r="1074" spans="1:5" ht="15.75" hidden="1" customHeight="1">
      <c r="A1074" s="1" t="s">
        <v>842</v>
      </c>
      <c r="B1074" s="1" t="s">
        <v>1845</v>
      </c>
      <c r="C1074" s="1" t="s">
        <v>1897</v>
      </c>
      <c r="E1074" t="str">
        <f>VLOOKUP(Table_3[[#This Row],[title]],[1]Species!$A:$B,2,FALSE)</f>
        <v>RingbilledGull</v>
      </c>
    </row>
    <row r="1075" spans="1:5" ht="15.75" hidden="1" customHeight="1">
      <c r="A1075" s="1" t="s">
        <v>843</v>
      </c>
      <c r="B1075" s="1" t="s">
        <v>1845</v>
      </c>
      <c r="C1075" s="1" t="s">
        <v>1482</v>
      </c>
      <c r="E1075" t="str">
        <f>VLOOKUP(Table_3[[#This Row],[title]],[1]Species!$A:$B,2,FALSE)</f>
        <v>RingneckedDuck</v>
      </c>
    </row>
    <row r="1076" spans="1:5" ht="15.75" hidden="1" customHeight="1">
      <c r="A1076" s="1" t="s">
        <v>844</v>
      </c>
      <c r="B1076" s="1" t="s">
        <v>1845</v>
      </c>
      <c r="C1076" s="1" t="s">
        <v>1898</v>
      </c>
      <c r="E1076" t="str">
        <f>VLOOKUP(Table_3[[#This Row],[title]],[1]Species!$A:$B,2,FALSE)</f>
        <v>RockPigeon</v>
      </c>
    </row>
    <row r="1077" spans="1:5" ht="15.75" hidden="1" customHeight="1">
      <c r="A1077" s="1" t="s">
        <v>845</v>
      </c>
      <c r="B1077" s="1" t="s">
        <v>1845</v>
      </c>
      <c r="C1077" s="1" t="s">
        <v>1899</v>
      </c>
      <c r="E1077" t="str">
        <f>VLOOKUP(Table_3[[#This Row],[title]],[1]Species!$A:$B,2,FALSE)</f>
        <v>RoseateTern</v>
      </c>
    </row>
    <row r="1078" spans="1:5" ht="15.75" hidden="1" customHeight="1">
      <c r="A1078" s="1" t="s">
        <v>846</v>
      </c>
      <c r="B1078" s="1" t="s">
        <v>1845</v>
      </c>
      <c r="C1078" s="1" t="s">
        <v>1900</v>
      </c>
      <c r="E1078" t="str">
        <f>VLOOKUP(Table_3[[#This Row],[title]],[1]Species!$A:$B,2,FALSE)</f>
        <v>RosebreastedGrosbeak</v>
      </c>
    </row>
    <row r="1079" spans="1:5" ht="15.75" hidden="1" customHeight="1">
      <c r="A1079" s="1" t="s">
        <v>847</v>
      </c>
      <c r="B1079" s="1" t="s">
        <v>1845</v>
      </c>
      <c r="C1079" s="1" t="s">
        <v>1901</v>
      </c>
      <c r="E1079" t="str">
        <f>VLOOKUP(Table_3[[#This Row],[title]],[1]Species!$A:$B,2,FALSE)</f>
        <v>RoyalTern</v>
      </c>
    </row>
    <row r="1080" spans="1:5" ht="15.75" hidden="1" customHeight="1">
      <c r="A1080" s="1" t="s">
        <v>848</v>
      </c>
      <c r="B1080" s="1" t="s">
        <v>1845</v>
      </c>
      <c r="C1080" s="1" t="s">
        <v>1902</v>
      </c>
      <c r="E1080" t="str">
        <f>VLOOKUP(Table_3[[#This Row],[title]],[1]Species!$A:$B,2,FALSE)</f>
        <v>RubycrownedKinglet</v>
      </c>
    </row>
    <row r="1081" spans="1:5" ht="15.75" hidden="1" customHeight="1">
      <c r="A1081" s="1" t="s">
        <v>849</v>
      </c>
      <c r="B1081" s="1" t="s">
        <v>1845</v>
      </c>
      <c r="C1081" s="1" t="s">
        <v>1903</v>
      </c>
      <c r="E1081" t="str">
        <f>VLOOKUP(Table_3[[#This Row],[title]],[1]Species!$A:$B,2,FALSE)</f>
        <v>RubythroatedHummingbird</v>
      </c>
    </row>
    <row r="1082" spans="1:5" ht="15.75" hidden="1" customHeight="1">
      <c r="A1082" s="1" t="s">
        <v>850</v>
      </c>
      <c r="B1082" s="1" t="s">
        <v>1845</v>
      </c>
      <c r="C1082" s="1" t="s">
        <v>1904</v>
      </c>
      <c r="E1082" t="str">
        <f>VLOOKUP(Table_3[[#This Row],[title]],[1]Species!$A:$B,2,FALSE)</f>
        <v>RuddyDuck</v>
      </c>
    </row>
    <row r="1083" spans="1:5" ht="15.75" hidden="1" customHeight="1">
      <c r="A1083" s="1" t="s">
        <v>851</v>
      </c>
      <c r="B1083" s="1" t="s">
        <v>1845</v>
      </c>
      <c r="C1083" s="1" t="s">
        <v>1905</v>
      </c>
      <c r="E1083" t="str">
        <f>VLOOKUP(Table_3[[#This Row],[title]],[1]Species!$A:$B,2,FALSE)</f>
        <v>RuddyTurnstone</v>
      </c>
    </row>
    <row r="1084" spans="1:5" ht="15.75" hidden="1" customHeight="1">
      <c r="A1084" s="1" t="s">
        <v>852</v>
      </c>
      <c r="B1084" s="1" t="s">
        <v>1845</v>
      </c>
      <c r="C1084" s="1" t="s">
        <v>1906</v>
      </c>
      <c r="E1084" t="str">
        <f>VLOOKUP(Table_3[[#This Row],[title]],[1]Species!$A:$B,2,FALSE)</f>
        <v>RuffedGrouse</v>
      </c>
    </row>
    <row r="1085" spans="1:5" ht="15.75" hidden="1" customHeight="1">
      <c r="A1085" s="1" t="s">
        <v>853</v>
      </c>
      <c r="B1085" s="1" t="s">
        <v>1845</v>
      </c>
      <c r="C1085" s="1" t="s">
        <v>1907</v>
      </c>
      <c r="E1085" t="str">
        <f>VLOOKUP(Table_3[[#This Row],[title]],[1]Species!$A:$B,2,FALSE)</f>
        <v>RufousHummingbird</v>
      </c>
    </row>
    <row r="1086" spans="1:5" ht="15.75" hidden="1" customHeight="1">
      <c r="A1086" s="1" t="s">
        <v>854</v>
      </c>
      <c r="B1086" s="1" t="s">
        <v>1845</v>
      </c>
      <c r="C1086" s="1" t="s">
        <v>1908</v>
      </c>
      <c r="E1086" t="str">
        <f>VLOOKUP(Table_3[[#This Row],[title]],[1]Species!$A:$B,2,FALSE)</f>
        <v>RustyBlackbird</v>
      </c>
    </row>
    <row r="1087" spans="1:5" ht="15.75" hidden="1" customHeight="1">
      <c r="A1087" s="1" t="s">
        <v>855</v>
      </c>
      <c r="B1087" s="1" t="s">
        <v>1845</v>
      </c>
      <c r="C1087" s="1" t="s">
        <v>1909</v>
      </c>
      <c r="E1087" t="str">
        <f>VLOOKUP(Table_3[[#This Row],[title]],[1]Species!$A:$B,2,FALSE)</f>
        <v>SaltmarshSparrow</v>
      </c>
    </row>
    <row r="1088" spans="1:5" ht="15.75" hidden="1" customHeight="1">
      <c r="A1088" s="1" t="s">
        <v>856</v>
      </c>
      <c r="B1088" s="1" t="s">
        <v>1845</v>
      </c>
      <c r="C1088" s="1" t="s">
        <v>1910</v>
      </c>
      <c r="E1088" t="str">
        <f>VLOOKUP(Table_3[[#This Row],[title]],[1]Species!$A:$B,2,FALSE)</f>
        <v>Sanderling</v>
      </c>
    </row>
    <row r="1089" spans="1:5" ht="15.75" hidden="1" customHeight="1">
      <c r="A1089" s="1" t="s">
        <v>857</v>
      </c>
      <c r="B1089" s="1" t="s">
        <v>1845</v>
      </c>
      <c r="C1089" s="1" t="s">
        <v>1350</v>
      </c>
      <c r="E1089" t="str">
        <f>VLOOKUP(Table_3[[#This Row],[title]],[1]Species!$A:$B,2,FALSE)</f>
        <v>SandwichTern</v>
      </c>
    </row>
    <row r="1090" spans="1:5" ht="15.75" hidden="1" customHeight="1">
      <c r="A1090" s="1" t="s">
        <v>858</v>
      </c>
      <c r="B1090" s="1" t="s">
        <v>1845</v>
      </c>
      <c r="C1090" s="1" t="s">
        <v>1911</v>
      </c>
      <c r="E1090" t="str">
        <f>VLOOKUP(Table_3[[#This Row],[title]],[1]Species!$A:$B,2,FALSE)</f>
        <v>SavannahSparrow</v>
      </c>
    </row>
    <row r="1091" spans="1:5" ht="15.75" hidden="1" customHeight="1">
      <c r="A1091" s="1" t="s">
        <v>859</v>
      </c>
      <c r="B1091" s="1" t="s">
        <v>1845</v>
      </c>
      <c r="C1091" s="1" t="s">
        <v>1364</v>
      </c>
      <c r="E1091" t="str">
        <f>VLOOKUP(Table_3[[#This Row],[title]],[1]Species!$A:$B,2,FALSE)</f>
        <v>ScarletTanager</v>
      </c>
    </row>
    <row r="1092" spans="1:5" ht="15.75" hidden="1" customHeight="1">
      <c r="A1092" s="1" t="s">
        <v>860</v>
      </c>
      <c r="B1092" s="1" t="s">
        <v>1845</v>
      </c>
      <c r="C1092" s="1" t="s">
        <v>1912</v>
      </c>
      <c r="E1092" t="str">
        <f>VLOOKUP(Table_3[[#This Row],[title]],[1]Species!$A:$B,2,FALSE)</f>
        <v>SeasideSparrow</v>
      </c>
    </row>
    <row r="1093" spans="1:5" ht="15.75" hidden="1" customHeight="1">
      <c r="A1093" s="1" t="s">
        <v>861</v>
      </c>
      <c r="B1093" s="1" t="s">
        <v>1845</v>
      </c>
      <c r="C1093" s="1" t="s">
        <v>1913</v>
      </c>
      <c r="E1093" t="str">
        <f>VLOOKUP(Table_3[[#This Row],[title]],[1]Species!$A:$B,2,FALSE)</f>
        <v>SedgeWren</v>
      </c>
    </row>
    <row r="1094" spans="1:5" ht="15.75" hidden="1" customHeight="1">
      <c r="A1094" s="1" t="s">
        <v>862</v>
      </c>
      <c r="B1094" s="1" t="s">
        <v>1845</v>
      </c>
      <c r="C1094" s="1" t="s">
        <v>1914</v>
      </c>
      <c r="E1094" t="str">
        <f>VLOOKUP(Table_3[[#This Row],[title]],[1]Species!$A:$B,2,FALSE)</f>
        <v>SemipalmatedPlover</v>
      </c>
    </row>
    <row r="1095" spans="1:5" ht="15.75" hidden="1" customHeight="1">
      <c r="A1095" s="1" t="s">
        <v>863</v>
      </c>
      <c r="B1095" s="1" t="s">
        <v>1845</v>
      </c>
      <c r="C1095" s="1" t="s">
        <v>1915</v>
      </c>
      <c r="E1095" t="str">
        <f>VLOOKUP(Table_3[[#This Row],[title]],[1]Species!$A:$B,2,FALSE)</f>
        <v>SemipalmatedSandpiper</v>
      </c>
    </row>
    <row r="1096" spans="1:5" ht="15.75" hidden="1" customHeight="1">
      <c r="A1096" s="1" t="s">
        <v>864</v>
      </c>
      <c r="B1096" s="1" t="s">
        <v>1845</v>
      </c>
      <c r="C1096" s="1" t="s">
        <v>1916</v>
      </c>
      <c r="E1096" t="str">
        <f>VLOOKUP(Table_3[[#This Row],[title]],[1]Species!$A:$B,2,FALSE)</f>
        <v>SharpshinnedHawk</v>
      </c>
    </row>
    <row r="1097" spans="1:5" ht="15.75" hidden="1" customHeight="1">
      <c r="A1097" s="1" t="s">
        <v>865</v>
      </c>
      <c r="B1097" s="1" t="s">
        <v>1845</v>
      </c>
      <c r="C1097" s="1" t="s">
        <v>1917</v>
      </c>
      <c r="E1097" t="str">
        <f>VLOOKUP(Table_3[[#This Row],[title]],[1]Species!$A:$B,2,FALSE)</f>
        <v>ShortbilledDowitcher</v>
      </c>
    </row>
    <row r="1098" spans="1:5" ht="15.75" hidden="1" customHeight="1">
      <c r="A1098" s="1" t="s">
        <v>866</v>
      </c>
      <c r="B1098" s="1" t="s">
        <v>1845</v>
      </c>
      <c r="C1098" s="1" t="s">
        <v>1918</v>
      </c>
      <c r="E1098" t="str">
        <f>VLOOKUP(Table_3[[#This Row],[title]],[1]Species!$A:$B,2,FALSE)</f>
        <v>ShortearedOwl</v>
      </c>
    </row>
    <row r="1099" spans="1:5" ht="15.75" hidden="1" customHeight="1">
      <c r="A1099" s="1" t="s">
        <v>867</v>
      </c>
      <c r="B1099" s="1" t="s">
        <v>1845</v>
      </c>
      <c r="C1099" s="1" t="s">
        <v>1919</v>
      </c>
      <c r="E1099" t="str">
        <f>VLOOKUP(Table_3[[#This Row],[title]],[1]Species!$A:$B,2,FALSE)</f>
        <v>SnowGoose</v>
      </c>
    </row>
    <row r="1100" spans="1:5" ht="15.75" hidden="1" customHeight="1">
      <c r="A1100" s="1" t="s">
        <v>868</v>
      </c>
      <c r="B1100" s="1" t="s">
        <v>1845</v>
      </c>
      <c r="C1100" s="1" t="s">
        <v>1920</v>
      </c>
      <c r="E1100" t="str">
        <f>VLOOKUP(Table_3[[#This Row],[title]],[1]Species!$A:$B,2,FALSE)</f>
        <v>SnowyEgret</v>
      </c>
    </row>
    <row r="1101" spans="1:5" ht="15.75" hidden="1" customHeight="1">
      <c r="A1101" s="1" t="s">
        <v>869</v>
      </c>
      <c r="B1101" s="1" t="s">
        <v>1845</v>
      </c>
      <c r="C1101" s="1" t="s">
        <v>1921</v>
      </c>
      <c r="E1101" t="str">
        <f>VLOOKUP(Table_3[[#This Row],[title]],[1]Species!$A:$B,2,FALSE)</f>
        <v>SolitarySandpiper</v>
      </c>
    </row>
    <row r="1102" spans="1:5" ht="15.75" hidden="1" customHeight="1">
      <c r="A1102" s="1" t="s">
        <v>870</v>
      </c>
      <c r="B1102" s="1" t="s">
        <v>1845</v>
      </c>
      <c r="C1102" s="1" t="s">
        <v>1922</v>
      </c>
      <c r="E1102" t="str">
        <f>VLOOKUP(Table_3[[#This Row],[title]],[1]Species!$A:$B,2,FALSE)</f>
        <v>SongSparrow</v>
      </c>
    </row>
    <row r="1103" spans="1:5" ht="15.75" hidden="1" customHeight="1">
      <c r="A1103" s="1" t="s">
        <v>871</v>
      </c>
      <c r="B1103" s="1" t="s">
        <v>1845</v>
      </c>
      <c r="C1103" s="1" t="s">
        <v>1923</v>
      </c>
      <c r="E1103" t="str">
        <f>VLOOKUP(Table_3[[#This Row],[title]],[1]Species!$A:$B,2,FALSE)</f>
        <v>Sora</v>
      </c>
    </row>
    <row r="1104" spans="1:5" ht="15.75" hidden="1" customHeight="1">
      <c r="A1104" s="1" t="s">
        <v>872</v>
      </c>
      <c r="B1104" s="1" t="s">
        <v>1845</v>
      </c>
      <c r="C1104" s="1" t="s">
        <v>1924</v>
      </c>
      <c r="E1104" t="str">
        <f>VLOOKUP(Table_3[[#This Row],[title]],[1]Species!$A:$B,2,FALSE)</f>
        <v>SpottedSandpiper</v>
      </c>
    </row>
    <row r="1105" spans="1:5" ht="15.75" hidden="1" customHeight="1">
      <c r="A1105" s="1" t="s">
        <v>873</v>
      </c>
      <c r="B1105" s="1" t="s">
        <v>1845</v>
      </c>
      <c r="C1105" s="1" t="s">
        <v>1277</v>
      </c>
      <c r="E1105" t="str">
        <f>VLOOKUP(Table_3[[#This Row],[title]],[1]Species!$A:$B,2,FALSE)</f>
        <v>StiltSandpiper</v>
      </c>
    </row>
    <row r="1106" spans="1:5" ht="15.75" hidden="1" customHeight="1">
      <c r="A1106" s="1" t="s">
        <v>874</v>
      </c>
      <c r="B1106" s="1" t="s">
        <v>1845</v>
      </c>
      <c r="C1106" s="1" t="s">
        <v>1547</v>
      </c>
      <c r="E1106" t="str">
        <f>VLOOKUP(Table_3[[#This Row],[title]],[1]Species!$A:$B,2,FALSE)</f>
        <v>SummerTanager</v>
      </c>
    </row>
    <row r="1107" spans="1:5" ht="15.75" hidden="1" customHeight="1">
      <c r="A1107" s="1" t="s">
        <v>875</v>
      </c>
      <c r="B1107" s="1" t="s">
        <v>1845</v>
      </c>
      <c r="C1107" s="1" t="s">
        <v>1925</v>
      </c>
      <c r="E1107" t="str">
        <f>VLOOKUP(Table_3[[#This Row],[title]],[1]Species!$A:$B,2,FALSE)</f>
        <v>SurfScoter</v>
      </c>
    </row>
    <row r="1108" spans="1:5" ht="15.75" hidden="1" customHeight="1">
      <c r="A1108" s="1" t="s">
        <v>876</v>
      </c>
      <c r="B1108" s="1" t="s">
        <v>1845</v>
      </c>
      <c r="C1108" s="1" t="s">
        <v>1413</v>
      </c>
      <c r="E1108" t="str">
        <f>VLOOKUP(Table_3[[#This Row],[title]],[1]Species!$A:$B,2,FALSE)</f>
        <v>SwainsonsThrush</v>
      </c>
    </row>
    <row r="1109" spans="1:5" ht="15.75" hidden="1" customHeight="1">
      <c r="A1109" s="1" t="s">
        <v>877</v>
      </c>
      <c r="B1109" s="1" t="s">
        <v>1845</v>
      </c>
      <c r="C1109" s="1" t="s">
        <v>1926</v>
      </c>
      <c r="E1109" t="str">
        <f>VLOOKUP(Table_3[[#This Row],[title]],[1]Species!$A:$B,2,FALSE)</f>
        <v>SwainsonsWarbler</v>
      </c>
    </row>
    <row r="1110" spans="1:5" ht="15.75" hidden="1" customHeight="1">
      <c r="A1110" s="1" t="s">
        <v>878</v>
      </c>
      <c r="B1110" s="1" t="s">
        <v>1845</v>
      </c>
      <c r="C1110" s="1" t="s">
        <v>1927</v>
      </c>
      <c r="E1110" t="str">
        <f>VLOOKUP(Table_3[[#This Row],[title]],[1]Species!$A:$B,2,FALSE)</f>
        <v>SwallowtailedKite</v>
      </c>
    </row>
    <row r="1111" spans="1:5" ht="15.75" hidden="1" customHeight="1">
      <c r="A1111" s="1" t="s">
        <v>879</v>
      </c>
      <c r="B1111" s="1" t="s">
        <v>1845</v>
      </c>
      <c r="C1111" s="1" t="s">
        <v>1928</v>
      </c>
      <c r="E1111" t="str">
        <f>VLOOKUP(Table_3[[#This Row],[title]],[1]Species!$A:$B,2,FALSE)</f>
        <v>SwampSparrow</v>
      </c>
    </row>
    <row r="1112" spans="1:5" ht="15.75" hidden="1" customHeight="1">
      <c r="A1112" s="1" t="s">
        <v>880</v>
      </c>
      <c r="B1112" s="1" t="s">
        <v>1845</v>
      </c>
      <c r="C1112" s="1" t="s">
        <v>1929</v>
      </c>
      <c r="E1112" t="str">
        <f>VLOOKUP(Table_3[[#This Row],[title]],[1]Species!$A:$B,2,FALSE)</f>
        <v>TennesseeWarbler</v>
      </c>
    </row>
    <row r="1113" spans="1:5" ht="15.75" hidden="1" customHeight="1">
      <c r="A1113" s="1" t="s">
        <v>881</v>
      </c>
      <c r="B1113" s="1" t="s">
        <v>1845</v>
      </c>
      <c r="C1113" s="1" t="s">
        <v>1456</v>
      </c>
      <c r="E1113" t="str">
        <f>VLOOKUP(Table_3[[#This Row],[title]],[1]Species!$A:$B,2,FALSE)</f>
        <v>TreeSwallow</v>
      </c>
    </row>
    <row r="1114" spans="1:5" ht="15.75" hidden="1" customHeight="1">
      <c r="A1114" s="1" t="s">
        <v>882</v>
      </c>
      <c r="B1114" s="1" t="s">
        <v>1845</v>
      </c>
      <c r="C1114" s="1" t="s">
        <v>1930</v>
      </c>
      <c r="E1114" t="str">
        <f>VLOOKUP(Table_3[[#This Row],[title]],[1]Species!$A:$B,2,FALSE)</f>
        <v>TricoloredHeron</v>
      </c>
    </row>
    <row r="1115" spans="1:5" ht="15.75" hidden="1" customHeight="1">
      <c r="A1115" s="1" t="s">
        <v>883</v>
      </c>
      <c r="B1115" s="1" t="s">
        <v>1845</v>
      </c>
      <c r="C1115" s="1" t="s">
        <v>1931</v>
      </c>
      <c r="E1115" t="str">
        <f>VLOOKUP(Table_3[[#This Row],[title]],[1]Species!$A:$B,2,FALSE)</f>
        <v>TuftedTitmouse</v>
      </c>
    </row>
    <row r="1116" spans="1:5" ht="15.75" hidden="1" customHeight="1">
      <c r="A1116" s="1" t="s">
        <v>884</v>
      </c>
      <c r="B1116" s="1" t="s">
        <v>1845</v>
      </c>
      <c r="C1116" s="1" t="s">
        <v>1932</v>
      </c>
      <c r="E1116" t="str">
        <f>VLOOKUP(Table_3[[#This Row],[title]],[1]Species!$A:$B,2,FALSE)</f>
        <v>TundraSwan</v>
      </c>
    </row>
    <row r="1117" spans="1:5" ht="15.75" hidden="1" customHeight="1">
      <c r="A1117" s="1" t="s">
        <v>885</v>
      </c>
      <c r="B1117" s="1" t="s">
        <v>1845</v>
      </c>
      <c r="C1117" s="1" t="s">
        <v>1933</v>
      </c>
      <c r="E1117" t="str">
        <f>VLOOKUP(Table_3[[#This Row],[title]],[1]Species!$A:$B,2,FALSE)</f>
        <v>TurkeyVulture</v>
      </c>
    </row>
    <row r="1118" spans="1:5" ht="15.75" hidden="1" customHeight="1">
      <c r="A1118" s="1" t="s">
        <v>886</v>
      </c>
      <c r="B1118" s="1" t="s">
        <v>1845</v>
      </c>
      <c r="C1118" s="1" t="s">
        <v>1934</v>
      </c>
      <c r="E1118" t="str">
        <f>VLOOKUP(Table_3[[#This Row],[title]],[1]Species!$A:$B,2,FALSE)</f>
        <v>UplandSandpiper</v>
      </c>
    </row>
    <row r="1119" spans="1:5" ht="15.75" hidden="1" customHeight="1">
      <c r="A1119" s="1" t="s">
        <v>887</v>
      </c>
      <c r="B1119" s="1" t="s">
        <v>1845</v>
      </c>
      <c r="C1119" s="1" t="s">
        <v>1381</v>
      </c>
      <c r="E1119" t="str">
        <f>VLOOKUP(Table_3[[#This Row],[title]],[1]Species!$A:$B,2,FALSE)</f>
        <v>Veery</v>
      </c>
    </row>
    <row r="1120" spans="1:5" ht="15.75" hidden="1" customHeight="1">
      <c r="A1120" s="1" t="s">
        <v>888</v>
      </c>
      <c r="B1120" s="1" t="s">
        <v>1845</v>
      </c>
      <c r="C1120" s="1" t="s">
        <v>1849</v>
      </c>
      <c r="E1120" t="str">
        <f>VLOOKUP(Table_3[[#This Row],[title]],[1]Species!$A:$B,2,FALSE)</f>
        <v>VelvetScoter</v>
      </c>
    </row>
    <row r="1121" spans="1:5" ht="15.75" hidden="1" customHeight="1">
      <c r="A1121" s="1" t="s">
        <v>889</v>
      </c>
      <c r="B1121" s="1" t="s">
        <v>1845</v>
      </c>
      <c r="C1121" s="1" t="s">
        <v>1935</v>
      </c>
      <c r="E1121" t="str">
        <f>VLOOKUP(Table_3[[#This Row],[title]],[1]Species!$A:$B,2,FALSE)</f>
        <v>VesperSparrow</v>
      </c>
    </row>
    <row r="1122" spans="1:5" ht="15.75" hidden="1" customHeight="1">
      <c r="A1122" s="1" t="s">
        <v>890</v>
      </c>
      <c r="B1122" s="1" t="s">
        <v>1845</v>
      </c>
      <c r="C1122" s="1" t="s">
        <v>1936</v>
      </c>
      <c r="E1122" t="str">
        <f>VLOOKUP(Table_3[[#This Row],[title]],[1]Species!$A:$B,2,FALSE)</f>
        <v>VirginiaRail</v>
      </c>
    </row>
    <row r="1123" spans="1:5" ht="15.75" hidden="1" customHeight="1">
      <c r="A1123" s="1" t="s">
        <v>891</v>
      </c>
      <c r="B1123" s="1" t="s">
        <v>1845</v>
      </c>
      <c r="C1123" s="1" t="s">
        <v>1937</v>
      </c>
      <c r="E1123" t="str">
        <f>VLOOKUP(Table_3[[#This Row],[title]],[1]Species!$A:$B,2,FALSE)</f>
        <v>WarblingVireo</v>
      </c>
    </row>
    <row r="1124" spans="1:5" ht="15.75" hidden="1" customHeight="1">
      <c r="A1124" s="1" t="s">
        <v>892</v>
      </c>
      <c r="B1124" s="1" t="s">
        <v>1845</v>
      </c>
      <c r="C1124" s="1" t="s">
        <v>1938</v>
      </c>
      <c r="E1124" t="str">
        <f>VLOOKUP(Table_3[[#This Row],[title]],[1]Species!$A:$B,2,FALSE)</f>
        <v>WesternSandpiper</v>
      </c>
    </row>
    <row r="1125" spans="1:5" ht="15.75" hidden="1" customHeight="1">
      <c r="A1125" s="1" t="s">
        <v>893</v>
      </c>
      <c r="B1125" s="1" t="s">
        <v>1845</v>
      </c>
      <c r="C1125" s="1" t="s">
        <v>1376</v>
      </c>
      <c r="E1125" t="str">
        <f>VLOOKUP(Table_3[[#This Row],[title]],[1]Species!$A:$B,2,FALSE)</f>
        <v>Whimbrel</v>
      </c>
    </row>
    <row r="1126" spans="1:5" ht="15.75" hidden="1" customHeight="1">
      <c r="A1126" s="1" t="s">
        <v>894</v>
      </c>
      <c r="B1126" s="1" t="s">
        <v>1845</v>
      </c>
      <c r="C1126" s="1" t="s">
        <v>1943</v>
      </c>
      <c r="E1126" t="str">
        <f>VLOOKUP(Table_3[[#This Row],[title]],[1]Species!$A:$B,2,FALSE)</f>
        <v>WhiteIbis</v>
      </c>
    </row>
    <row r="1127" spans="1:5" ht="15.75" hidden="1" customHeight="1">
      <c r="A1127" s="1" t="s">
        <v>895</v>
      </c>
      <c r="B1127" s="1" t="s">
        <v>1845</v>
      </c>
      <c r="C1127" s="1" t="s">
        <v>1940</v>
      </c>
      <c r="E1127" t="str">
        <f>VLOOKUP(Table_3[[#This Row],[title]],[1]Species!$A:$B,2,FALSE)</f>
        <v>WhitebreastedNuthatch</v>
      </c>
    </row>
    <row r="1128" spans="1:5" ht="15.75" hidden="1" customHeight="1">
      <c r="A1128" s="1" t="s">
        <v>896</v>
      </c>
      <c r="B1128" s="1" t="s">
        <v>1845</v>
      </c>
      <c r="C1128" s="1" t="s">
        <v>1941</v>
      </c>
      <c r="E1128" t="str">
        <f>VLOOKUP(Table_3[[#This Row],[title]],[1]Species!$A:$B,2,FALSE)</f>
        <v>WhitecrownedSparrow</v>
      </c>
    </row>
    <row r="1129" spans="1:5" ht="15.75" hidden="1" customHeight="1">
      <c r="A1129" s="1" t="s">
        <v>897</v>
      </c>
      <c r="B1129" s="1" t="s">
        <v>1845</v>
      </c>
      <c r="C1129" s="1" t="s">
        <v>1942</v>
      </c>
      <c r="E1129" t="str">
        <f>VLOOKUP(Table_3[[#This Row],[title]],[1]Species!$A:$B,2,FALSE)</f>
        <v>WhiteeyedVireo</v>
      </c>
    </row>
    <row r="1130" spans="1:5" ht="15.75" hidden="1" customHeight="1">
      <c r="A1130" s="1" t="s">
        <v>898</v>
      </c>
      <c r="B1130" s="1" t="s">
        <v>1845</v>
      </c>
      <c r="C1130" s="1" t="s">
        <v>1944</v>
      </c>
      <c r="E1130" t="str">
        <f>VLOOKUP(Table_3[[#This Row],[title]],[1]Species!$A:$B,2,FALSE)</f>
        <v>WhiterumpedSandpiper</v>
      </c>
    </row>
    <row r="1131" spans="1:5" ht="15.75" hidden="1" customHeight="1">
      <c r="A1131" s="1" t="s">
        <v>899</v>
      </c>
      <c r="B1131" s="1" t="s">
        <v>1845</v>
      </c>
      <c r="C1131" s="1" t="s">
        <v>1945</v>
      </c>
      <c r="E1131" t="str">
        <f>VLOOKUP(Table_3[[#This Row],[title]],[1]Species!$A:$B,2,FALSE)</f>
        <v>WhitethroatedSparrow</v>
      </c>
    </row>
    <row r="1132" spans="1:5" ht="15.75" hidden="1" customHeight="1">
      <c r="A1132" s="1" t="s">
        <v>900</v>
      </c>
      <c r="B1132" s="1" t="s">
        <v>1845</v>
      </c>
      <c r="C1132" s="1" t="s">
        <v>1946</v>
      </c>
      <c r="E1132" t="str">
        <f>VLOOKUP(Table_3[[#This Row],[title]],[1]Species!$A:$B,2,FALSE)</f>
        <v>WhitewingedScoter</v>
      </c>
    </row>
    <row r="1133" spans="1:5" ht="15.75" hidden="1" customHeight="1">
      <c r="A1133" s="1" t="s">
        <v>901</v>
      </c>
      <c r="B1133" s="1" t="s">
        <v>1845</v>
      </c>
      <c r="C1133" s="1" t="s">
        <v>1947</v>
      </c>
      <c r="E1133" t="str">
        <f>VLOOKUP(Table_3[[#This Row],[title]],[1]Species!$A:$B,2,FALSE)</f>
        <v>WildTurkey</v>
      </c>
    </row>
    <row r="1134" spans="1:5" ht="15.75" hidden="1" customHeight="1">
      <c r="A1134" s="1" t="s">
        <v>902</v>
      </c>
      <c r="B1134" s="1" t="s">
        <v>1845</v>
      </c>
      <c r="C1134" s="1" t="s">
        <v>1948</v>
      </c>
      <c r="E1134" t="str">
        <f>VLOOKUP(Table_3[[#This Row],[title]],[1]Species!$A:$B,2,FALSE)</f>
        <v>Willet</v>
      </c>
    </row>
    <row r="1135" spans="1:5" ht="15.75" hidden="1" customHeight="1">
      <c r="A1135" s="1" t="s">
        <v>903</v>
      </c>
      <c r="B1135" s="1" t="s">
        <v>1845</v>
      </c>
      <c r="C1135" s="1" t="s">
        <v>1949</v>
      </c>
      <c r="E1135" t="str">
        <f>VLOOKUP(Table_3[[#This Row],[title]],[1]Species!$A:$B,2,FALSE)</f>
        <v>WillowFlycatcher</v>
      </c>
    </row>
    <row r="1136" spans="1:5" ht="15.75" hidden="1" customHeight="1">
      <c r="A1136" s="1" t="s">
        <v>904</v>
      </c>
      <c r="B1136" s="1" t="s">
        <v>1845</v>
      </c>
      <c r="C1136" s="1" t="s">
        <v>1950</v>
      </c>
      <c r="E1136" t="str">
        <f>VLOOKUP(Table_3[[#This Row],[title]],[1]Species!$A:$B,2,FALSE)</f>
        <v>WilsonsPlover</v>
      </c>
    </row>
    <row r="1137" spans="1:5" ht="15.75" hidden="1" customHeight="1">
      <c r="A1137" s="1" t="s">
        <v>905</v>
      </c>
      <c r="B1137" s="1" t="s">
        <v>1845</v>
      </c>
      <c r="C1137" s="1" t="s">
        <v>1951</v>
      </c>
      <c r="E1137" t="str">
        <f>VLOOKUP(Table_3[[#This Row],[title]],[1]Species!$A:$B,2,FALSE)</f>
        <v>WilsonsSnipe</v>
      </c>
    </row>
    <row r="1138" spans="1:5" ht="15.75" hidden="1" customHeight="1">
      <c r="A1138" s="1" t="s">
        <v>906</v>
      </c>
      <c r="B1138" s="1" t="s">
        <v>1845</v>
      </c>
      <c r="C1138" s="1" t="s">
        <v>1952</v>
      </c>
      <c r="E1138" t="str">
        <f>VLOOKUP(Table_3[[#This Row],[title]],[1]Species!$A:$B,2,FALSE)</f>
        <v>WinterWren</v>
      </c>
    </row>
    <row r="1139" spans="1:5" ht="15.75" hidden="1" customHeight="1">
      <c r="A1139" s="1" t="s">
        <v>907</v>
      </c>
      <c r="B1139" s="1" t="s">
        <v>1845</v>
      </c>
      <c r="C1139" s="1" t="s">
        <v>1953</v>
      </c>
      <c r="E1139" t="str">
        <f>VLOOKUP(Table_3[[#This Row],[title]],[1]Species!$A:$B,2,FALSE)</f>
        <v>WoodDuck</v>
      </c>
    </row>
    <row r="1140" spans="1:5" ht="15.75" hidden="1" customHeight="1">
      <c r="A1140" s="1" t="s">
        <v>908</v>
      </c>
      <c r="B1140" s="1" t="s">
        <v>1845</v>
      </c>
      <c r="C1140" s="1" t="s">
        <v>1954</v>
      </c>
      <c r="E1140" t="str">
        <f>VLOOKUP(Table_3[[#This Row],[title]],[1]Species!$A:$B,2,FALSE)</f>
        <v>WoodStork</v>
      </c>
    </row>
    <row r="1141" spans="1:5" ht="15.75" hidden="1" customHeight="1">
      <c r="A1141" s="1" t="s">
        <v>909</v>
      </c>
      <c r="B1141" s="1" t="s">
        <v>1845</v>
      </c>
      <c r="C1141" s="1" t="s">
        <v>1955</v>
      </c>
      <c r="E1141" t="str">
        <f>VLOOKUP(Table_3[[#This Row],[title]],[1]Species!$A:$B,2,FALSE)</f>
        <v>WoodThrush</v>
      </c>
    </row>
    <row r="1142" spans="1:5" ht="15.75" hidden="1" customHeight="1">
      <c r="A1142" s="1" t="s">
        <v>910</v>
      </c>
      <c r="B1142" s="1" t="s">
        <v>1845</v>
      </c>
      <c r="C1142" s="1" t="s">
        <v>1956</v>
      </c>
      <c r="E1142" t="str">
        <f>VLOOKUP(Table_3[[#This Row],[title]],[1]Species!$A:$B,2,FALSE)</f>
        <v>WormeatingWarbler</v>
      </c>
    </row>
    <row r="1143" spans="1:5" ht="15.75" hidden="1" customHeight="1">
      <c r="A1143" s="1" t="s">
        <v>911</v>
      </c>
      <c r="B1143" s="1" t="s">
        <v>1845</v>
      </c>
      <c r="C1143" s="1" t="s">
        <v>1961</v>
      </c>
      <c r="E1143" t="str">
        <f>VLOOKUP(Table_3[[#This Row],[title]],[1]Species!$A:$B,2,FALSE)</f>
        <v>YellowRail</v>
      </c>
    </row>
    <row r="1144" spans="1:5" ht="15.75" hidden="1" customHeight="1">
      <c r="A1144" s="1" t="s">
        <v>912</v>
      </c>
      <c r="B1144" s="1" t="s">
        <v>1845</v>
      </c>
      <c r="C1144" s="1" t="s">
        <v>1965</v>
      </c>
      <c r="E1144" t="str">
        <f>VLOOKUP(Table_3[[#This Row],[title]],[1]Species!$A:$B,2,FALSE)</f>
        <v>YellowWarbler</v>
      </c>
    </row>
    <row r="1145" spans="1:5" ht="15.75" hidden="1" customHeight="1">
      <c r="A1145" s="1" t="s">
        <v>913</v>
      </c>
      <c r="B1145" s="1" t="s">
        <v>1845</v>
      </c>
      <c r="C1145" s="1" t="s">
        <v>1957</v>
      </c>
      <c r="E1145" t="str">
        <f>VLOOKUP(Table_3[[#This Row],[title]],[1]Species!$A:$B,2,FALSE)</f>
        <v>YellowbelliedSapsucker</v>
      </c>
    </row>
    <row r="1146" spans="1:5" ht="15.75" hidden="1" customHeight="1">
      <c r="A1146" s="1" t="s">
        <v>914</v>
      </c>
      <c r="B1146" s="1" t="s">
        <v>1845</v>
      </c>
      <c r="C1146" s="1" t="s">
        <v>1958</v>
      </c>
      <c r="E1146" t="str">
        <f>VLOOKUP(Table_3[[#This Row],[title]],[1]Species!$A:$B,2,FALSE)</f>
        <v>YellowbilledCuckoo</v>
      </c>
    </row>
    <row r="1147" spans="1:5" ht="15.75" hidden="1" customHeight="1">
      <c r="A1147" s="1" t="s">
        <v>915</v>
      </c>
      <c r="B1147" s="1" t="s">
        <v>1845</v>
      </c>
      <c r="C1147" s="1" t="s">
        <v>1959</v>
      </c>
      <c r="E1147" t="str">
        <f>VLOOKUP(Table_3[[#This Row],[title]],[1]Species!$A:$B,2,FALSE)</f>
        <v>YellowbreastedChat</v>
      </c>
    </row>
    <row r="1148" spans="1:5" ht="15.75" hidden="1" customHeight="1">
      <c r="A1148" s="1" t="s">
        <v>916</v>
      </c>
      <c r="B1148" s="1" t="s">
        <v>1845</v>
      </c>
      <c r="C1148" s="1" t="s">
        <v>1960</v>
      </c>
      <c r="E1148" t="str">
        <f>VLOOKUP(Table_3[[#This Row],[title]],[1]Species!$A:$B,2,FALSE)</f>
        <v>YellowcrownedNightHeron</v>
      </c>
    </row>
    <row r="1149" spans="1:5" ht="15.75" hidden="1" customHeight="1">
      <c r="A1149" s="1" t="s">
        <v>917</v>
      </c>
      <c r="B1149" s="1" t="s">
        <v>1845</v>
      </c>
      <c r="C1149" s="1" t="s">
        <v>1962</v>
      </c>
      <c r="E1149" t="str">
        <f>VLOOKUP(Table_3[[#This Row],[title]],[1]Species!$A:$B,2,FALSE)</f>
        <v>YellowrumpedWarbler</v>
      </c>
    </row>
    <row r="1150" spans="1:5" ht="15.75" hidden="1" customHeight="1">
      <c r="A1150" s="1" t="s">
        <v>918</v>
      </c>
      <c r="B1150" s="1" t="s">
        <v>1845</v>
      </c>
      <c r="C1150" s="1" t="s">
        <v>1963</v>
      </c>
      <c r="E1150" t="str">
        <f>VLOOKUP(Table_3[[#This Row],[title]],[1]Species!$A:$B,2,FALSE)</f>
        <v>YellowthroatedVireo</v>
      </c>
    </row>
    <row r="1151" spans="1:5" ht="15.75" hidden="1" customHeight="1">
      <c r="A1151" s="1" t="s">
        <v>919</v>
      </c>
      <c r="B1151" s="1" t="s">
        <v>1845</v>
      </c>
      <c r="C1151" s="1" t="s">
        <v>1452</v>
      </c>
      <c r="E1151" t="str">
        <f>VLOOKUP(Table_3[[#This Row],[title]],[1]Species!$A:$B,2,FALSE)</f>
        <v>YellowthroatedWarbler</v>
      </c>
    </row>
    <row r="1152" spans="1:5" ht="15.75" hidden="1" customHeight="1">
      <c r="A1152" s="1" t="s">
        <v>633</v>
      </c>
      <c r="B1152" s="1" t="s">
        <v>2089</v>
      </c>
      <c r="C1152" s="1"/>
      <c r="E1152" t="str">
        <f>VLOOKUP(Table_3[[#This Row],[title]],[1]Species!$A:$B,2,FALSE)</f>
        <v>AcadianFlycatcher</v>
      </c>
    </row>
    <row r="1153" spans="1:5" ht="15.75" hidden="1" customHeight="1">
      <c r="A1153" s="1" t="s">
        <v>634</v>
      </c>
      <c r="B1153" s="1" t="s">
        <v>2089</v>
      </c>
      <c r="C1153" s="1"/>
      <c r="E1153" t="str">
        <f>VLOOKUP(Table_3[[#This Row],[title]],[1]Species!$A:$B,2,FALSE)</f>
        <v>AlderFlycatcher</v>
      </c>
    </row>
    <row r="1154" spans="1:5" ht="15.75" hidden="1" customHeight="1">
      <c r="A1154" s="1" t="s">
        <v>635</v>
      </c>
      <c r="B1154" s="1" t="s">
        <v>2089</v>
      </c>
      <c r="C1154" s="1"/>
      <c r="E1154" t="str">
        <f>VLOOKUP(Table_3[[#This Row],[title]],[1]Species!$A:$B,2,FALSE)</f>
        <v>AmericanAvocet</v>
      </c>
    </row>
    <row r="1155" spans="1:5" ht="15.75" hidden="1" customHeight="1">
      <c r="A1155" s="1" t="s">
        <v>636</v>
      </c>
      <c r="B1155" s="1" t="s">
        <v>2089</v>
      </c>
      <c r="C1155" s="1"/>
      <c r="E1155" t="str">
        <f>VLOOKUP(Table_3[[#This Row],[title]],[1]Species!$A:$B,2,FALSE)</f>
        <v>AmericanBittern</v>
      </c>
    </row>
    <row r="1156" spans="1:5" ht="15.75" hidden="1" customHeight="1">
      <c r="A1156" s="1" t="s">
        <v>637</v>
      </c>
      <c r="B1156" s="1" t="s">
        <v>2089</v>
      </c>
      <c r="C1156" s="1"/>
      <c r="E1156" t="str">
        <f>VLOOKUP(Table_3[[#This Row],[title]],[1]Species!$A:$B,2,FALSE)</f>
        <v>AmericanBlackDuck</v>
      </c>
    </row>
    <row r="1157" spans="1:5" ht="15.75" hidden="1" customHeight="1">
      <c r="A1157" s="1" t="s">
        <v>638</v>
      </c>
      <c r="B1157" s="1" t="s">
        <v>2089</v>
      </c>
      <c r="C1157" s="1"/>
      <c r="E1157" t="str">
        <f>VLOOKUP(Table_3[[#This Row],[title]],[1]Species!$A:$B,2,FALSE)</f>
        <v>AmericanCoot</v>
      </c>
    </row>
    <row r="1158" spans="1:5" ht="15.75" hidden="1" customHeight="1">
      <c r="A1158" s="1" t="s">
        <v>639</v>
      </c>
      <c r="B1158" s="1" t="s">
        <v>2089</v>
      </c>
      <c r="C1158" s="1"/>
      <c r="E1158" t="str">
        <f>VLOOKUP(Table_3[[#This Row],[title]],[1]Species!$A:$B,2,FALSE)</f>
        <v>AmericanCrow</v>
      </c>
    </row>
    <row r="1159" spans="1:5" ht="15.75" hidden="1" customHeight="1">
      <c r="A1159" s="1" t="s">
        <v>640</v>
      </c>
      <c r="B1159" s="1" t="s">
        <v>2089</v>
      </c>
      <c r="C1159" s="1"/>
      <c r="E1159" t="str">
        <f>VLOOKUP(Table_3[[#This Row],[title]],[1]Species!$A:$B,2,FALSE)</f>
        <v>AmericanGoldfinch</v>
      </c>
    </row>
    <row r="1160" spans="1:5" ht="15.75" hidden="1" customHeight="1">
      <c r="A1160" s="1" t="s">
        <v>641</v>
      </c>
      <c r="B1160" s="1" t="s">
        <v>2089</v>
      </c>
      <c r="C1160" s="1"/>
      <c r="E1160" t="str">
        <f>VLOOKUP(Table_3[[#This Row],[title]],[1]Species!$A:$B,2,FALSE)</f>
        <v>AmericanKestrel</v>
      </c>
    </row>
    <row r="1161" spans="1:5" ht="15.75" hidden="1" customHeight="1">
      <c r="A1161" s="1" t="s">
        <v>642</v>
      </c>
      <c r="B1161" s="1" t="s">
        <v>2089</v>
      </c>
      <c r="C1161" s="1" t="s">
        <v>2090</v>
      </c>
      <c r="E1161" t="str">
        <f>VLOOKUP(Table_3[[#This Row],[title]],[1]Species!$A:$B,2,FALSE)</f>
        <v>AmericanOystercatcher</v>
      </c>
    </row>
    <row r="1162" spans="1:5" ht="15.75" hidden="1" customHeight="1">
      <c r="A1162" s="1" t="s">
        <v>643</v>
      </c>
      <c r="B1162" s="1" t="s">
        <v>2089</v>
      </c>
      <c r="C1162" s="1"/>
      <c r="E1162" t="str">
        <f>VLOOKUP(Table_3[[#This Row],[title]],[1]Species!$A:$B,2,FALSE)</f>
        <v>AmericanPipit</v>
      </c>
    </row>
    <row r="1163" spans="1:5" ht="15.75" hidden="1" customHeight="1">
      <c r="A1163" s="1" t="s">
        <v>644</v>
      </c>
      <c r="B1163" s="1" t="s">
        <v>2089</v>
      </c>
      <c r="C1163" s="1"/>
      <c r="E1163" t="str">
        <f>VLOOKUP(Table_3[[#This Row],[title]],[1]Species!$A:$B,2,FALSE)</f>
        <v>AmericanRedstart</v>
      </c>
    </row>
    <row r="1164" spans="1:5" ht="15.75" hidden="1" customHeight="1">
      <c r="A1164" s="1" t="s">
        <v>645</v>
      </c>
      <c r="B1164" s="1" t="s">
        <v>2089</v>
      </c>
      <c r="C1164" s="1"/>
      <c r="E1164" t="str">
        <f>VLOOKUP(Table_3[[#This Row],[title]],[1]Species!$A:$B,2,FALSE)</f>
        <v>AmericanRobin</v>
      </c>
    </row>
    <row r="1165" spans="1:5" ht="15.75" hidden="1" customHeight="1">
      <c r="A1165" s="1" t="s">
        <v>646</v>
      </c>
      <c r="B1165" s="1" t="s">
        <v>2089</v>
      </c>
      <c r="C1165" s="1"/>
      <c r="E1165" t="str">
        <f>VLOOKUP(Table_3[[#This Row],[title]],[1]Species!$A:$B,2,FALSE)</f>
        <v>AmericanWigeon</v>
      </c>
    </row>
    <row r="1166" spans="1:5" ht="15.75" hidden="1" customHeight="1">
      <c r="A1166" s="1" t="s">
        <v>647</v>
      </c>
      <c r="B1166" s="1" t="s">
        <v>2089</v>
      </c>
      <c r="C1166" s="1"/>
      <c r="E1166" t="str">
        <f>VLOOKUP(Table_3[[#This Row],[title]],[1]Species!$A:$B,2,FALSE)</f>
        <v>AmericanWoodcock</v>
      </c>
    </row>
    <row r="1167" spans="1:5" ht="15.75" hidden="1" customHeight="1">
      <c r="A1167" s="1" t="s">
        <v>648</v>
      </c>
      <c r="B1167" s="1" t="s">
        <v>2089</v>
      </c>
      <c r="C1167" s="1"/>
      <c r="E1167" t="str">
        <f>VLOOKUP(Table_3[[#This Row],[title]],[1]Species!$A:$B,2,FALSE)</f>
        <v>Anhinga</v>
      </c>
    </row>
    <row r="1168" spans="1:5" ht="15.75" hidden="1" customHeight="1">
      <c r="A1168" s="1" t="s">
        <v>649</v>
      </c>
      <c r="B1168" s="1" t="s">
        <v>2089</v>
      </c>
      <c r="C1168" s="1"/>
      <c r="E1168" t="str">
        <f>VLOOKUP(Table_3[[#This Row],[title]],[1]Species!$A:$B,2,FALSE)</f>
        <v>BachmansSparrow</v>
      </c>
    </row>
    <row r="1169" spans="1:5" ht="15.75" hidden="1" customHeight="1">
      <c r="A1169" s="1" t="s">
        <v>650</v>
      </c>
      <c r="B1169" s="1" t="s">
        <v>2089</v>
      </c>
      <c r="C1169" s="1"/>
      <c r="E1169" t="str">
        <f>VLOOKUP(Table_3[[#This Row],[title]],[1]Species!$A:$B,2,FALSE)</f>
        <v>BachmansWarbler</v>
      </c>
    </row>
    <row r="1170" spans="1:5" ht="15.75" hidden="1" customHeight="1">
      <c r="A1170" s="1" t="s">
        <v>651</v>
      </c>
      <c r="B1170" s="1" t="s">
        <v>2089</v>
      </c>
      <c r="C1170" s="1"/>
      <c r="E1170" t="str">
        <f>VLOOKUP(Table_3[[#This Row],[title]],[1]Species!$A:$B,2,FALSE)</f>
        <v>BaldEagle</v>
      </c>
    </row>
    <row r="1171" spans="1:5" ht="15.75" hidden="1" customHeight="1">
      <c r="A1171" s="1" t="s">
        <v>652</v>
      </c>
      <c r="B1171" s="1" t="s">
        <v>2089</v>
      </c>
      <c r="C1171" s="1"/>
      <c r="E1171" t="str">
        <f>VLOOKUP(Table_3[[#This Row],[title]],[1]Species!$A:$B,2,FALSE)</f>
        <v>BaltimoreOriole</v>
      </c>
    </row>
    <row r="1172" spans="1:5" ht="15.75" hidden="1" customHeight="1">
      <c r="A1172" s="1" t="s">
        <v>662</v>
      </c>
      <c r="B1172" s="1" t="s">
        <v>2089</v>
      </c>
      <c r="C1172" s="1" t="s">
        <v>2090</v>
      </c>
      <c r="E1172" t="str">
        <f>VLOOKUP(Table_3[[#This Row],[title]],[1]Species!$A:$B,2,FALSE)</f>
        <v>BlackSkimmer</v>
      </c>
    </row>
    <row r="1173" spans="1:5" ht="15.75" hidden="1" customHeight="1">
      <c r="A1173" s="1" t="s">
        <v>687</v>
      </c>
      <c r="B1173" s="1" t="s">
        <v>2089</v>
      </c>
      <c r="C1173" s="1" t="s">
        <v>2090</v>
      </c>
      <c r="E1173" t="str">
        <f>VLOOKUP(Table_3[[#This Row],[title]],[1]Species!$A:$B,2,FALSE)</f>
        <v>BrownPelican</v>
      </c>
    </row>
    <row r="1174" spans="1:5" ht="15.75" hidden="1" customHeight="1">
      <c r="A1174" s="1" t="s">
        <v>690</v>
      </c>
      <c r="B1174" s="1" t="s">
        <v>2089</v>
      </c>
      <c r="C1174" s="1" t="s">
        <v>2090</v>
      </c>
      <c r="E1174" t="str">
        <f>VLOOKUP(Table_3[[#This Row],[title]],[1]Species!$A:$B,2,FALSE)</f>
        <v>BrownheadedNuthatch</v>
      </c>
    </row>
    <row r="1175" spans="1:5" ht="15.75" hidden="1" customHeight="1">
      <c r="A1175" s="1" t="s">
        <v>701</v>
      </c>
      <c r="B1175" s="1" t="s">
        <v>2089</v>
      </c>
      <c r="C1175" s="1" t="s">
        <v>2090</v>
      </c>
      <c r="E1175" t="str">
        <f>VLOOKUP(Table_3[[#This Row],[title]],[1]Species!$A:$B,2,FALSE)</f>
        <v>CeruleanWarbler</v>
      </c>
    </row>
    <row r="1176" spans="1:5" ht="15.75" hidden="1" customHeight="1">
      <c r="A1176" s="1" t="s">
        <v>716</v>
      </c>
      <c r="B1176" s="1" t="s">
        <v>2089</v>
      </c>
      <c r="C1176" s="1" t="s">
        <v>2090</v>
      </c>
      <c r="E1176" t="str">
        <f>VLOOKUP(Table_3[[#This Row],[title]],[1]Species!$A:$B,2,FALSE)</f>
        <v>CommonTern</v>
      </c>
    </row>
    <row r="1177" spans="1:5" ht="15.75" hidden="1" customHeight="1">
      <c r="A1177" s="1" t="s">
        <v>743</v>
      </c>
      <c r="B1177" s="1" t="s">
        <v>2089</v>
      </c>
      <c r="C1177" s="1" t="s">
        <v>2090</v>
      </c>
      <c r="E1177" t="str">
        <f>VLOOKUP(Table_3[[#This Row],[title]],[1]Species!$A:$B,2,FALSE)</f>
        <v>GoldenwingedWarbler</v>
      </c>
    </row>
    <row r="1178" spans="1:5" ht="15.75" hidden="1" customHeight="1">
      <c r="A1178" s="1" t="s">
        <v>777</v>
      </c>
      <c r="B1178" s="1" t="s">
        <v>2089</v>
      </c>
      <c r="C1178" s="1" t="s">
        <v>2090</v>
      </c>
      <c r="E1178" t="str">
        <f>VLOOKUP(Table_3[[#This Row],[title]],[1]Species!$A:$B,2,FALSE)</f>
        <v>LeastTern</v>
      </c>
    </row>
    <row r="1179" spans="1:5" ht="15.75" hidden="1" customHeight="1">
      <c r="A1179" s="1" t="s">
        <v>821</v>
      </c>
      <c r="B1179" s="1" t="s">
        <v>2089</v>
      </c>
      <c r="C1179" s="1" t="s">
        <v>2090</v>
      </c>
      <c r="E1179" t="str">
        <f>VLOOKUP(Table_3[[#This Row],[title]],[1]Species!$A:$B,2,FALSE)</f>
        <v>PipingPlover</v>
      </c>
    </row>
    <row r="1180" spans="1:5" ht="15.75" hidden="1" customHeight="1">
      <c r="A1180" s="1" t="s">
        <v>823</v>
      </c>
      <c r="B1180" s="1" t="s">
        <v>2089</v>
      </c>
      <c r="C1180" s="1" t="s">
        <v>2090</v>
      </c>
      <c r="E1180" t="str">
        <f>VLOOKUP(Table_3[[#This Row],[title]],[1]Species!$A:$B,2,FALSE)</f>
        <v>ProthonotaryWarbler</v>
      </c>
    </row>
    <row r="1181" spans="1:5" ht="15.75" hidden="1" customHeight="1">
      <c r="A1181" s="1" t="s">
        <v>828</v>
      </c>
      <c r="B1181" s="1" t="s">
        <v>2089</v>
      </c>
      <c r="C1181" s="1" t="s">
        <v>2090</v>
      </c>
      <c r="E1181" t="str">
        <f>VLOOKUP(Table_3[[#This Row],[title]],[1]Species!$A:$B,2,FALSE)</f>
        <v>RedKnot</v>
      </c>
    </row>
    <row r="1182" spans="1:5" ht="15.75" hidden="1" customHeight="1">
      <c r="A1182" s="1" t="s">
        <v>856</v>
      </c>
      <c r="B1182" s="1" t="s">
        <v>2089</v>
      </c>
      <c r="C1182" s="1" t="s">
        <v>2090</v>
      </c>
      <c r="E1182" t="str">
        <f>VLOOKUP(Table_3[[#This Row],[title]],[1]Species!$A:$B,2,FALSE)</f>
        <v>Sanderling</v>
      </c>
    </row>
    <row r="1183" spans="1:5" ht="15.75" hidden="1" customHeight="1">
      <c r="A1183" s="1" t="s">
        <v>860</v>
      </c>
      <c r="B1183" s="1" t="s">
        <v>2089</v>
      </c>
      <c r="C1183" s="1" t="s">
        <v>2090</v>
      </c>
      <c r="E1183" t="str">
        <f>VLOOKUP(Table_3[[#This Row],[title]],[1]Species!$A:$B,2,FALSE)</f>
        <v>SeasideSparrow</v>
      </c>
    </row>
    <row r="1184" spans="1:5" ht="15.75" hidden="1" customHeight="1">
      <c r="A1184" s="1" t="s">
        <v>863</v>
      </c>
      <c r="B1184" s="1" t="s">
        <v>2089</v>
      </c>
      <c r="C1184" s="1" t="s">
        <v>2090</v>
      </c>
      <c r="E1184" t="str">
        <f>VLOOKUP(Table_3[[#This Row],[title]],[1]Species!$A:$B,2,FALSE)</f>
        <v>SemipalmatedSandpiper</v>
      </c>
    </row>
    <row r="1185" spans="1:5" ht="15.75" hidden="1" customHeight="1">
      <c r="A1185" s="1" t="s">
        <v>888</v>
      </c>
      <c r="B1185" s="1" t="s">
        <v>2089</v>
      </c>
      <c r="C1185" s="1"/>
      <c r="E1185" t="str">
        <f>VLOOKUP(Table_3[[#This Row],[title]],[1]Species!$A:$B,2,FALSE)</f>
        <v>VelvetScoter</v>
      </c>
    </row>
    <row r="1186" spans="1:5" ht="15.75" hidden="1" customHeight="1">
      <c r="A1186" s="1" t="s">
        <v>892</v>
      </c>
      <c r="B1186" s="1" t="s">
        <v>2089</v>
      </c>
      <c r="C1186" s="1" t="s">
        <v>2090</v>
      </c>
      <c r="E1186" t="str">
        <f>VLOOKUP(Table_3[[#This Row],[title]],[1]Species!$A:$B,2,FALSE)</f>
        <v>WesternSandpiper</v>
      </c>
    </row>
    <row r="1187" spans="1:5" ht="15.75" hidden="1" customHeight="1">
      <c r="A1187" s="1" t="s">
        <v>904</v>
      </c>
      <c r="B1187" s="1" t="s">
        <v>2089</v>
      </c>
      <c r="C1187" s="1" t="s">
        <v>2090</v>
      </c>
      <c r="E1187" t="str">
        <f>VLOOKUP(Table_3[[#This Row],[title]],[1]Species!$A:$B,2,FALSE)</f>
        <v>WilsonsPlover</v>
      </c>
    </row>
    <row r="1188" spans="1:5" ht="15.75" hidden="1" customHeight="1">
      <c r="A1188" s="1" t="s">
        <v>909</v>
      </c>
      <c r="B1188" s="1" t="s">
        <v>2089</v>
      </c>
      <c r="C1188" s="1" t="s">
        <v>2090</v>
      </c>
      <c r="E1188" t="str">
        <f>VLOOKUP(Table_3[[#This Row],[title]],[1]Species!$A:$B,2,FALSE)</f>
        <v>WoodThrush</v>
      </c>
    </row>
    <row r="1189" spans="1:5" ht="15.75" hidden="1" customHeight="1">
      <c r="A1189" s="1" t="s">
        <v>633</v>
      </c>
      <c r="B1189" s="1" t="s">
        <v>2091</v>
      </c>
      <c r="C1189" s="1" t="s">
        <v>2096</v>
      </c>
      <c r="E1189" t="str">
        <f>VLOOKUP(Table_3[[#This Row],[title]],[1]Species!$A:$B,2,FALSE)</f>
        <v>AcadianFlycatcher</v>
      </c>
    </row>
    <row r="1190" spans="1:5" ht="15.75" hidden="1" customHeight="1">
      <c r="A1190" s="1" t="s">
        <v>634</v>
      </c>
      <c r="B1190" s="1" t="s">
        <v>2091</v>
      </c>
      <c r="C1190" s="1" t="s">
        <v>2097</v>
      </c>
      <c r="E1190" t="str">
        <f>VLOOKUP(Table_3[[#This Row],[title]],[1]Species!$A:$B,2,FALSE)</f>
        <v>AlderFlycatcher</v>
      </c>
    </row>
    <row r="1191" spans="1:5" ht="15.75" hidden="1" customHeight="1">
      <c r="A1191" s="1" t="s">
        <v>635</v>
      </c>
      <c r="B1191" s="1" t="s">
        <v>2091</v>
      </c>
      <c r="C1191" s="1" t="s">
        <v>2098</v>
      </c>
      <c r="E1191" t="str">
        <f>VLOOKUP(Table_3[[#This Row],[title]],[1]Species!$A:$B,2,FALSE)</f>
        <v>AmericanAvocet</v>
      </c>
    </row>
    <row r="1192" spans="1:5" ht="15.75" hidden="1" customHeight="1">
      <c r="A1192" s="1" t="s">
        <v>636</v>
      </c>
      <c r="B1192" s="1" t="s">
        <v>2091</v>
      </c>
      <c r="C1192" s="1" t="s">
        <v>2099</v>
      </c>
      <c r="E1192" t="str">
        <f>VLOOKUP(Table_3[[#This Row],[title]],[1]Species!$A:$B,2,FALSE)</f>
        <v>AmericanBittern</v>
      </c>
    </row>
    <row r="1193" spans="1:5" ht="15.75" hidden="1" customHeight="1">
      <c r="A1193" s="1" t="s">
        <v>637</v>
      </c>
      <c r="B1193" s="1" t="s">
        <v>2091</v>
      </c>
      <c r="C1193" s="1" t="s">
        <v>2100</v>
      </c>
      <c r="E1193" t="str">
        <f>VLOOKUP(Table_3[[#This Row],[title]],[1]Species!$A:$B,2,FALSE)</f>
        <v>AmericanBlackDuck</v>
      </c>
    </row>
    <row r="1194" spans="1:5" ht="15.75" hidden="1" customHeight="1">
      <c r="A1194" s="1" t="s">
        <v>638</v>
      </c>
      <c r="B1194" s="1" t="s">
        <v>2091</v>
      </c>
      <c r="C1194" s="1" t="s">
        <v>2101</v>
      </c>
      <c r="E1194" t="str">
        <f>VLOOKUP(Table_3[[#This Row],[title]],[1]Species!$A:$B,2,FALSE)</f>
        <v>AmericanCoot</v>
      </c>
    </row>
    <row r="1195" spans="1:5" ht="15.75" hidden="1" customHeight="1">
      <c r="A1195" s="1" t="s">
        <v>639</v>
      </c>
      <c r="B1195" s="1" t="s">
        <v>2091</v>
      </c>
      <c r="C1195" s="1" t="s">
        <v>2102</v>
      </c>
      <c r="E1195" t="str">
        <f>VLOOKUP(Table_3[[#This Row],[title]],[1]Species!$A:$B,2,FALSE)</f>
        <v>AmericanCrow</v>
      </c>
    </row>
    <row r="1196" spans="1:5" ht="15.75" hidden="1" customHeight="1">
      <c r="A1196" s="1" t="s">
        <v>640</v>
      </c>
      <c r="B1196" s="1" t="s">
        <v>2091</v>
      </c>
      <c r="C1196" s="1" t="s">
        <v>2094</v>
      </c>
      <c r="E1196" t="str">
        <f>VLOOKUP(Table_3[[#This Row],[title]],[1]Species!$A:$B,2,FALSE)</f>
        <v>AmericanGoldfinch</v>
      </c>
    </row>
    <row r="1197" spans="1:5" ht="15.75" hidden="1" customHeight="1">
      <c r="A1197" s="1" t="s">
        <v>641</v>
      </c>
      <c r="B1197" s="1" t="s">
        <v>2091</v>
      </c>
      <c r="C1197" s="1" t="s">
        <v>2103</v>
      </c>
      <c r="E1197" t="str">
        <f>VLOOKUP(Table_3[[#This Row],[title]],[1]Species!$A:$B,2,FALSE)</f>
        <v>AmericanKestrel</v>
      </c>
    </row>
    <row r="1198" spans="1:5" ht="15.75" hidden="1" customHeight="1">
      <c r="A1198" s="1" t="s">
        <v>642</v>
      </c>
      <c r="B1198" s="1" t="s">
        <v>2091</v>
      </c>
      <c r="C1198" s="1" t="s">
        <v>2092</v>
      </c>
      <c r="E1198" t="str">
        <f>VLOOKUP(Table_3[[#This Row],[title]],[1]Species!$A:$B,2,FALSE)</f>
        <v>AmericanOystercatcher</v>
      </c>
    </row>
    <row r="1199" spans="1:5" ht="15.75" hidden="1" customHeight="1">
      <c r="A1199" s="1" t="s">
        <v>643</v>
      </c>
      <c r="B1199" s="1" t="s">
        <v>2091</v>
      </c>
      <c r="C1199" s="1" t="s">
        <v>2104</v>
      </c>
      <c r="E1199" t="str">
        <f>VLOOKUP(Table_3[[#This Row],[title]],[1]Species!$A:$B,2,FALSE)</f>
        <v>AmericanPipit</v>
      </c>
    </row>
    <row r="1200" spans="1:5" ht="15.75" hidden="1" customHeight="1">
      <c r="A1200" s="1" t="s">
        <v>644</v>
      </c>
      <c r="B1200" s="1" t="s">
        <v>2091</v>
      </c>
      <c r="C1200" s="1" t="s">
        <v>2105</v>
      </c>
      <c r="E1200" t="str">
        <f>VLOOKUP(Table_3[[#This Row],[title]],[1]Species!$A:$B,2,FALSE)</f>
        <v>AmericanRedstart</v>
      </c>
    </row>
    <row r="1201" spans="1:5" ht="15.75" hidden="1" customHeight="1">
      <c r="A1201" s="1" t="s">
        <v>645</v>
      </c>
      <c r="B1201" s="1" t="s">
        <v>2091</v>
      </c>
      <c r="C1201" s="1" t="s">
        <v>2106</v>
      </c>
      <c r="E1201" t="str">
        <f>VLOOKUP(Table_3[[#This Row],[title]],[1]Species!$A:$B,2,FALSE)</f>
        <v>AmericanRobin</v>
      </c>
    </row>
    <row r="1202" spans="1:5" ht="15.75" hidden="1" customHeight="1">
      <c r="A1202" s="1" t="s">
        <v>646</v>
      </c>
      <c r="B1202" s="1" t="s">
        <v>2091</v>
      </c>
      <c r="C1202" s="1" t="s">
        <v>2107</v>
      </c>
      <c r="E1202" t="str">
        <f>VLOOKUP(Table_3[[#This Row],[title]],[1]Species!$A:$B,2,FALSE)</f>
        <v>AmericanWigeon</v>
      </c>
    </row>
    <row r="1203" spans="1:5" ht="15.75" hidden="1" customHeight="1">
      <c r="A1203" s="1" t="s">
        <v>647</v>
      </c>
      <c r="B1203" s="1" t="s">
        <v>2091</v>
      </c>
      <c r="C1203" s="1" t="s">
        <v>2108</v>
      </c>
      <c r="E1203" t="str">
        <f>VLOOKUP(Table_3[[#This Row],[title]],[1]Species!$A:$B,2,FALSE)</f>
        <v>AmericanWoodcock</v>
      </c>
    </row>
    <row r="1204" spans="1:5" ht="15.75" hidden="1" customHeight="1">
      <c r="A1204" s="1" t="s">
        <v>648</v>
      </c>
      <c r="B1204" s="1" t="s">
        <v>2091</v>
      </c>
      <c r="C1204" s="1" t="s">
        <v>2109</v>
      </c>
      <c r="E1204" t="str">
        <f>VLOOKUP(Table_3[[#This Row],[title]],[1]Species!$A:$B,2,FALSE)</f>
        <v>Anhinga</v>
      </c>
    </row>
    <row r="1205" spans="1:5" ht="15.75" hidden="1" customHeight="1">
      <c r="A1205" s="1" t="s">
        <v>649</v>
      </c>
      <c r="B1205" s="1" t="s">
        <v>2091</v>
      </c>
      <c r="C1205" s="1" t="s">
        <v>2110</v>
      </c>
      <c r="E1205" t="str">
        <f>VLOOKUP(Table_3[[#This Row],[title]],[1]Species!$A:$B,2,FALSE)</f>
        <v>BachmansSparrow</v>
      </c>
    </row>
    <row r="1206" spans="1:5" ht="15.75" hidden="1" customHeight="1">
      <c r="A1206" s="1" t="s">
        <v>650</v>
      </c>
      <c r="B1206" s="1" t="s">
        <v>2091</v>
      </c>
      <c r="C1206" s="1" t="s">
        <v>2111</v>
      </c>
      <c r="E1206" t="str">
        <f>VLOOKUP(Table_3[[#This Row],[title]],[1]Species!$A:$B,2,FALSE)</f>
        <v>BachmansWarbler</v>
      </c>
    </row>
    <row r="1207" spans="1:5" ht="15.75" hidden="1" customHeight="1">
      <c r="A1207" s="1" t="s">
        <v>651</v>
      </c>
      <c r="B1207" s="1" t="s">
        <v>2091</v>
      </c>
      <c r="C1207" s="1" t="s">
        <v>2112</v>
      </c>
      <c r="E1207" t="str">
        <f>VLOOKUP(Table_3[[#This Row],[title]],[1]Species!$A:$B,2,FALSE)</f>
        <v>BaldEagle</v>
      </c>
    </row>
    <row r="1208" spans="1:5" ht="15.75" hidden="1" customHeight="1">
      <c r="A1208" s="1" t="s">
        <v>652</v>
      </c>
      <c r="B1208" s="1" t="s">
        <v>2091</v>
      </c>
      <c r="C1208" s="1" t="s">
        <v>2113</v>
      </c>
      <c r="E1208" t="str">
        <f>VLOOKUP(Table_3[[#This Row],[title]],[1]Species!$A:$B,2,FALSE)</f>
        <v>BaltimoreOriole</v>
      </c>
    </row>
    <row r="1209" spans="1:5" ht="15.75" hidden="1" customHeight="1">
      <c r="A1209" s="1" t="s">
        <v>653</v>
      </c>
      <c r="B1209" s="1" t="s">
        <v>2091</v>
      </c>
      <c r="C1209" s="1" t="s">
        <v>2114</v>
      </c>
      <c r="E1209" t="str">
        <f>VLOOKUP(Table_3[[#This Row],[title]],[1]Species!$A:$B,2,FALSE)</f>
        <v>BankSwallow</v>
      </c>
    </row>
    <row r="1210" spans="1:5" ht="15.75" hidden="1" customHeight="1">
      <c r="A1210" s="1" t="s">
        <v>654</v>
      </c>
      <c r="B1210" s="1" t="s">
        <v>2091</v>
      </c>
      <c r="C1210" s="1" t="s">
        <v>2115</v>
      </c>
      <c r="E1210" t="str">
        <f>VLOOKUP(Table_3[[#This Row],[title]],[1]Species!$A:$B,2,FALSE)</f>
        <v>BarnOwl</v>
      </c>
    </row>
    <row r="1211" spans="1:5" ht="15.75" hidden="1" customHeight="1">
      <c r="A1211" s="1" t="s">
        <v>655</v>
      </c>
      <c r="B1211" s="1" t="s">
        <v>2091</v>
      </c>
      <c r="C1211" s="1" t="s">
        <v>2116</v>
      </c>
      <c r="E1211" t="str">
        <f>VLOOKUP(Table_3[[#This Row],[title]],[1]Species!$A:$B,2,FALSE)</f>
        <v>BarnSwallow</v>
      </c>
    </row>
    <row r="1212" spans="1:5" ht="15.75" hidden="1" customHeight="1">
      <c r="A1212" s="1" t="s">
        <v>656</v>
      </c>
      <c r="B1212" s="1" t="s">
        <v>2091</v>
      </c>
      <c r="C1212" s="1" t="s">
        <v>2117</v>
      </c>
      <c r="E1212" t="str">
        <f>VLOOKUP(Table_3[[#This Row],[title]],[1]Species!$A:$B,2,FALSE)</f>
        <v>BarredOwl</v>
      </c>
    </row>
    <row r="1213" spans="1:5" ht="15.75" hidden="1" customHeight="1">
      <c r="A1213" s="1" t="s">
        <v>657</v>
      </c>
      <c r="B1213" s="1" t="s">
        <v>2091</v>
      </c>
      <c r="C1213" s="1" t="s">
        <v>2118</v>
      </c>
      <c r="E1213" t="str">
        <f>VLOOKUP(Table_3[[#This Row],[title]],[1]Species!$A:$B,2,FALSE)</f>
        <v>BaybreastedWarbler</v>
      </c>
    </row>
    <row r="1214" spans="1:5" ht="15.75" hidden="1" customHeight="1">
      <c r="A1214" s="1" t="s">
        <v>658</v>
      </c>
      <c r="B1214" s="1" t="s">
        <v>2091</v>
      </c>
      <c r="C1214" s="1" t="s">
        <v>2119</v>
      </c>
      <c r="E1214" t="str">
        <f>VLOOKUP(Table_3[[#This Row],[title]],[1]Species!$A:$B,2,FALSE)</f>
        <v>BeltedKingfisher</v>
      </c>
    </row>
    <row r="1215" spans="1:5" ht="15.75" hidden="1" customHeight="1">
      <c r="A1215" s="1" t="s">
        <v>659</v>
      </c>
      <c r="B1215" s="1" t="s">
        <v>2091</v>
      </c>
      <c r="C1215" s="1" t="s">
        <v>2120</v>
      </c>
      <c r="E1215" t="str">
        <f>VLOOKUP(Table_3[[#This Row],[title]],[1]Species!$A:$B,2,FALSE)</f>
        <v>BewicksWren</v>
      </c>
    </row>
    <row r="1216" spans="1:5" ht="15.75" hidden="1" customHeight="1">
      <c r="A1216" s="1" t="s">
        <v>660</v>
      </c>
      <c r="B1216" s="1" t="s">
        <v>2091</v>
      </c>
      <c r="C1216" s="1" t="s">
        <v>2129</v>
      </c>
      <c r="E1216" t="str">
        <f>VLOOKUP(Table_3[[#This Row],[title]],[1]Species!$A:$B,2,FALSE)</f>
        <v>BlackRail</v>
      </c>
    </row>
    <row r="1217" spans="1:5" ht="15.75" hidden="1" customHeight="1">
      <c r="A1217" s="1" t="s">
        <v>661</v>
      </c>
      <c r="B1217" s="1" t="s">
        <v>2091</v>
      </c>
      <c r="C1217" s="1" t="s">
        <v>2130</v>
      </c>
      <c r="E1217" t="str">
        <f>VLOOKUP(Table_3[[#This Row],[title]],[1]Species!$A:$B,2,FALSE)</f>
        <v>BlackScoter</v>
      </c>
    </row>
    <row r="1218" spans="1:5" ht="15.75" hidden="1" customHeight="1">
      <c r="A1218" s="1" t="s">
        <v>662</v>
      </c>
      <c r="B1218" s="1" t="s">
        <v>2091</v>
      </c>
      <c r="C1218" s="1" t="s">
        <v>2131</v>
      </c>
      <c r="E1218" t="str">
        <f>VLOOKUP(Table_3[[#This Row],[title]],[1]Species!$A:$B,2,FALSE)</f>
        <v>BlackSkimmer</v>
      </c>
    </row>
    <row r="1219" spans="1:5" ht="15.75" hidden="1" customHeight="1">
      <c r="A1219" s="1" t="s">
        <v>663</v>
      </c>
      <c r="B1219" s="1" t="s">
        <v>2091</v>
      </c>
      <c r="C1219" s="1" t="s">
        <v>2134</v>
      </c>
      <c r="E1219" t="str">
        <f>VLOOKUP(Table_3[[#This Row],[title]],[1]Species!$A:$B,2,FALSE)</f>
        <v>BlackVulture</v>
      </c>
    </row>
    <row r="1220" spans="1:5" ht="15.75" hidden="1" customHeight="1">
      <c r="A1220" s="1" t="s">
        <v>664</v>
      </c>
      <c r="B1220" s="1" t="s">
        <v>2091</v>
      </c>
      <c r="C1220" s="1" t="s">
        <v>2121</v>
      </c>
      <c r="E1220" t="str">
        <f>VLOOKUP(Table_3[[#This Row],[title]],[1]Species!$A:$B,2,FALSE)</f>
        <v>BlackandwhiteWarbler</v>
      </c>
    </row>
    <row r="1221" spans="1:5" ht="15.75" hidden="1" customHeight="1">
      <c r="A1221" s="1" t="s">
        <v>665</v>
      </c>
      <c r="B1221" s="1" t="s">
        <v>2091</v>
      </c>
      <c r="C1221" s="1" t="s">
        <v>2122</v>
      </c>
      <c r="E1221" t="str">
        <f>VLOOKUP(Table_3[[#This Row],[title]],[1]Species!$A:$B,2,FALSE)</f>
        <v>BlackbelliedPlover</v>
      </c>
    </row>
    <row r="1222" spans="1:5" ht="15.75" hidden="1" customHeight="1">
      <c r="A1222" s="1" t="s">
        <v>666</v>
      </c>
      <c r="B1222" s="1" t="s">
        <v>2091</v>
      </c>
      <c r="C1222" s="1" t="s">
        <v>2123</v>
      </c>
      <c r="E1222" t="str">
        <f>VLOOKUP(Table_3[[#This Row],[title]],[1]Species!$A:$B,2,FALSE)</f>
        <v>BlackbilledCuckoo</v>
      </c>
    </row>
    <row r="1223" spans="1:5" ht="15.75" hidden="1" customHeight="1">
      <c r="A1223" s="1" t="s">
        <v>667</v>
      </c>
      <c r="B1223" s="1" t="s">
        <v>2091</v>
      </c>
      <c r="C1223" s="1" t="s">
        <v>2124</v>
      </c>
      <c r="E1223" t="str">
        <f>VLOOKUP(Table_3[[#This Row],[title]],[1]Species!$A:$B,2,FALSE)</f>
        <v>BlackburnianWarbler</v>
      </c>
    </row>
    <row r="1224" spans="1:5" ht="15.75" hidden="1" customHeight="1">
      <c r="A1224" s="1" t="s">
        <v>668</v>
      </c>
      <c r="B1224" s="1" t="s">
        <v>2091</v>
      </c>
      <c r="C1224" s="1" t="s">
        <v>2125</v>
      </c>
      <c r="E1224" t="str">
        <f>VLOOKUP(Table_3[[#This Row],[title]],[1]Species!$A:$B,2,FALSE)</f>
        <v>BlackcappedChickadee</v>
      </c>
    </row>
    <row r="1225" spans="1:5" ht="15.75" hidden="1" customHeight="1">
      <c r="A1225" s="1" t="s">
        <v>669</v>
      </c>
      <c r="B1225" s="1" t="s">
        <v>2091</v>
      </c>
      <c r="C1225" s="1" t="s">
        <v>2126</v>
      </c>
      <c r="E1225" t="str">
        <f>VLOOKUP(Table_3[[#This Row],[title]],[1]Species!$A:$B,2,FALSE)</f>
        <v>BlackcrownedNightHeron</v>
      </c>
    </row>
    <row r="1226" spans="1:5" ht="15.75" hidden="1" customHeight="1">
      <c r="A1226" s="1" t="s">
        <v>670</v>
      </c>
      <c r="B1226" s="1" t="s">
        <v>2091</v>
      </c>
      <c r="C1226" s="1" t="s">
        <v>2127</v>
      </c>
      <c r="E1226" t="str">
        <f>VLOOKUP(Table_3[[#This Row],[title]],[1]Species!$A:$B,2,FALSE)</f>
        <v>BlackneckedStilt</v>
      </c>
    </row>
    <row r="1227" spans="1:5" ht="15.75" hidden="1" customHeight="1">
      <c r="A1227" s="1" t="s">
        <v>671</v>
      </c>
      <c r="B1227" s="1" t="s">
        <v>2091</v>
      </c>
      <c r="C1227" s="1" t="s">
        <v>2128</v>
      </c>
      <c r="E1227" t="str">
        <f>VLOOKUP(Table_3[[#This Row],[title]],[1]Species!$A:$B,2,FALSE)</f>
        <v>BlackpollWarbler</v>
      </c>
    </row>
    <row r="1228" spans="1:5" ht="15.75" hidden="1" customHeight="1">
      <c r="A1228" s="1" t="s">
        <v>672</v>
      </c>
      <c r="B1228" s="1" t="s">
        <v>2091</v>
      </c>
      <c r="C1228" s="1" t="s">
        <v>2132</v>
      </c>
      <c r="E1228" t="str">
        <f>VLOOKUP(Table_3[[#This Row],[title]],[1]Species!$A:$B,2,FALSE)</f>
        <v>BlackthroatedBlueWarbler</v>
      </c>
    </row>
    <row r="1229" spans="1:5" ht="15.75" hidden="1" customHeight="1">
      <c r="A1229" s="1" t="s">
        <v>673</v>
      </c>
      <c r="B1229" s="1" t="s">
        <v>2091</v>
      </c>
      <c r="C1229" s="1" t="s">
        <v>2133</v>
      </c>
      <c r="E1229" t="str">
        <f>VLOOKUP(Table_3[[#This Row],[title]],[1]Species!$A:$B,2,FALSE)</f>
        <v>BlackthroatedGreenWarbler</v>
      </c>
    </row>
    <row r="1230" spans="1:5" ht="15.75" hidden="1" customHeight="1">
      <c r="A1230" s="1" t="s">
        <v>674</v>
      </c>
      <c r="B1230" s="1" t="s">
        <v>2091</v>
      </c>
      <c r="C1230" s="1" t="s">
        <v>2136</v>
      </c>
      <c r="E1230" t="str">
        <f>VLOOKUP(Table_3[[#This Row],[title]],[1]Species!$A:$B,2,FALSE)</f>
        <v>BlueGrosbeak</v>
      </c>
    </row>
    <row r="1231" spans="1:5" ht="15.75" hidden="1" customHeight="1">
      <c r="A1231" s="1" t="s">
        <v>675</v>
      </c>
      <c r="B1231" s="1" t="s">
        <v>2091</v>
      </c>
      <c r="C1231" s="1" t="s">
        <v>2138</v>
      </c>
      <c r="E1231" t="str">
        <f>VLOOKUP(Table_3[[#This Row],[title]],[1]Species!$A:$B,2,FALSE)</f>
        <v>BlueJay</v>
      </c>
    </row>
    <row r="1232" spans="1:5" ht="15.75" hidden="1" customHeight="1">
      <c r="A1232" s="1" t="s">
        <v>676</v>
      </c>
      <c r="B1232" s="1" t="s">
        <v>2091</v>
      </c>
      <c r="C1232" s="1" t="s">
        <v>2135</v>
      </c>
      <c r="E1232" t="str">
        <f>VLOOKUP(Table_3[[#This Row],[title]],[1]Species!$A:$B,2,FALSE)</f>
        <v>BluegrayGnatcatcher</v>
      </c>
    </row>
    <row r="1233" spans="1:5" ht="15.75" hidden="1" customHeight="1">
      <c r="A1233" s="1" t="s">
        <v>677</v>
      </c>
      <c r="B1233" s="1" t="s">
        <v>2091</v>
      </c>
      <c r="C1233" s="1" t="s">
        <v>2137</v>
      </c>
      <c r="E1233" t="str">
        <f>VLOOKUP(Table_3[[#This Row],[title]],[1]Species!$A:$B,2,FALSE)</f>
        <v>BlueheadedVireo</v>
      </c>
    </row>
    <row r="1234" spans="1:5" ht="15.75" hidden="1" customHeight="1">
      <c r="A1234" s="1" t="s">
        <v>678</v>
      </c>
      <c r="B1234" s="1" t="s">
        <v>2091</v>
      </c>
      <c r="C1234" s="1" t="s">
        <v>2139</v>
      </c>
      <c r="E1234" t="str">
        <f>VLOOKUP(Table_3[[#This Row],[title]],[1]Species!$A:$B,2,FALSE)</f>
        <v>BluewingedTeal</v>
      </c>
    </row>
    <row r="1235" spans="1:5" ht="15.75" hidden="1" customHeight="1">
      <c r="A1235" s="1" t="s">
        <v>679</v>
      </c>
      <c r="B1235" s="1" t="s">
        <v>2091</v>
      </c>
      <c r="C1235" s="1" t="s">
        <v>2140</v>
      </c>
      <c r="E1235" t="str">
        <f>VLOOKUP(Table_3[[#This Row],[title]],[1]Species!$A:$B,2,FALSE)</f>
        <v>BluewingedWarbler</v>
      </c>
    </row>
    <row r="1236" spans="1:5" ht="15.75" hidden="1" customHeight="1">
      <c r="A1236" s="1" t="s">
        <v>680</v>
      </c>
      <c r="B1236" s="1" t="s">
        <v>2091</v>
      </c>
      <c r="C1236" s="1" t="s">
        <v>2229</v>
      </c>
      <c r="E1236" t="str">
        <f>VLOOKUP(Table_3[[#This Row],[title]],[1]Species!$A:$B,2,FALSE)</f>
        <v>BoattailedGrackle</v>
      </c>
    </row>
    <row r="1237" spans="1:5" ht="15.75" hidden="1" customHeight="1">
      <c r="A1237" s="1" t="s">
        <v>681</v>
      </c>
      <c r="B1237" s="1" t="s">
        <v>2091</v>
      </c>
      <c r="C1237" s="1" t="s">
        <v>2230</v>
      </c>
      <c r="E1237" t="str">
        <f>VLOOKUP(Table_3[[#This Row],[title]],[1]Species!$A:$B,2,FALSE)</f>
        <v>Bobolink</v>
      </c>
    </row>
    <row r="1238" spans="1:5" ht="15.75" hidden="1" customHeight="1">
      <c r="A1238" s="1" t="s">
        <v>682</v>
      </c>
      <c r="B1238" s="1" t="s">
        <v>2091</v>
      </c>
      <c r="C1238" s="1" t="s">
        <v>2231</v>
      </c>
      <c r="E1238" t="str">
        <f>VLOOKUP(Table_3[[#This Row],[title]],[1]Species!$A:$B,2,FALSE)</f>
        <v>BonapartesGull</v>
      </c>
    </row>
    <row r="1239" spans="1:5" ht="15.75" hidden="1" customHeight="1">
      <c r="A1239" s="1" t="s">
        <v>683</v>
      </c>
      <c r="B1239" s="1" t="s">
        <v>2091</v>
      </c>
      <c r="C1239" s="1" t="s">
        <v>2232</v>
      </c>
      <c r="E1239" t="str">
        <f>VLOOKUP(Table_3[[#This Row],[title]],[1]Species!$A:$B,2,FALSE)</f>
        <v>Brant</v>
      </c>
    </row>
    <row r="1240" spans="1:5" ht="15.75" hidden="1" customHeight="1">
      <c r="A1240" s="1" t="s">
        <v>684</v>
      </c>
      <c r="B1240" s="1" t="s">
        <v>2091</v>
      </c>
      <c r="C1240" s="1" t="s">
        <v>2233</v>
      </c>
      <c r="E1240" t="str">
        <f>VLOOKUP(Table_3[[#This Row],[title]],[1]Species!$A:$B,2,FALSE)</f>
        <v>BrewersBlackbird</v>
      </c>
    </row>
    <row r="1241" spans="1:5" ht="15.75" hidden="1" customHeight="1">
      <c r="A1241" s="1" t="s">
        <v>685</v>
      </c>
      <c r="B1241" s="1" t="s">
        <v>2091</v>
      </c>
      <c r="C1241" s="1" t="s">
        <v>2234</v>
      </c>
      <c r="E1241" t="str">
        <f>VLOOKUP(Table_3[[#This Row],[title]],[1]Species!$A:$B,2,FALSE)</f>
        <v>BroadwingedHawk</v>
      </c>
    </row>
    <row r="1242" spans="1:5" ht="15.75" hidden="1" customHeight="1">
      <c r="A1242" s="1" t="s">
        <v>686</v>
      </c>
      <c r="B1242" s="1" t="s">
        <v>2091</v>
      </c>
      <c r="C1242" s="1" t="s">
        <v>2235</v>
      </c>
      <c r="E1242" t="str">
        <f>VLOOKUP(Table_3[[#This Row],[title]],[1]Species!$A:$B,2,FALSE)</f>
        <v>BrownCreeper</v>
      </c>
    </row>
    <row r="1243" spans="1:5" ht="15.75" hidden="1" customHeight="1">
      <c r="A1243" s="1" t="s">
        <v>687</v>
      </c>
      <c r="B1243" s="1" t="s">
        <v>2091</v>
      </c>
      <c r="C1243" s="1" t="s">
        <v>2238</v>
      </c>
      <c r="E1243" t="str">
        <f>VLOOKUP(Table_3[[#This Row],[title]],[1]Species!$A:$B,2,FALSE)</f>
        <v>BrownPelican</v>
      </c>
    </row>
    <row r="1244" spans="1:5" ht="15.75" hidden="1" customHeight="1">
      <c r="A1244" s="1" t="s">
        <v>688</v>
      </c>
      <c r="B1244" s="1" t="s">
        <v>2091</v>
      </c>
      <c r="C1244" s="1" t="s">
        <v>2239</v>
      </c>
      <c r="E1244" t="str">
        <f>VLOOKUP(Table_3[[#This Row],[title]],[1]Species!$A:$B,2,FALSE)</f>
        <v>BrownThrasher</v>
      </c>
    </row>
    <row r="1245" spans="1:5" ht="15.75" hidden="1" customHeight="1">
      <c r="A1245" s="1" t="s">
        <v>689</v>
      </c>
      <c r="B1245" s="1" t="s">
        <v>2091</v>
      </c>
      <c r="C1245" s="1" t="s">
        <v>2236</v>
      </c>
      <c r="E1245" t="str">
        <f>VLOOKUP(Table_3[[#This Row],[title]],[1]Species!$A:$B,2,FALSE)</f>
        <v>BrownheadedCowbird</v>
      </c>
    </row>
    <row r="1246" spans="1:5" ht="15.75" hidden="1" customHeight="1">
      <c r="A1246" s="1" t="s">
        <v>690</v>
      </c>
      <c r="B1246" s="1" t="s">
        <v>2091</v>
      </c>
      <c r="C1246" s="1" t="s">
        <v>2237</v>
      </c>
      <c r="E1246" t="str">
        <f>VLOOKUP(Table_3[[#This Row],[title]],[1]Species!$A:$B,2,FALSE)</f>
        <v>BrownheadedNuthatch</v>
      </c>
    </row>
    <row r="1247" spans="1:5" ht="15.75" hidden="1" customHeight="1">
      <c r="A1247" s="1" t="s">
        <v>691</v>
      </c>
      <c r="B1247" s="1" t="s">
        <v>2091</v>
      </c>
      <c r="C1247" s="1" t="s">
        <v>2240</v>
      </c>
      <c r="E1247" t="str">
        <f>VLOOKUP(Table_3[[#This Row],[title]],[1]Species!$A:$B,2,FALSE)</f>
        <v>Bufflehead</v>
      </c>
    </row>
    <row r="1248" spans="1:5" ht="15.75" hidden="1" customHeight="1">
      <c r="A1248" s="1" t="s">
        <v>692</v>
      </c>
      <c r="B1248" s="1" t="s">
        <v>2091</v>
      </c>
      <c r="C1248" s="1" t="s">
        <v>2241</v>
      </c>
      <c r="E1248" t="str">
        <f>VLOOKUP(Table_3[[#This Row],[title]],[1]Species!$A:$B,2,FALSE)</f>
        <v>CanadaGoose</v>
      </c>
    </row>
    <row r="1249" spans="1:5" ht="15.75" hidden="1" customHeight="1">
      <c r="A1249" s="1" t="s">
        <v>693</v>
      </c>
      <c r="B1249" s="1" t="s">
        <v>2091</v>
      </c>
      <c r="C1249" s="1" t="s">
        <v>2242</v>
      </c>
      <c r="E1249" t="str">
        <f>VLOOKUP(Table_3[[#This Row],[title]],[1]Species!$A:$B,2,FALSE)</f>
        <v>CanadaWarbler</v>
      </c>
    </row>
    <row r="1250" spans="1:5" ht="15.75" hidden="1" customHeight="1">
      <c r="A1250" s="1" t="s">
        <v>694</v>
      </c>
      <c r="B1250" s="1" t="s">
        <v>2091</v>
      </c>
      <c r="C1250" s="1" t="s">
        <v>2243</v>
      </c>
      <c r="E1250" t="str">
        <f>VLOOKUP(Table_3[[#This Row],[title]],[1]Species!$A:$B,2,FALSE)</f>
        <v>Canvasback</v>
      </c>
    </row>
    <row r="1251" spans="1:5" ht="15.75" hidden="1" customHeight="1">
      <c r="A1251" s="1" t="s">
        <v>695</v>
      </c>
      <c r="B1251" s="1" t="s">
        <v>2091</v>
      </c>
      <c r="C1251" s="1" t="s">
        <v>2244</v>
      </c>
      <c r="E1251" t="str">
        <f>VLOOKUP(Table_3[[#This Row],[title]],[1]Species!$A:$B,2,FALSE)</f>
        <v>CapeMayWarbler</v>
      </c>
    </row>
    <row r="1252" spans="1:5" ht="15.75" hidden="1" customHeight="1">
      <c r="A1252" s="1" t="s">
        <v>696</v>
      </c>
      <c r="B1252" s="1" t="s">
        <v>2091</v>
      </c>
      <c r="C1252" s="1" t="s">
        <v>2245</v>
      </c>
      <c r="E1252" t="str">
        <f>VLOOKUP(Table_3[[#This Row],[title]],[1]Species!$A:$B,2,FALSE)</f>
        <v>CarolinaChickadee</v>
      </c>
    </row>
    <row r="1253" spans="1:5" ht="15.75" hidden="1" customHeight="1">
      <c r="A1253" s="1" t="s">
        <v>697</v>
      </c>
      <c r="B1253" s="1" t="s">
        <v>2091</v>
      </c>
      <c r="C1253" s="1" t="s">
        <v>2246</v>
      </c>
      <c r="E1253" t="str">
        <f>VLOOKUP(Table_3[[#This Row],[title]],[1]Species!$A:$B,2,FALSE)</f>
        <v>CarolinaWren</v>
      </c>
    </row>
    <row r="1254" spans="1:5" ht="15.75" hidden="1" customHeight="1">
      <c r="A1254" s="1" t="s">
        <v>698</v>
      </c>
      <c r="B1254" s="1" t="s">
        <v>2091</v>
      </c>
      <c r="C1254" s="1" t="s">
        <v>2247</v>
      </c>
      <c r="E1254" t="str">
        <f>VLOOKUP(Table_3[[#This Row],[title]],[1]Species!$A:$B,2,FALSE)</f>
        <v>CaspianTern</v>
      </c>
    </row>
    <row r="1255" spans="1:5" ht="15.75" hidden="1" customHeight="1">
      <c r="A1255" s="1" t="s">
        <v>699</v>
      </c>
      <c r="B1255" s="1" t="s">
        <v>2091</v>
      </c>
      <c r="C1255" s="1" t="s">
        <v>2248</v>
      </c>
      <c r="E1255" t="str">
        <f>VLOOKUP(Table_3[[#This Row],[title]],[1]Species!$A:$B,2,FALSE)</f>
        <v>CattleEgret</v>
      </c>
    </row>
    <row r="1256" spans="1:5" ht="15.75" hidden="1" customHeight="1">
      <c r="A1256" s="1" t="s">
        <v>700</v>
      </c>
      <c r="B1256" s="1" t="s">
        <v>2091</v>
      </c>
      <c r="C1256" s="1" t="s">
        <v>2249</v>
      </c>
      <c r="E1256" t="str">
        <f>VLOOKUP(Table_3[[#This Row],[title]],[1]Species!$A:$B,2,FALSE)</f>
        <v>CedarWaxwing</v>
      </c>
    </row>
    <row r="1257" spans="1:5" ht="15.75" hidden="1" customHeight="1">
      <c r="A1257" s="1" t="s">
        <v>701</v>
      </c>
      <c r="B1257" s="1" t="s">
        <v>2091</v>
      </c>
      <c r="C1257" s="1" t="s">
        <v>2250</v>
      </c>
      <c r="E1257" t="str">
        <f>VLOOKUP(Table_3[[#This Row],[title]],[1]Species!$A:$B,2,FALSE)</f>
        <v>CeruleanWarbler</v>
      </c>
    </row>
    <row r="1258" spans="1:5" ht="15.75" hidden="1" customHeight="1">
      <c r="A1258" s="1" t="s">
        <v>702</v>
      </c>
      <c r="B1258" s="1" t="s">
        <v>2091</v>
      </c>
      <c r="C1258" s="1" t="s">
        <v>2251</v>
      </c>
      <c r="E1258" t="str">
        <f>VLOOKUP(Table_3[[#This Row],[title]],[1]Species!$A:$B,2,FALSE)</f>
        <v>ChestnutsidedWarbler</v>
      </c>
    </row>
    <row r="1259" spans="1:5" ht="15.75" hidden="1" customHeight="1">
      <c r="A1259" s="1" t="s">
        <v>703</v>
      </c>
      <c r="B1259" s="1" t="s">
        <v>2091</v>
      </c>
      <c r="C1259" s="1" t="s">
        <v>2252</v>
      </c>
      <c r="E1259" t="str">
        <f>VLOOKUP(Table_3[[#This Row],[title]],[1]Species!$A:$B,2,FALSE)</f>
        <v>ChimneySwift</v>
      </c>
    </row>
    <row r="1260" spans="1:5" ht="15.75" hidden="1" customHeight="1">
      <c r="A1260" s="1" t="s">
        <v>704</v>
      </c>
      <c r="B1260" s="1" t="s">
        <v>2091</v>
      </c>
      <c r="C1260" s="1" t="s">
        <v>2253</v>
      </c>
      <c r="E1260" t="str">
        <f>VLOOKUP(Table_3[[#This Row],[title]],[1]Species!$A:$B,2,FALSE)</f>
        <v>ChippingSparrow</v>
      </c>
    </row>
    <row r="1261" spans="1:5" ht="15.75" hidden="1" customHeight="1">
      <c r="A1261" s="1" t="s">
        <v>705</v>
      </c>
      <c r="B1261" s="1" t="s">
        <v>2091</v>
      </c>
      <c r="C1261" s="1" t="s">
        <v>2254</v>
      </c>
      <c r="E1261" t="str">
        <f>VLOOKUP(Table_3[[#This Row],[title]],[1]Species!$A:$B,2,FALSE)</f>
        <v>Chuckwillswidow</v>
      </c>
    </row>
    <row r="1262" spans="1:5" ht="15.75" hidden="1" customHeight="1">
      <c r="A1262" s="1" t="s">
        <v>706</v>
      </c>
      <c r="B1262" s="1" t="s">
        <v>2091</v>
      </c>
      <c r="C1262" s="1" t="s">
        <v>2255</v>
      </c>
      <c r="E1262" t="str">
        <f>VLOOKUP(Table_3[[#This Row],[title]],[1]Species!$A:$B,2,FALSE)</f>
        <v>ClapperRail</v>
      </c>
    </row>
    <row r="1263" spans="1:5" ht="15.75" hidden="1" customHeight="1">
      <c r="A1263" s="1" t="s">
        <v>707</v>
      </c>
      <c r="B1263" s="1" t="s">
        <v>2091</v>
      </c>
      <c r="C1263" s="1" t="s">
        <v>2256</v>
      </c>
      <c r="E1263" t="str">
        <f>VLOOKUP(Table_3[[#This Row],[title]],[1]Species!$A:$B,2,FALSE)</f>
        <v>ClaycoloredSparrow</v>
      </c>
    </row>
    <row r="1264" spans="1:5" ht="15.75" hidden="1" customHeight="1">
      <c r="A1264" s="1" t="s">
        <v>708</v>
      </c>
      <c r="B1264" s="1" t="s">
        <v>2091</v>
      </c>
      <c r="C1264" s="1" t="s">
        <v>2257</v>
      </c>
      <c r="E1264" t="str">
        <f>VLOOKUP(Table_3[[#This Row],[title]],[1]Species!$A:$B,2,FALSE)</f>
        <v>CliffSwallow</v>
      </c>
    </row>
    <row r="1265" spans="1:5" ht="15.75" hidden="1" customHeight="1">
      <c r="A1265" s="1" t="s">
        <v>709</v>
      </c>
      <c r="B1265" s="1" t="s">
        <v>2091</v>
      </c>
      <c r="C1265" s="1" t="s">
        <v>2258</v>
      </c>
      <c r="E1265" t="str">
        <f>VLOOKUP(Table_3[[#This Row],[title]],[1]Species!$A:$B,2,FALSE)</f>
        <v>CommonGallinule</v>
      </c>
    </row>
    <row r="1266" spans="1:5" ht="15.75" hidden="1" customHeight="1">
      <c r="A1266" s="1" t="s">
        <v>710</v>
      </c>
      <c r="B1266" s="1" t="s">
        <v>2091</v>
      </c>
      <c r="C1266" s="1" t="s">
        <v>2259</v>
      </c>
      <c r="E1266" t="str">
        <f>VLOOKUP(Table_3[[#This Row],[title]],[1]Species!$A:$B,2,FALSE)</f>
        <v>CommonGoldeneye</v>
      </c>
    </row>
    <row r="1267" spans="1:5" ht="15.75" hidden="1" customHeight="1">
      <c r="A1267" s="1" t="s">
        <v>711</v>
      </c>
      <c r="B1267" s="1" t="s">
        <v>2091</v>
      </c>
      <c r="C1267" s="1" t="s">
        <v>2260</v>
      </c>
      <c r="E1267" t="str">
        <f>VLOOKUP(Table_3[[#This Row],[title]],[1]Species!$A:$B,2,FALSE)</f>
        <v>CommonGrackle</v>
      </c>
    </row>
    <row r="1268" spans="1:5" ht="15.75" hidden="1" customHeight="1">
      <c r="A1268" s="1" t="s">
        <v>712</v>
      </c>
      <c r="B1268" s="1" t="s">
        <v>2091</v>
      </c>
      <c r="C1268" s="1" t="s">
        <v>2261</v>
      </c>
      <c r="E1268" t="str">
        <f>VLOOKUP(Table_3[[#This Row],[title]],[1]Species!$A:$B,2,FALSE)</f>
        <v>CommonLoon</v>
      </c>
    </row>
    <row r="1269" spans="1:5" ht="15.75" hidden="1" customHeight="1">
      <c r="A1269" s="1" t="s">
        <v>713</v>
      </c>
      <c r="B1269" s="1" t="s">
        <v>2091</v>
      </c>
      <c r="C1269" s="1" t="s">
        <v>2262</v>
      </c>
      <c r="E1269" t="str">
        <f>VLOOKUP(Table_3[[#This Row],[title]],[1]Species!$A:$B,2,FALSE)</f>
        <v>CommonMerganser</v>
      </c>
    </row>
    <row r="1270" spans="1:5" ht="15.75" hidden="1" customHeight="1">
      <c r="A1270" s="1" t="s">
        <v>714</v>
      </c>
      <c r="B1270" s="1" t="s">
        <v>2091</v>
      </c>
      <c r="C1270" s="1" t="s">
        <v>2263</v>
      </c>
      <c r="E1270" t="str">
        <f>VLOOKUP(Table_3[[#This Row],[title]],[1]Species!$A:$B,2,FALSE)</f>
        <v>CommonNighthawk</v>
      </c>
    </row>
    <row r="1271" spans="1:5" ht="15.75" hidden="1" customHeight="1">
      <c r="A1271" s="1" t="s">
        <v>715</v>
      </c>
      <c r="B1271" s="1" t="s">
        <v>2091</v>
      </c>
      <c r="C1271" s="1" t="s">
        <v>2264</v>
      </c>
      <c r="E1271" t="str">
        <f>VLOOKUP(Table_3[[#This Row],[title]],[1]Species!$A:$B,2,FALSE)</f>
        <v>CommonRaven</v>
      </c>
    </row>
    <row r="1272" spans="1:5" ht="15.75" hidden="1" customHeight="1">
      <c r="A1272" s="1" t="s">
        <v>716</v>
      </c>
      <c r="B1272" s="1" t="s">
        <v>2091</v>
      </c>
      <c r="C1272" s="1" t="s">
        <v>2265</v>
      </c>
      <c r="E1272" t="str">
        <f>VLOOKUP(Table_3[[#This Row],[title]],[1]Species!$A:$B,2,FALSE)</f>
        <v>CommonTern</v>
      </c>
    </row>
    <row r="1273" spans="1:5" ht="15.75" hidden="1" customHeight="1">
      <c r="A1273" s="1" t="s">
        <v>717</v>
      </c>
      <c r="B1273" s="1" t="s">
        <v>2091</v>
      </c>
      <c r="C1273" s="1" t="s">
        <v>2266</v>
      </c>
      <c r="E1273" t="str">
        <f>VLOOKUP(Table_3[[#This Row],[title]],[1]Species!$A:$B,2,FALSE)</f>
        <v>CommonYellowthroat</v>
      </c>
    </row>
    <row r="1274" spans="1:5" ht="15.75" hidden="1" customHeight="1">
      <c r="A1274" s="1" t="s">
        <v>718</v>
      </c>
      <c r="B1274" s="1" t="s">
        <v>2091</v>
      </c>
      <c r="C1274" s="1" t="s">
        <v>2267</v>
      </c>
      <c r="E1274" t="str">
        <f>VLOOKUP(Table_3[[#This Row],[title]],[1]Species!$A:$B,2,FALSE)</f>
        <v>ConnecticutWarbler</v>
      </c>
    </row>
    <row r="1275" spans="1:5" ht="15.75" hidden="1" customHeight="1">
      <c r="A1275" s="1" t="s">
        <v>719</v>
      </c>
      <c r="B1275" s="1" t="s">
        <v>2091</v>
      </c>
      <c r="C1275" s="1" t="s">
        <v>2268</v>
      </c>
      <c r="E1275" t="str">
        <f>VLOOKUP(Table_3[[#This Row],[title]],[1]Species!$A:$B,2,FALSE)</f>
        <v>CoopersHawk</v>
      </c>
    </row>
    <row r="1276" spans="1:5" ht="15.75" hidden="1" customHeight="1">
      <c r="A1276" s="1" t="s">
        <v>720</v>
      </c>
      <c r="B1276" s="1" t="s">
        <v>2091</v>
      </c>
      <c r="C1276" s="1" t="s">
        <v>2269</v>
      </c>
      <c r="E1276" t="str">
        <f>VLOOKUP(Table_3[[#This Row],[title]],[1]Species!$A:$B,2,FALSE)</f>
        <v>DarkeyedJunco</v>
      </c>
    </row>
    <row r="1277" spans="1:5" ht="15.75" hidden="1" customHeight="1">
      <c r="A1277" s="1" t="s">
        <v>721</v>
      </c>
      <c r="B1277" s="1" t="s">
        <v>2091</v>
      </c>
      <c r="C1277" s="1" t="s">
        <v>2270</v>
      </c>
      <c r="E1277" t="str">
        <f>VLOOKUP(Table_3[[#This Row],[title]],[1]Species!$A:$B,2,FALSE)</f>
        <v>Dickcissel</v>
      </c>
    </row>
    <row r="1278" spans="1:5" ht="15.75" hidden="1" customHeight="1">
      <c r="A1278" s="1" t="s">
        <v>722</v>
      </c>
      <c r="B1278" s="1" t="s">
        <v>2091</v>
      </c>
      <c r="C1278" s="1" t="s">
        <v>2271</v>
      </c>
      <c r="E1278" t="str">
        <f>VLOOKUP(Table_3[[#This Row],[title]],[1]Species!$A:$B,2,FALSE)</f>
        <v>DoublecrestedCormorant</v>
      </c>
    </row>
    <row r="1279" spans="1:5" ht="15.75" hidden="1" customHeight="1">
      <c r="A1279" s="1" t="s">
        <v>723</v>
      </c>
      <c r="B1279" s="1" t="s">
        <v>2091</v>
      </c>
      <c r="C1279" s="1" t="s">
        <v>2272</v>
      </c>
      <c r="E1279" t="str">
        <f>VLOOKUP(Table_3[[#This Row],[title]],[1]Species!$A:$B,2,FALSE)</f>
        <v>DownyWoodpecker</v>
      </c>
    </row>
    <row r="1280" spans="1:5" ht="15.75" hidden="1" customHeight="1">
      <c r="A1280" s="1" t="s">
        <v>724</v>
      </c>
      <c r="B1280" s="1" t="s">
        <v>2091</v>
      </c>
      <c r="C1280" s="1" t="s">
        <v>2273</v>
      </c>
      <c r="E1280" t="str">
        <f>VLOOKUP(Table_3[[#This Row],[title]],[1]Species!$A:$B,2,FALSE)</f>
        <v>Dunlin</v>
      </c>
    </row>
    <row r="1281" spans="1:5" ht="15.75" hidden="1" customHeight="1">
      <c r="A1281" s="1" t="s">
        <v>725</v>
      </c>
      <c r="B1281" s="1" t="s">
        <v>2091</v>
      </c>
      <c r="C1281" s="1" t="s">
        <v>2274</v>
      </c>
      <c r="E1281" t="str">
        <f>VLOOKUP(Table_3[[#This Row],[title]],[1]Species!$A:$B,2,FALSE)</f>
        <v>EasternBluebird</v>
      </c>
    </row>
    <row r="1282" spans="1:5" ht="15.75" hidden="1" customHeight="1">
      <c r="A1282" s="1" t="s">
        <v>726</v>
      </c>
      <c r="B1282" s="1" t="s">
        <v>2091</v>
      </c>
      <c r="C1282" s="1" t="s">
        <v>2275</v>
      </c>
      <c r="E1282" t="str">
        <f>VLOOKUP(Table_3[[#This Row],[title]],[1]Species!$A:$B,2,FALSE)</f>
        <v>EasternKingbird</v>
      </c>
    </row>
    <row r="1283" spans="1:5" ht="15.75" hidden="1" customHeight="1">
      <c r="A1283" s="1" t="s">
        <v>727</v>
      </c>
      <c r="B1283" s="1" t="s">
        <v>2091</v>
      </c>
      <c r="C1283" s="1" t="s">
        <v>2276</v>
      </c>
      <c r="E1283" t="str">
        <f>VLOOKUP(Table_3[[#This Row],[title]],[1]Species!$A:$B,2,FALSE)</f>
        <v>EasternMeadowlark</v>
      </c>
    </row>
    <row r="1284" spans="1:5" ht="15.75" hidden="1" customHeight="1">
      <c r="A1284" s="1" t="s">
        <v>728</v>
      </c>
      <c r="B1284" s="1" t="s">
        <v>2091</v>
      </c>
      <c r="C1284" s="1" t="s">
        <v>2278</v>
      </c>
      <c r="E1284" t="str">
        <f>VLOOKUP(Table_3[[#This Row],[title]],[1]Species!$A:$B,2,FALSE)</f>
        <v>EasternPhoebe</v>
      </c>
    </row>
    <row r="1285" spans="1:5" ht="15.75" hidden="1" customHeight="1">
      <c r="A1285" s="1" t="s">
        <v>729</v>
      </c>
      <c r="B1285" s="1" t="s">
        <v>2091</v>
      </c>
      <c r="C1285" s="1" t="s">
        <v>2279</v>
      </c>
      <c r="E1285" t="str">
        <f>VLOOKUP(Table_3[[#This Row],[title]],[1]Species!$A:$B,2,FALSE)</f>
        <v>EasternScreechOwl</v>
      </c>
    </row>
    <row r="1286" spans="1:5" ht="15.75" hidden="1" customHeight="1">
      <c r="A1286" s="1" t="s">
        <v>730</v>
      </c>
      <c r="B1286" s="1" t="s">
        <v>2091</v>
      </c>
      <c r="C1286" s="1" t="s">
        <v>2280</v>
      </c>
      <c r="E1286" t="str">
        <f>VLOOKUP(Table_3[[#This Row],[title]],[1]Species!$A:$B,2,FALSE)</f>
        <v>EasternTowhee</v>
      </c>
    </row>
    <row r="1287" spans="1:5" ht="15.75" hidden="1" customHeight="1">
      <c r="A1287" s="1" t="s">
        <v>731</v>
      </c>
      <c r="B1287" s="1" t="s">
        <v>2091</v>
      </c>
      <c r="C1287" s="1" t="s">
        <v>2201</v>
      </c>
      <c r="E1287" t="str">
        <f>VLOOKUP(Table_3[[#This Row],[title]],[1]Species!$A:$B,2,FALSE)</f>
        <v>EasternWhippoorwill</v>
      </c>
    </row>
    <row r="1288" spans="1:5" ht="15.75" hidden="1" customHeight="1">
      <c r="A1288" s="1" t="s">
        <v>732</v>
      </c>
      <c r="B1288" s="1" t="s">
        <v>2091</v>
      </c>
      <c r="C1288" s="1" t="s">
        <v>2281</v>
      </c>
      <c r="E1288" t="str">
        <f>VLOOKUP(Table_3[[#This Row],[title]],[1]Species!$A:$B,2,FALSE)</f>
        <v>EasternWoodPewee</v>
      </c>
    </row>
    <row r="1289" spans="1:5" ht="15.75" hidden="1" customHeight="1">
      <c r="A1289" s="1" t="s">
        <v>733</v>
      </c>
      <c r="B1289" s="1" t="s">
        <v>2091</v>
      </c>
      <c r="C1289" s="1" t="s">
        <v>2282</v>
      </c>
      <c r="E1289" t="str">
        <f>VLOOKUP(Table_3[[#This Row],[title]],[1]Species!$A:$B,2,FALSE)</f>
        <v>EuropeanStarling</v>
      </c>
    </row>
    <row r="1290" spans="1:5" ht="15.75" hidden="1" customHeight="1">
      <c r="A1290" s="1" t="s">
        <v>734</v>
      </c>
      <c r="B1290" s="1" t="s">
        <v>2091</v>
      </c>
      <c r="C1290" s="1" t="s">
        <v>2283</v>
      </c>
      <c r="E1290" t="str">
        <f>VLOOKUP(Table_3[[#This Row],[title]],[1]Species!$A:$B,2,FALSE)</f>
        <v>EveningGrosbeak</v>
      </c>
    </row>
    <row r="1291" spans="1:5" ht="15.75" hidden="1" customHeight="1">
      <c r="A1291" s="1" t="s">
        <v>735</v>
      </c>
      <c r="B1291" s="1" t="s">
        <v>2091</v>
      </c>
      <c r="C1291" s="1" t="s">
        <v>2284</v>
      </c>
      <c r="E1291" t="str">
        <f>VLOOKUP(Table_3[[#This Row],[title]],[1]Species!$A:$B,2,FALSE)</f>
        <v>FieldSparrow</v>
      </c>
    </row>
    <row r="1292" spans="1:5" ht="15.75" hidden="1" customHeight="1">
      <c r="A1292" s="1" t="s">
        <v>736</v>
      </c>
      <c r="B1292" s="1" t="s">
        <v>2091</v>
      </c>
      <c r="C1292" s="1" t="s">
        <v>2286</v>
      </c>
      <c r="E1292" t="str">
        <f>VLOOKUP(Table_3[[#This Row],[title]],[1]Species!$A:$B,2,FALSE)</f>
        <v>FishCrow</v>
      </c>
    </row>
    <row r="1293" spans="1:5" ht="15.75" hidden="1" customHeight="1">
      <c r="A1293" s="1" t="s">
        <v>737</v>
      </c>
      <c r="B1293" s="1" t="s">
        <v>2091</v>
      </c>
      <c r="C1293" s="1" t="s">
        <v>2287</v>
      </c>
      <c r="E1293" t="str">
        <f>VLOOKUP(Table_3[[#This Row],[title]],[1]Species!$A:$B,2,FALSE)</f>
        <v>ForstersTern</v>
      </c>
    </row>
    <row r="1294" spans="1:5" ht="15.75" hidden="1" customHeight="1">
      <c r="A1294" s="1" t="s">
        <v>738</v>
      </c>
      <c r="B1294" s="1" t="s">
        <v>2091</v>
      </c>
      <c r="C1294" s="1" t="s">
        <v>2288</v>
      </c>
      <c r="E1294" t="str">
        <f>VLOOKUP(Table_3[[#This Row],[title]],[1]Species!$A:$B,2,FALSE)</f>
        <v>FoxSparrow</v>
      </c>
    </row>
    <row r="1295" spans="1:5" ht="15.75" hidden="1" customHeight="1">
      <c r="A1295" s="1" t="s">
        <v>739</v>
      </c>
      <c r="B1295" s="1" t="s">
        <v>2091</v>
      </c>
      <c r="C1295" s="1" t="s">
        <v>2289</v>
      </c>
      <c r="E1295" t="str">
        <f>VLOOKUP(Table_3[[#This Row],[title]],[1]Species!$A:$B,2,FALSE)</f>
        <v>Gadwall</v>
      </c>
    </row>
    <row r="1296" spans="1:5" ht="15.75" hidden="1" customHeight="1">
      <c r="A1296" s="1" t="s">
        <v>740</v>
      </c>
      <c r="B1296" s="1" t="s">
        <v>2091</v>
      </c>
      <c r="C1296" s="1" t="s">
        <v>2290</v>
      </c>
      <c r="E1296" t="str">
        <f>VLOOKUP(Table_3[[#This Row],[title]],[1]Species!$A:$B,2,FALSE)</f>
        <v>GlossyIbis</v>
      </c>
    </row>
    <row r="1297" spans="1:5" ht="15.75" hidden="1" customHeight="1">
      <c r="A1297" s="1" t="s">
        <v>741</v>
      </c>
      <c r="B1297" s="1" t="s">
        <v>2091</v>
      </c>
      <c r="C1297" s="1" t="s">
        <v>2285</v>
      </c>
      <c r="E1297" t="str">
        <f>VLOOKUP(Table_3[[#This Row],[title]],[1]Species!$A:$B,2,FALSE)</f>
        <v>GoldenEagle</v>
      </c>
    </row>
    <row r="1298" spans="1:5" ht="15.75" hidden="1" customHeight="1">
      <c r="A1298" s="1" t="s">
        <v>742</v>
      </c>
      <c r="B1298" s="1" t="s">
        <v>2091</v>
      </c>
      <c r="C1298" s="1" t="s">
        <v>2291</v>
      </c>
      <c r="E1298" t="str">
        <f>VLOOKUP(Table_3[[#This Row],[title]],[1]Species!$A:$B,2,FALSE)</f>
        <v>GoldencrownedKinglet</v>
      </c>
    </row>
    <row r="1299" spans="1:5" ht="15.75" hidden="1" customHeight="1">
      <c r="A1299" s="1" t="s">
        <v>743</v>
      </c>
      <c r="B1299" s="1" t="s">
        <v>2091</v>
      </c>
      <c r="C1299" s="1" t="s">
        <v>2292</v>
      </c>
      <c r="E1299" t="str">
        <f>VLOOKUP(Table_3[[#This Row],[title]],[1]Species!$A:$B,2,FALSE)</f>
        <v>GoldenwingedWarbler</v>
      </c>
    </row>
    <row r="1300" spans="1:5" ht="15.75" hidden="1" customHeight="1">
      <c r="A1300" s="1" t="s">
        <v>744</v>
      </c>
      <c r="B1300" s="1" t="s">
        <v>2091</v>
      </c>
      <c r="C1300" s="1" t="s">
        <v>2293</v>
      </c>
      <c r="E1300" t="str">
        <f>VLOOKUP(Table_3[[#This Row],[title]],[1]Species!$A:$B,2,FALSE)</f>
        <v>GrasshopperSparrow</v>
      </c>
    </row>
    <row r="1301" spans="1:5" ht="15.75" hidden="1" customHeight="1">
      <c r="A1301" s="1" t="s">
        <v>745</v>
      </c>
      <c r="B1301" s="1" t="s">
        <v>2091</v>
      </c>
      <c r="C1301" s="1" t="s">
        <v>2294</v>
      </c>
      <c r="E1301" t="str">
        <f>VLOOKUP(Table_3[[#This Row],[title]],[1]Species!$A:$B,2,FALSE)</f>
        <v>GrayCatbird</v>
      </c>
    </row>
    <row r="1302" spans="1:5" ht="15.75" hidden="1" customHeight="1">
      <c r="A1302" s="1" t="s">
        <v>746</v>
      </c>
      <c r="B1302" s="1" t="s">
        <v>2091</v>
      </c>
      <c r="C1302" s="1" t="s">
        <v>2295</v>
      </c>
      <c r="E1302" t="str">
        <f>VLOOKUP(Table_3[[#This Row],[title]],[1]Species!$A:$B,2,FALSE)</f>
        <v>GraycheekedThrush</v>
      </c>
    </row>
    <row r="1303" spans="1:5" ht="15.75" hidden="1" customHeight="1">
      <c r="A1303" s="1" t="s">
        <v>747</v>
      </c>
      <c r="B1303" s="1" t="s">
        <v>2091</v>
      </c>
      <c r="C1303" s="1" t="s">
        <v>2296</v>
      </c>
      <c r="E1303" t="str">
        <f>VLOOKUP(Table_3[[#This Row],[title]],[1]Species!$A:$B,2,FALSE)</f>
        <v>GreatBlackbackedGull</v>
      </c>
    </row>
    <row r="1304" spans="1:5" ht="15.75" hidden="1" customHeight="1">
      <c r="A1304" s="1" t="s">
        <v>748</v>
      </c>
      <c r="B1304" s="1" t="s">
        <v>2091</v>
      </c>
      <c r="C1304" s="1" t="s">
        <v>2297</v>
      </c>
      <c r="E1304" t="str">
        <f>VLOOKUP(Table_3[[#This Row],[title]],[1]Species!$A:$B,2,FALSE)</f>
        <v>GreatBlueHeron</v>
      </c>
    </row>
    <row r="1305" spans="1:5" ht="15.75" hidden="1" customHeight="1">
      <c r="A1305" s="1" t="s">
        <v>749</v>
      </c>
      <c r="B1305" s="1" t="s">
        <v>2091</v>
      </c>
      <c r="C1305" s="1" t="s">
        <v>2298</v>
      </c>
      <c r="E1305" t="str">
        <f>VLOOKUP(Table_3[[#This Row],[title]],[1]Species!$A:$B,2,FALSE)</f>
        <v>GreatCrestedFlycatcher</v>
      </c>
    </row>
    <row r="1306" spans="1:5" ht="15.75" hidden="1" customHeight="1">
      <c r="A1306" s="1" t="s">
        <v>750</v>
      </c>
      <c r="B1306" s="1" t="s">
        <v>2091</v>
      </c>
      <c r="C1306" s="1" t="s">
        <v>2299</v>
      </c>
      <c r="E1306" t="str">
        <f>VLOOKUP(Table_3[[#This Row],[title]],[1]Species!$A:$B,2,FALSE)</f>
        <v>GreatEgret</v>
      </c>
    </row>
    <row r="1307" spans="1:5" ht="15.75" hidden="1" customHeight="1">
      <c r="A1307" s="1" t="s">
        <v>751</v>
      </c>
      <c r="B1307" s="1" t="s">
        <v>2091</v>
      </c>
      <c r="C1307" s="1" t="s">
        <v>2302</v>
      </c>
      <c r="E1307" t="str">
        <f>VLOOKUP(Table_3[[#This Row],[title]],[1]Species!$A:$B,2,FALSE)</f>
        <v>GreatHornedOwl</v>
      </c>
    </row>
    <row r="1308" spans="1:5" ht="15.75" hidden="1" customHeight="1">
      <c r="A1308" s="1" t="s">
        <v>752</v>
      </c>
      <c r="B1308" s="1" t="s">
        <v>2091</v>
      </c>
      <c r="C1308" s="1" t="s">
        <v>2300</v>
      </c>
      <c r="E1308" t="str">
        <f>VLOOKUP(Table_3[[#This Row],[title]],[1]Species!$A:$B,2,FALSE)</f>
        <v>GreaterScaup</v>
      </c>
    </row>
    <row r="1309" spans="1:5" ht="15.75" hidden="1" customHeight="1">
      <c r="A1309" s="1" t="s">
        <v>753</v>
      </c>
      <c r="B1309" s="1" t="s">
        <v>2091</v>
      </c>
      <c r="C1309" s="1" t="s">
        <v>2301</v>
      </c>
      <c r="E1309" t="str">
        <f>VLOOKUP(Table_3[[#This Row],[title]],[1]Species!$A:$B,2,FALSE)</f>
        <v>GreaterYellowlegs</v>
      </c>
    </row>
    <row r="1310" spans="1:5" ht="15.75" hidden="1" customHeight="1">
      <c r="A1310" s="1" t="s">
        <v>754</v>
      </c>
      <c r="B1310" s="1" t="s">
        <v>2091</v>
      </c>
      <c r="C1310" s="1" t="s">
        <v>2303</v>
      </c>
      <c r="E1310" t="str">
        <f>VLOOKUP(Table_3[[#This Row],[title]],[1]Species!$A:$B,2,FALSE)</f>
        <v>GreenHeron</v>
      </c>
    </row>
    <row r="1311" spans="1:5" ht="15.75" hidden="1" customHeight="1">
      <c r="A1311" s="1" t="s">
        <v>755</v>
      </c>
      <c r="B1311" s="1" t="s">
        <v>2091</v>
      </c>
      <c r="C1311" s="1" t="s">
        <v>2304</v>
      </c>
      <c r="E1311" t="str">
        <f>VLOOKUP(Table_3[[#This Row],[title]],[1]Species!$A:$B,2,FALSE)</f>
        <v>GreenwingedTeal</v>
      </c>
    </row>
    <row r="1312" spans="1:5" ht="15.75" hidden="1" customHeight="1">
      <c r="A1312" s="1" t="s">
        <v>756</v>
      </c>
      <c r="B1312" s="1" t="s">
        <v>2091</v>
      </c>
      <c r="C1312" s="1" t="s">
        <v>2305</v>
      </c>
      <c r="E1312" t="str">
        <f>VLOOKUP(Table_3[[#This Row],[title]],[1]Species!$A:$B,2,FALSE)</f>
        <v>GullbilledTern</v>
      </c>
    </row>
    <row r="1313" spans="1:5" ht="15.75" hidden="1" customHeight="1">
      <c r="A1313" s="1" t="s">
        <v>757</v>
      </c>
      <c r="B1313" s="1" t="s">
        <v>2091</v>
      </c>
      <c r="C1313" s="1" t="s">
        <v>2306</v>
      </c>
      <c r="E1313" t="str">
        <f>VLOOKUP(Table_3[[#This Row],[title]],[1]Species!$A:$B,2,FALSE)</f>
        <v>HairyWoodpecker</v>
      </c>
    </row>
    <row r="1314" spans="1:5" ht="15.75" hidden="1" customHeight="1">
      <c r="A1314" s="1" t="s">
        <v>758</v>
      </c>
      <c r="B1314" s="1" t="s">
        <v>2091</v>
      </c>
      <c r="C1314" s="1" t="s">
        <v>2307</v>
      </c>
      <c r="E1314" t="str">
        <f>VLOOKUP(Table_3[[#This Row],[title]],[1]Species!$A:$B,2,FALSE)</f>
        <v>HenslowsSparrow</v>
      </c>
    </row>
    <row r="1315" spans="1:5" ht="15.75" hidden="1" customHeight="1">
      <c r="A1315" s="1" t="s">
        <v>759</v>
      </c>
      <c r="B1315" s="1" t="s">
        <v>2091</v>
      </c>
      <c r="C1315" s="1" t="s">
        <v>2308</v>
      </c>
      <c r="E1315" t="str">
        <f>VLOOKUP(Table_3[[#This Row],[title]],[1]Species!$A:$B,2,FALSE)</f>
        <v>HermitThrush</v>
      </c>
    </row>
    <row r="1316" spans="1:5" ht="15.75" hidden="1" customHeight="1">
      <c r="A1316" s="1" t="s">
        <v>760</v>
      </c>
      <c r="B1316" s="1" t="s">
        <v>2091</v>
      </c>
      <c r="C1316" s="1" t="s">
        <v>2309</v>
      </c>
      <c r="E1316" t="str">
        <f>VLOOKUP(Table_3[[#This Row],[title]],[1]Species!$A:$B,2,FALSE)</f>
        <v>HerringGull</v>
      </c>
    </row>
    <row r="1317" spans="1:5" ht="15.75" hidden="1" customHeight="1">
      <c r="A1317" s="1" t="s">
        <v>761</v>
      </c>
      <c r="B1317" s="1" t="s">
        <v>2091</v>
      </c>
      <c r="C1317" s="1" t="s">
        <v>2310</v>
      </c>
      <c r="E1317" t="str">
        <f>VLOOKUP(Table_3[[#This Row],[title]],[1]Species!$A:$B,2,FALSE)</f>
        <v>HoodedMerganser</v>
      </c>
    </row>
    <row r="1318" spans="1:5" ht="15.75" hidden="1" customHeight="1">
      <c r="A1318" s="1" t="s">
        <v>762</v>
      </c>
      <c r="B1318" s="1" t="s">
        <v>2091</v>
      </c>
      <c r="C1318" s="1" t="s">
        <v>2311</v>
      </c>
      <c r="E1318" t="str">
        <f>VLOOKUP(Table_3[[#This Row],[title]],[1]Species!$A:$B,2,FALSE)</f>
        <v>HoodedWarbler</v>
      </c>
    </row>
    <row r="1319" spans="1:5" ht="15.75" hidden="1" customHeight="1">
      <c r="A1319" s="1" t="s">
        <v>763</v>
      </c>
      <c r="B1319" s="1" t="s">
        <v>2091</v>
      </c>
      <c r="C1319" s="1" t="s">
        <v>2312</v>
      </c>
      <c r="E1319" t="str">
        <f>VLOOKUP(Table_3[[#This Row],[title]],[1]Species!$A:$B,2,FALSE)</f>
        <v>HornedGrebe</v>
      </c>
    </row>
    <row r="1320" spans="1:5" ht="15.75" hidden="1" customHeight="1">
      <c r="A1320" s="1" t="s">
        <v>764</v>
      </c>
      <c r="B1320" s="1" t="s">
        <v>2091</v>
      </c>
      <c r="C1320" s="1" t="s">
        <v>2313</v>
      </c>
      <c r="E1320" t="str">
        <f>VLOOKUP(Table_3[[#This Row],[title]],[1]Species!$A:$B,2,FALSE)</f>
        <v>HornedLark</v>
      </c>
    </row>
    <row r="1321" spans="1:5" ht="15.75" hidden="1" customHeight="1">
      <c r="A1321" s="1" t="s">
        <v>765</v>
      </c>
      <c r="B1321" s="1" t="s">
        <v>2091</v>
      </c>
      <c r="C1321" s="1" t="s">
        <v>2314</v>
      </c>
      <c r="E1321" t="str">
        <f>VLOOKUP(Table_3[[#This Row],[title]],[1]Species!$A:$B,2,FALSE)</f>
        <v>HouseWren</v>
      </c>
    </row>
    <row r="1322" spans="1:5" ht="15.75" hidden="1" customHeight="1">
      <c r="A1322" s="1" t="s">
        <v>766</v>
      </c>
      <c r="B1322" s="1" t="s">
        <v>2091</v>
      </c>
      <c r="C1322" s="1" t="s">
        <v>2315</v>
      </c>
      <c r="E1322" t="str">
        <f>VLOOKUP(Table_3[[#This Row],[title]],[1]Species!$A:$B,2,FALSE)</f>
        <v>IndigoBunting</v>
      </c>
    </row>
    <row r="1323" spans="1:5" ht="15.75" hidden="1" customHeight="1">
      <c r="A1323" s="1" t="s">
        <v>767</v>
      </c>
      <c r="B1323" s="1" t="s">
        <v>2091</v>
      </c>
      <c r="C1323" s="1" t="s">
        <v>2316</v>
      </c>
      <c r="E1323" t="str">
        <f>VLOOKUP(Table_3[[#This Row],[title]],[1]Species!$A:$B,2,FALSE)</f>
        <v>IvorybilledWoodpecker</v>
      </c>
    </row>
    <row r="1324" spans="1:5" ht="15.75" hidden="1" customHeight="1">
      <c r="A1324" s="1" t="s">
        <v>768</v>
      </c>
      <c r="B1324" s="1" t="s">
        <v>2091</v>
      </c>
      <c r="C1324" s="1" t="s">
        <v>2317</v>
      </c>
      <c r="E1324" t="str">
        <f>VLOOKUP(Table_3[[#This Row],[title]],[1]Species!$A:$B,2,FALSE)</f>
        <v>KentuckyWarbler</v>
      </c>
    </row>
    <row r="1325" spans="1:5" ht="15.75" hidden="1" customHeight="1">
      <c r="A1325" s="1" t="s">
        <v>769</v>
      </c>
      <c r="B1325" s="1" t="s">
        <v>2091</v>
      </c>
      <c r="C1325" s="1" t="s">
        <v>2318</v>
      </c>
      <c r="E1325" t="str">
        <f>VLOOKUP(Table_3[[#This Row],[title]],[1]Species!$A:$B,2,FALSE)</f>
        <v>Killdeer</v>
      </c>
    </row>
    <row r="1326" spans="1:5" ht="15.75" hidden="1" customHeight="1">
      <c r="A1326" s="1" t="s">
        <v>770</v>
      </c>
      <c r="B1326" s="1" t="s">
        <v>2091</v>
      </c>
      <c r="C1326" s="1" t="s">
        <v>2319</v>
      </c>
      <c r="E1326" t="str">
        <f>VLOOKUP(Table_3[[#This Row],[title]],[1]Species!$A:$B,2,FALSE)</f>
        <v>KingRail</v>
      </c>
    </row>
    <row r="1327" spans="1:5" ht="15.75" hidden="1" customHeight="1">
      <c r="A1327" s="1" t="s">
        <v>771</v>
      </c>
      <c r="B1327" s="1" t="s">
        <v>2091</v>
      </c>
      <c r="C1327" s="1" t="s">
        <v>2320</v>
      </c>
      <c r="E1327" t="str">
        <f>VLOOKUP(Table_3[[#This Row],[title]],[1]Species!$A:$B,2,FALSE)</f>
        <v>KirtlandsWarbler</v>
      </c>
    </row>
    <row r="1328" spans="1:5" ht="15.75" hidden="1" customHeight="1">
      <c r="A1328" s="1" t="s">
        <v>772</v>
      </c>
      <c r="B1328" s="1" t="s">
        <v>2091</v>
      </c>
      <c r="C1328" s="1" t="s">
        <v>2321</v>
      </c>
      <c r="E1328" t="str">
        <f>VLOOKUP(Table_3[[#This Row],[title]],[1]Species!$A:$B,2,FALSE)</f>
        <v>LarkSparrow</v>
      </c>
    </row>
    <row r="1329" spans="1:5" ht="15.75" hidden="1" customHeight="1">
      <c r="A1329" s="1" t="s">
        <v>773</v>
      </c>
      <c r="B1329" s="1" t="s">
        <v>2091</v>
      </c>
      <c r="C1329" s="1" t="s">
        <v>2322</v>
      </c>
      <c r="E1329" t="str">
        <f>VLOOKUP(Table_3[[#This Row],[title]],[1]Species!$A:$B,2,FALSE)</f>
        <v>LaughingGull</v>
      </c>
    </row>
    <row r="1330" spans="1:5" ht="15.75" hidden="1" customHeight="1">
      <c r="A1330" s="1" t="s">
        <v>774</v>
      </c>
      <c r="B1330" s="1" t="s">
        <v>2091</v>
      </c>
      <c r="C1330" s="1" t="s">
        <v>2227</v>
      </c>
      <c r="E1330" t="str">
        <f>VLOOKUP(Table_3[[#This Row],[title]],[1]Species!$A:$B,2,FALSE)</f>
        <v>LeastBittern</v>
      </c>
    </row>
    <row r="1331" spans="1:5" ht="15.75" hidden="1" customHeight="1">
      <c r="A1331" s="1" t="s">
        <v>775</v>
      </c>
      <c r="B1331" s="1" t="s">
        <v>2091</v>
      </c>
      <c r="C1331" s="1" t="s">
        <v>2323</v>
      </c>
      <c r="E1331" t="str">
        <f>VLOOKUP(Table_3[[#This Row],[title]],[1]Species!$A:$B,2,FALSE)</f>
        <v>LeastFlycatcher</v>
      </c>
    </row>
    <row r="1332" spans="1:5" ht="15.75" hidden="1" customHeight="1">
      <c r="A1332" s="1" t="s">
        <v>776</v>
      </c>
      <c r="B1332" s="1" t="s">
        <v>2091</v>
      </c>
      <c r="C1332" s="1" t="s">
        <v>2324</v>
      </c>
      <c r="E1332" t="str">
        <f>VLOOKUP(Table_3[[#This Row],[title]],[1]Species!$A:$B,2,FALSE)</f>
        <v>LeastSandpiper</v>
      </c>
    </row>
    <row r="1333" spans="1:5" ht="15.75" hidden="1" customHeight="1">
      <c r="A1333" s="1" t="s">
        <v>777</v>
      </c>
      <c r="B1333" s="1" t="s">
        <v>2091</v>
      </c>
      <c r="C1333" s="1" t="s">
        <v>2325</v>
      </c>
      <c r="E1333" t="str">
        <f>VLOOKUP(Table_3[[#This Row],[title]],[1]Species!$A:$B,2,FALSE)</f>
        <v>LeastTern</v>
      </c>
    </row>
    <row r="1334" spans="1:5" ht="15.75" hidden="1" customHeight="1">
      <c r="A1334" s="1" t="s">
        <v>778</v>
      </c>
      <c r="B1334" s="1" t="s">
        <v>2091</v>
      </c>
      <c r="C1334" s="1" t="s">
        <v>2326</v>
      </c>
      <c r="E1334" t="str">
        <f>VLOOKUP(Table_3[[#This Row],[title]],[1]Species!$A:$B,2,FALSE)</f>
        <v>LeContesSparrow</v>
      </c>
    </row>
    <row r="1335" spans="1:5" ht="15.75" hidden="1" customHeight="1">
      <c r="A1335" s="1" t="s">
        <v>779</v>
      </c>
      <c r="B1335" s="1" t="s">
        <v>2091</v>
      </c>
      <c r="C1335" s="1" t="s">
        <v>2327</v>
      </c>
      <c r="E1335" t="str">
        <f>VLOOKUP(Table_3[[#This Row],[title]],[1]Species!$A:$B,2,FALSE)</f>
        <v>LesserScaup</v>
      </c>
    </row>
    <row r="1336" spans="1:5" ht="15.75" hidden="1" customHeight="1">
      <c r="A1336" s="1" t="s">
        <v>780</v>
      </c>
      <c r="B1336" s="1" t="s">
        <v>2091</v>
      </c>
      <c r="C1336" s="1" t="s">
        <v>2328</v>
      </c>
      <c r="E1336" t="str">
        <f>VLOOKUP(Table_3[[#This Row],[title]],[1]Species!$A:$B,2,FALSE)</f>
        <v>LesserYellowlegs</v>
      </c>
    </row>
    <row r="1337" spans="1:5" ht="15.75" hidden="1" customHeight="1">
      <c r="A1337" s="1" t="s">
        <v>781</v>
      </c>
      <c r="B1337" s="1" t="s">
        <v>2091</v>
      </c>
      <c r="C1337" s="1" t="s">
        <v>2329</v>
      </c>
      <c r="E1337" t="str">
        <f>VLOOKUP(Table_3[[#This Row],[title]],[1]Species!$A:$B,2,FALSE)</f>
        <v>LincolnsSparrow</v>
      </c>
    </row>
    <row r="1338" spans="1:5" ht="15.75" hidden="1" customHeight="1">
      <c r="A1338" s="1" t="s">
        <v>782</v>
      </c>
      <c r="B1338" s="1" t="s">
        <v>2091</v>
      </c>
      <c r="C1338" s="1" t="s">
        <v>2330</v>
      </c>
      <c r="E1338" t="str">
        <f>VLOOKUP(Table_3[[#This Row],[title]],[1]Species!$A:$B,2,FALSE)</f>
        <v>LittleBlueHeron</v>
      </c>
    </row>
    <row r="1339" spans="1:5" ht="15.75" hidden="1" customHeight="1">
      <c r="A1339" s="1" t="s">
        <v>783</v>
      </c>
      <c r="B1339" s="1" t="s">
        <v>2091</v>
      </c>
      <c r="C1339" s="1" t="s">
        <v>2331</v>
      </c>
      <c r="E1339" t="str">
        <f>VLOOKUP(Table_3[[#This Row],[title]],[1]Species!$A:$B,2,FALSE)</f>
        <v>LoggerheadShrike</v>
      </c>
    </row>
    <row r="1340" spans="1:5" ht="15.75" hidden="1" customHeight="1">
      <c r="A1340" s="1" t="s">
        <v>784</v>
      </c>
      <c r="B1340" s="1" t="s">
        <v>2091</v>
      </c>
      <c r="C1340" s="1" t="s">
        <v>2332</v>
      </c>
      <c r="E1340" t="str">
        <f>VLOOKUP(Table_3[[#This Row],[title]],[1]Species!$A:$B,2,FALSE)</f>
        <v>LongbilledDowitcher</v>
      </c>
    </row>
    <row r="1341" spans="1:5" ht="15.75" hidden="1" customHeight="1">
      <c r="A1341" s="1" t="s">
        <v>785</v>
      </c>
      <c r="B1341" s="1" t="s">
        <v>2091</v>
      </c>
      <c r="C1341" s="1" t="s">
        <v>2333</v>
      </c>
      <c r="E1341" t="str">
        <f>VLOOKUP(Table_3[[#This Row],[title]],[1]Species!$A:$B,2,FALSE)</f>
        <v>LongtailedDuck</v>
      </c>
    </row>
    <row r="1342" spans="1:5" ht="15.75" hidden="1" customHeight="1">
      <c r="A1342" s="1" t="s">
        <v>786</v>
      </c>
      <c r="B1342" s="1" t="s">
        <v>2091</v>
      </c>
      <c r="C1342" s="1" t="s">
        <v>2334</v>
      </c>
      <c r="E1342" t="str">
        <f>VLOOKUP(Table_3[[#This Row],[title]],[1]Species!$A:$B,2,FALSE)</f>
        <v>LouisianaWaterthrush</v>
      </c>
    </row>
    <row r="1343" spans="1:5" ht="15.75" hidden="1" customHeight="1">
      <c r="A1343" s="1" t="s">
        <v>787</v>
      </c>
      <c r="B1343" s="1" t="s">
        <v>2091</v>
      </c>
      <c r="C1343" s="1" t="s">
        <v>2335</v>
      </c>
      <c r="E1343" t="str">
        <f>VLOOKUP(Table_3[[#This Row],[title]],[1]Species!$A:$B,2,FALSE)</f>
        <v>MagnoliaWarbler</v>
      </c>
    </row>
    <row r="1344" spans="1:5" ht="15.75" hidden="1" customHeight="1">
      <c r="A1344" s="1" t="s">
        <v>788</v>
      </c>
      <c r="B1344" s="1" t="s">
        <v>2091</v>
      </c>
      <c r="C1344" s="1" t="s">
        <v>2336</v>
      </c>
      <c r="E1344" t="str">
        <f>VLOOKUP(Table_3[[#This Row],[title]],[1]Species!$A:$B,2,FALSE)</f>
        <v>MarbledGodwit</v>
      </c>
    </row>
    <row r="1345" spans="1:5" ht="15.75" hidden="1" customHeight="1">
      <c r="A1345" s="1" t="s">
        <v>789</v>
      </c>
      <c r="B1345" s="1" t="s">
        <v>2091</v>
      </c>
      <c r="C1345" s="1" t="s">
        <v>2337</v>
      </c>
      <c r="E1345" t="str">
        <f>VLOOKUP(Table_3[[#This Row],[title]],[1]Species!$A:$B,2,FALSE)</f>
        <v>MarshWren</v>
      </c>
    </row>
    <row r="1346" spans="1:5" ht="15.75" hidden="1" customHeight="1">
      <c r="A1346" s="1" t="s">
        <v>790</v>
      </c>
      <c r="B1346" s="1" t="s">
        <v>2091</v>
      </c>
      <c r="C1346" s="1" t="s">
        <v>2338</v>
      </c>
      <c r="E1346" t="str">
        <f>VLOOKUP(Table_3[[#This Row],[title]],[1]Species!$A:$B,2,FALSE)</f>
        <v>Merlin</v>
      </c>
    </row>
    <row r="1347" spans="1:5" ht="15.75" hidden="1" customHeight="1">
      <c r="A1347" s="1" t="s">
        <v>791</v>
      </c>
      <c r="B1347" s="1" t="s">
        <v>2091</v>
      </c>
      <c r="C1347" s="1" t="s">
        <v>2339</v>
      </c>
      <c r="E1347" t="str">
        <f>VLOOKUP(Table_3[[#This Row],[title]],[1]Species!$A:$B,2,FALSE)</f>
        <v>MississippiKite</v>
      </c>
    </row>
    <row r="1348" spans="1:5" ht="15.75" hidden="1" customHeight="1">
      <c r="A1348" s="1" t="s">
        <v>792</v>
      </c>
      <c r="B1348" s="1" t="s">
        <v>2091</v>
      </c>
      <c r="C1348" s="1" t="s">
        <v>2340</v>
      </c>
      <c r="E1348" t="str">
        <f>VLOOKUP(Table_3[[#This Row],[title]],[1]Species!$A:$B,2,FALSE)</f>
        <v>MourningDove</v>
      </c>
    </row>
    <row r="1349" spans="1:5" ht="15.75" hidden="1" customHeight="1">
      <c r="A1349" s="1" t="s">
        <v>793</v>
      </c>
      <c r="B1349" s="1" t="s">
        <v>2091</v>
      </c>
      <c r="C1349" s="1" t="s">
        <v>2341</v>
      </c>
      <c r="E1349" t="str">
        <f>VLOOKUP(Table_3[[#This Row],[title]],[1]Species!$A:$B,2,FALSE)</f>
        <v>NashvilleWarbler</v>
      </c>
    </row>
    <row r="1350" spans="1:5" ht="15.75" hidden="1" customHeight="1">
      <c r="A1350" s="1" t="s">
        <v>794</v>
      </c>
      <c r="B1350" s="1" t="s">
        <v>2091</v>
      </c>
      <c r="C1350" s="1" t="s">
        <v>2342</v>
      </c>
      <c r="E1350" t="str">
        <f>VLOOKUP(Table_3[[#This Row],[title]],[1]Species!$A:$B,2,FALSE)</f>
        <v>NelsonsSparrow</v>
      </c>
    </row>
    <row r="1351" spans="1:5" ht="15.75" hidden="1" customHeight="1">
      <c r="A1351" s="1" t="s">
        <v>795</v>
      </c>
      <c r="B1351" s="1" t="s">
        <v>2091</v>
      </c>
      <c r="C1351" s="1" t="s">
        <v>2343</v>
      </c>
      <c r="E1351" t="str">
        <f>VLOOKUP(Table_3[[#This Row],[title]],[1]Species!$A:$B,2,FALSE)</f>
        <v>NorthernBobwhite</v>
      </c>
    </row>
    <row r="1352" spans="1:5" ht="15.75" hidden="1" customHeight="1">
      <c r="A1352" s="1" t="s">
        <v>796</v>
      </c>
      <c r="B1352" s="1" t="s">
        <v>2091</v>
      </c>
      <c r="C1352" s="1" t="s">
        <v>2344</v>
      </c>
      <c r="E1352" t="str">
        <f>VLOOKUP(Table_3[[#This Row],[title]],[1]Species!$A:$B,2,FALSE)</f>
        <v>NorthernCardinal</v>
      </c>
    </row>
    <row r="1353" spans="1:5" ht="15.75" hidden="1" customHeight="1">
      <c r="A1353" s="1" t="s">
        <v>797</v>
      </c>
      <c r="B1353" s="1" t="s">
        <v>2091</v>
      </c>
      <c r="C1353" s="1" t="s">
        <v>2345</v>
      </c>
      <c r="E1353" t="str">
        <f>VLOOKUP(Table_3[[#This Row],[title]],[1]Species!$A:$B,2,FALSE)</f>
        <v>NorthernFlicker</v>
      </c>
    </row>
    <row r="1354" spans="1:5" ht="15.75" hidden="1" customHeight="1">
      <c r="A1354" s="1" t="s">
        <v>798</v>
      </c>
      <c r="B1354" s="1" t="s">
        <v>2091</v>
      </c>
      <c r="C1354" s="1" t="s">
        <v>2346</v>
      </c>
      <c r="E1354" t="str">
        <f>VLOOKUP(Table_3[[#This Row],[title]],[1]Species!$A:$B,2,FALSE)</f>
        <v>NorthernGannet</v>
      </c>
    </row>
    <row r="1355" spans="1:5" ht="15.75" hidden="1" customHeight="1">
      <c r="A1355" s="1" t="s">
        <v>799</v>
      </c>
      <c r="B1355" s="1" t="s">
        <v>2091</v>
      </c>
      <c r="C1355" s="1" t="s">
        <v>2347</v>
      </c>
      <c r="E1355" t="str">
        <f>VLOOKUP(Table_3[[#This Row],[title]],[1]Species!$A:$B,2,FALSE)</f>
        <v>NorthernHarrier</v>
      </c>
    </row>
    <row r="1356" spans="1:5" ht="15.75" hidden="1" customHeight="1">
      <c r="A1356" s="1" t="s">
        <v>800</v>
      </c>
      <c r="B1356" s="1" t="s">
        <v>2091</v>
      </c>
      <c r="C1356" s="1" t="s">
        <v>2348</v>
      </c>
      <c r="E1356" t="str">
        <f>VLOOKUP(Table_3[[#This Row],[title]],[1]Species!$A:$B,2,FALSE)</f>
        <v>NorthernMockingbird</v>
      </c>
    </row>
    <row r="1357" spans="1:5" ht="15.75" hidden="1" customHeight="1">
      <c r="A1357" s="1" t="s">
        <v>801</v>
      </c>
      <c r="B1357" s="1" t="s">
        <v>2091</v>
      </c>
      <c r="C1357" s="1" t="s">
        <v>2349</v>
      </c>
      <c r="E1357" t="str">
        <f>VLOOKUP(Table_3[[#This Row],[title]],[1]Species!$A:$B,2,FALSE)</f>
        <v>NorthernParula</v>
      </c>
    </row>
    <row r="1358" spans="1:5" ht="15.75" hidden="1" customHeight="1">
      <c r="A1358" s="1" t="s">
        <v>802</v>
      </c>
      <c r="B1358" s="1" t="s">
        <v>2091</v>
      </c>
      <c r="C1358" s="1" t="s">
        <v>2350</v>
      </c>
      <c r="E1358" t="str">
        <f>VLOOKUP(Table_3[[#This Row],[title]],[1]Species!$A:$B,2,FALSE)</f>
        <v>NorthernPintail</v>
      </c>
    </row>
    <row r="1359" spans="1:5" ht="15.75" hidden="1" customHeight="1">
      <c r="A1359" s="1" t="s">
        <v>803</v>
      </c>
      <c r="B1359" s="1" t="s">
        <v>2091</v>
      </c>
      <c r="C1359" s="1" t="s">
        <v>2351</v>
      </c>
      <c r="E1359" t="str">
        <f>VLOOKUP(Table_3[[#This Row],[title]],[1]Species!$A:$B,2,FALSE)</f>
        <v>NorthernRoughwingedSwallow</v>
      </c>
    </row>
    <row r="1360" spans="1:5" ht="15.75" hidden="1" customHeight="1">
      <c r="A1360" s="1" t="s">
        <v>804</v>
      </c>
      <c r="B1360" s="1" t="s">
        <v>2091</v>
      </c>
      <c r="C1360" s="1" t="s">
        <v>2352</v>
      </c>
      <c r="E1360" t="str">
        <f>VLOOKUP(Table_3[[#This Row],[title]],[1]Species!$A:$B,2,FALSE)</f>
        <v>NorthernSawwhetOwl</v>
      </c>
    </row>
    <row r="1361" spans="1:5" ht="15.75" hidden="1" customHeight="1">
      <c r="A1361" s="1" t="s">
        <v>805</v>
      </c>
      <c r="B1361" s="1" t="s">
        <v>2091</v>
      </c>
      <c r="C1361" s="1" t="s">
        <v>2353</v>
      </c>
      <c r="E1361" t="str">
        <f>VLOOKUP(Table_3[[#This Row],[title]],[1]Species!$A:$B,2,FALSE)</f>
        <v>NorthernShoveler</v>
      </c>
    </row>
    <row r="1362" spans="1:5" ht="15.75" hidden="1" customHeight="1">
      <c r="A1362" s="1" t="s">
        <v>806</v>
      </c>
      <c r="B1362" s="1" t="s">
        <v>2091</v>
      </c>
      <c r="C1362" s="1" t="s">
        <v>2354</v>
      </c>
      <c r="E1362" t="str">
        <f>VLOOKUP(Table_3[[#This Row],[title]],[1]Species!$A:$B,2,FALSE)</f>
        <v>NorthernWaterthrush</v>
      </c>
    </row>
    <row r="1363" spans="1:5" ht="15.75" hidden="1" customHeight="1">
      <c r="A1363" s="1" t="s">
        <v>807</v>
      </c>
      <c r="B1363" s="1" t="s">
        <v>2091</v>
      </c>
      <c r="C1363" s="1" t="s">
        <v>2355</v>
      </c>
      <c r="E1363" t="str">
        <f>VLOOKUP(Table_3[[#This Row],[title]],[1]Species!$A:$B,2,FALSE)</f>
        <v>OlivesidedFlycatcher</v>
      </c>
    </row>
    <row r="1364" spans="1:5" ht="15.75" hidden="1" customHeight="1">
      <c r="A1364" s="1" t="s">
        <v>808</v>
      </c>
      <c r="B1364" s="1" t="s">
        <v>2091</v>
      </c>
      <c r="C1364" s="1" t="s">
        <v>2356</v>
      </c>
      <c r="E1364" t="str">
        <f>VLOOKUP(Table_3[[#This Row],[title]],[1]Species!$A:$B,2,FALSE)</f>
        <v>OrangecrownedWarbler</v>
      </c>
    </row>
    <row r="1365" spans="1:5" ht="15.75" hidden="1" customHeight="1">
      <c r="A1365" s="1" t="s">
        <v>809</v>
      </c>
      <c r="B1365" s="1" t="s">
        <v>2091</v>
      </c>
      <c r="C1365" s="1" t="s">
        <v>2357</v>
      </c>
      <c r="E1365" t="str">
        <f>VLOOKUP(Table_3[[#This Row],[title]],[1]Species!$A:$B,2,FALSE)</f>
        <v>OrchardOriole</v>
      </c>
    </row>
    <row r="1366" spans="1:5" ht="15.75" hidden="1" customHeight="1">
      <c r="A1366" s="1" t="s">
        <v>810</v>
      </c>
      <c r="B1366" s="1" t="s">
        <v>2091</v>
      </c>
      <c r="C1366" s="1" t="s">
        <v>2358</v>
      </c>
      <c r="E1366" t="str">
        <f>VLOOKUP(Table_3[[#This Row],[title]],[1]Species!$A:$B,2,FALSE)</f>
        <v>Osprey</v>
      </c>
    </row>
    <row r="1367" spans="1:5" ht="15.75" hidden="1" customHeight="1">
      <c r="A1367" s="1" t="s">
        <v>811</v>
      </c>
      <c r="B1367" s="1" t="s">
        <v>2091</v>
      </c>
      <c r="C1367" s="1" t="s">
        <v>2359</v>
      </c>
      <c r="E1367" t="str">
        <f>VLOOKUP(Table_3[[#This Row],[title]],[1]Species!$A:$B,2,FALSE)</f>
        <v>Ovenbird</v>
      </c>
    </row>
    <row r="1368" spans="1:5" ht="15.75" hidden="1" customHeight="1">
      <c r="A1368" s="1" t="s">
        <v>812</v>
      </c>
      <c r="B1368" s="1" t="s">
        <v>2091</v>
      </c>
      <c r="C1368" s="1" t="s">
        <v>2277</v>
      </c>
      <c r="E1368" t="str">
        <f>VLOOKUP(Table_3[[#This Row],[title]],[1]Species!$A:$B,2,FALSE)</f>
        <v>PaintedBunting</v>
      </c>
    </row>
    <row r="1369" spans="1:5" ht="15.75" hidden="1" customHeight="1">
      <c r="A1369" s="1" t="s">
        <v>813</v>
      </c>
      <c r="B1369" s="1" t="s">
        <v>2091</v>
      </c>
      <c r="C1369" s="1" t="s">
        <v>2360</v>
      </c>
      <c r="E1369" t="str">
        <f>VLOOKUP(Table_3[[#This Row],[title]],[1]Species!$A:$B,2,FALSE)</f>
        <v>PalmWarbler</v>
      </c>
    </row>
    <row r="1370" spans="1:5" ht="15.75" hidden="1" customHeight="1">
      <c r="A1370" s="1" t="s">
        <v>814</v>
      </c>
      <c r="B1370" s="1" t="s">
        <v>2091</v>
      </c>
      <c r="C1370" s="1" t="s">
        <v>2361</v>
      </c>
      <c r="E1370" t="str">
        <f>VLOOKUP(Table_3[[#This Row],[title]],[1]Species!$A:$B,2,FALSE)</f>
        <v>PectoralSandpiper</v>
      </c>
    </row>
    <row r="1371" spans="1:5" ht="15.75" hidden="1" customHeight="1">
      <c r="A1371" s="1" t="s">
        <v>815</v>
      </c>
      <c r="B1371" s="1" t="s">
        <v>2091</v>
      </c>
      <c r="C1371" s="1" t="s">
        <v>2362</v>
      </c>
      <c r="E1371" t="str">
        <f>VLOOKUP(Table_3[[#This Row],[title]],[1]Species!$A:$B,2,FALSE)</f>
        <v>PeregrineFalcon</v>
      </c>
    </row>
    <row r="1372" spans="1:5" ht="15.75" hidden="1" customHeight="1">
      <c r="A1372" s="1" t="s">
        <v>816</v>
      </c>
      <c r="B1372" s="1" t="s">
        <v>2091</v>
      </c>
      <c r="C1372" s="1" t="s">
        <v>2363</v>
      </c>
      <c r="E1372" t="str">
        <f>VLOOKUP(Table_3[[#This Row],[title]],[1]Species!$A:$B,2,FALSE)</f>
        <v>PhiladelphiaVireo</v>
      </c>
    </row>
    <row r="1373" spans="1:5" ht="15.75" hidden="1" customHeight="1">
      <c r="A1373" s="1" t="s">
        <v>817</v>
      </c>
      <c r="B1373" s="1" t="s">
        <v>2091</v>
      </c>
      <c r="C1373" s="1" t="s">
        <v>2364</v>
      </c>
      <c r="E1373" t="str">
        <f>VLOOKUP(Table_3[[#This Row],[title]],[1]Species!$A:$B,2,FALSE)</f>
        <v>PiedbilledGrebe</v>
      </c>
    </row>
    <row r="1374" spans="1:5" ht="15.75" hidden="1" customHeight="1">
      <c r="A1374" s="1" t="s">
        <v>818</v>
      </c>
      <c r="B1374" s="1" t="s">
        <v>2091</v>
      </c>
      <c r="C1374" s="1" t="s">
        <v>2365</v>
      </c>
      <c r="E1374" t="str">
        <f>VLOOKUP(Table_3[[#This Row],[title]],[1]Species!$A:$B,2,FALSE)</f>
        <v>PileatedWoodpecker</v>
      </c>
    </row>
    <row r="1375" spans="1:5" ht="15.75" hidden="1" customHeight="1">
      <c r="A1375" s="1" t="s">
        <v>819</v>
      </c>
      <c r="B1375" s="1" t="s">
        <v>2091</v>
      </c>
      <c r="C1375" s="1" t="s">
        <v>2366</v>
      </c>
      <c r="E1375" t="str">
        <f>VLOOKUP(Table_3[[#This Row],[title]],[1]Species!$A:$B,2,FALSE)</f>
        <v>PineSiskin</v>
      </c>
    </row>
    <row r="1376" spans="1:5" ht="15.75" hidden="1" customHeight="1">
      <c r="A1376" s="1" t="s">
        <v>820</v>
      </c>
      <c r="B1376" s="1" t="s">
        <v>2091</v>
      </c>
      <c r="C1376" s="1" t="s">
        <v>2367</v>
      </c>
      <c r="E1376" t="str">
        <f>VLOOKUP(Table_3[[#This Row],[title]],[1]Species!$A:$B,2,FALSE)</f>
        <v>PineWarbler</v>
      </c>
    </row>
    <row r="1377" spans="1:5" ht="15.75" hidden="1" customHeight="1">
      <c r="A1377" s="1" t="s">
        <v>821</v>
      </c>
      <c r="B1377" s="1" t="s">
        <v>2091</v>
      </c>
      <c r="C1377" s="1" t="s">
        <v>2093</v>
      </c>
      <c r="E1377" t="str">
        <f>VLOOKUP(Table_3[[#This Row],[title]],[1]Species!$A:$B,2,FALSE)</f>
        <v>PipingPlover</v>
      </c>
    </row>
    <row r="1378" spans="1:5" ht="15.75" hidden="1" customHeight="1">
      <c r="A1378" s="1" t="s">
        <v>822</v>
      </c>
      <c r="B1378" s="1" t="s">
        <v>2091</v>
      </c>
      <c r="C1378" s="1" t="s">
        <v>2368</v>
      </c>
      <c r="E1378" t="str">
        <f>VLOOKUP(Table_3[[#This Row],[title]],[1]Species!$A:$B,2,FALSE)</f>
        <v>PrairieWarbler</v>
      </c>
    </row>
    <row r="1379" spans="1:5" ht="15.75" hidden="1" customHeight="1">
      <c r="A1379" s="1" t="s">
        <v>823</v>
      </c>
      <c r="B1379" s="1" t="s">
        <v>2091</v>
      </c>
      <c r="C1379" s="1" t="s">
        <v>2369</v>
      </c>
      <c r="E1379" t="str">
        <f>VLOOKUP(Table_3[[#This Row],[title]],[1]Species!$A:$B,2,FALSE)</f>
        <v>ProthonotaryWarbler</v>
      </c>
    </row>
    <row r="1380" spans="1:5" ht="15.75" hidden="1" customHeight="1">
      <c r="A1380" s="1" t="s">
        <v>824</v>
      </c>
      <c r="B1380" s="1" t="s">
        <v>2091</v>
      </c>
      <c r="C1380" s="1" t="s">
        <v>2370</v>
      </c>
      <c r="E1380" t="str">
        <f>VLOOKUP(Table_3[[#This Row],[title]],[1]Species!$A:$B,2,FALSE)</f>
        <v>PurpleFinch</v>
      </c>
    </row>
    <row r="1381" spans="1:5" ht="15.75" hidden="1" customHeight="1">
      <c r="A1381" s="1" t="s">
        <v>825</v>
      </c>
      <c r="B1381" s="1" t="s">
        <v>2091</v>
      </c>
      <c r="C1381" s="1" t="s">
        <v>2371</v>
      </c>
      <c r="E1381" t="str">
        <f>VLOOKUP(Table_3[[#This Row],[title]],[1]Species!$A:$B,2,FALSE)</f>
        <v>PurpleMartin</v>
      </c>
    </row>
    <row r="1382" spans="1:5" ht="15.75" hidden="1" customHeight="1">
      <c r="A1382" s="1" t="s">
        <v>826</v>
      </c>
      <c r="B1382" s="1" t="s">
        <v>2091</v>
      </c>
      <c r="C1382" s="1" t="s">
        <v>2372</v>
      </c>
      <c r="E1382" t="str">
        <f>VLOOKUP(Table_3[[#This Row],[title]],[1]Species!$A:$B,2,FALSE)</f>
        <v>PurpleSandpiper</v>
      </c>
    </row>
    <row r="1383" spans="1:5" ht="15.75" hidden="1" customHeight="1">
      <c r="A1383" s="1" t="s">
        <v>827</v>
      </c>
      <c r="B1383" s="1" t="s">
        <v>2091</v>
      </c>
      <c r="C1383" s="1" t="s">
        <v>2377</v>
      </c>
      <c r="E1383" t="str">
        <f>VLOOKUP(Table_3[[#This Row],[title]],[1]Species!$A:$B,2,FALSE)</f>
        <v>RedCrossbill</v>
      </c>
    </row>
    <row r="1384" spans="1:5" ht="15.75" hidden="1" customHeight="1">
      <c r="A1384" s="1" t="s">
        <v>828</v>
      </c>
      <c r="B1384" s="1" t="s">
        <v>2091</v>
      </c>
      <c r="C1384" s="1" t="s">
        <v>2144</v>
      </c>
      <c r="E1384" t="str">
        <f>VLOOKUP(Table_3[[#This Row],[title]],[1]Species!$A:$B,2,FALSE)</f>
        <v>RedKnot</v>
      </c>
    </row>
    <row r="1385" spans="1:5" ht="15.75" hidden="1" customHeight="1">
      <c r="A1385" s="1" t="s">
        <v>829</v>
      </c>
      <c r="B1385" s="1" t="s">
        <v>2091</v>
      </c>
      <c r="C1385" s="1" t="s">
        <v>2373</v>
      </c>
      <c r="E1385" t="str">
        <f>VLOOKUP(Table_3[[#This Row],[title]],[1]Species!$A:$B,2,FALSE)</f>
        <v>RedbelliedWoodpecker</v>
      </c>
    </row>
    <row r="1386" spans="1:5" ht="15.75" hidden="1" customHeight="1">
      <c r="A1386" s="1" t="s">
        <v>830</v>
      </c>
      <c r="B1386" s="1" t="s">
        <v>2091</v>
      </c>
      <c r="C1386" s="1" t="s">
        <v>2374</v>
      </c>
      <c r="E1386" t="str">
        <f>VLOOKUP(Table_3[[#This Row],[title]],[1]Species!$A:$B,2,FALSE)</f>
        <v>RedbreastedMerganser</v>
      </c>
    </row>
    <row r="1387" spans="1:5" ht="15.75" hidden="1" customHeight="1">
      <c r="A1387" s="1" t="s">
        <v>831</v>
      </c>
      <c r="B1387" s="1" t="s">
        <v>2091</v>
      </c>
      <c r="C1387" s="1" t="s">
        <v>2375</v>
      </c>
      <c r="E1387" t="str">
        <f>VLOOKUP(Table_3[[#This Row],[title]],[1]Species!$A:$B,2,FALSE)</f>
        <v>RedbreastedNuthatch</v>
      </c>
    </row>
    <row r="1388" spans="1:5" ht="15.75" hidden="1" customHeight="1">
      <c r="A1388" s="1" t="s">
        <v>832</v>
      </c>
      <c r="B1388" s="1" t="s">
        <v>2091</v>
      </c>
      <c r="C1388" s="1" t="s">
        <v>2376</v>
      </c>
      <c r="E1388" t="str">
        <f>VLOOKUP(Table_3[[#This Row],[title]],[1]Species!$A:$B,2,FALSE)</f>
        <v>RedcockadedWoodpecker</v>
      </c>
    </row>
    <row r="1389" spans="1:5" ht="15.75" hidden="1" customHeight="1">
      <c r="A1389" s="1" t="s">
        <v>833</v>
      </c>
      <c r="B1389" s="1" t="s">
        <v>2091</v>
      </c>
      <c r="C1389" s="1" t="s">
        <v>2378</v>
      </c>
      <c r="E1389" t="str">
        <f>VLOOKUP(Table_3[[#This Row],[title]],[1]Species!$A:$B,2,FALSE)</f>
        <v>ReddishEgret</v>
      </c>
    </row>
    <row r="1390" spans="1:5" ht="15.75" hidden="1" customHeight="1">
      <c r="A1390" s="1" t="s">
        <v>834</v>
      </c>
      <c r="B1390" s="1" t="s">
        <v>2091</v>
      </c>
      <c r="C1390" s="1" t="s">
        <v>2141</v>
      </c>
      <c r="E1390" t="str">
        <f>VLOOKUP(Table_3[[#This Row],[title]],[1]Species!$A:$B,2,FALSE)</f>
        <v>RedeyedVireo</v>
      </c>
    </row>
    <row r="1391" spans="1:5" ht="15.75" hidden="1" customHeight="1">
      <c r="A1391" s="1" t="s">
        <v>835</v>
      </c>
      <c r="B1391" s="1" t="s">
        <v>2091</v>
      </c>
      <c r="C1391" s="1" t="s">
        <v>2142</v>
      </c>
      <c r="E1391" t="str">
        <f>VLOOKUP(Table_3[[#This Row],[title]],[1]Species!$A:$B,2,FALSE)</f>
        <v>Redhead</v>
      </c>
    </row>
    <row r="1392" spans="1:5" ht="15.75" hidden="1" customHeight="1">
      <c r="A1392" s="1" t="s">
        <v>836</v>
      </c>
      <c r="B1392" s="1" t="s">
        <v>2091</v>
      </c>
      <c r="C1392" s="1" t="s">
        <v>2143</v>
      </c>
      <c r="E1392" t="str">
        <f>VLOOKUP(Table_3[[#This Row],[title]],[1]Species!$A:$B,2,FALSE)</f>
        <v>RedheadedWoodpecker</v>
      </c>
    </row>
    <row r="1393" spans="1:5" ht="15.75" hidden="1" customHeight="1">
      <c r="A1393" s="1" t="s">
        <v>837</v>
      </c>
      <c r="B1393" s="1" t="s">
        <v>2091</v>
      </c>
      <c r="C1393" s="1" t="s">
        <v>2145</v>
      </c>
      <c r="E1393" t="str">
        <f>VLOOKUP(Table_3[[#This Row],[title]],[1]Species!$A:$B,2,FALSE)</f>
        <v>RedneckedPhalarope</v>
      </c>
    </row>
    <row r="1394" spans="1:5" ht="15.75" hidden="1" customHeight="1">
      <c r="A1394" s="1" t="s">
        <v>838</v>
      </c>
      <c r="B1394" s="1" t="s">
        <v>2091</v>
      </c>
      <c r="C1394" s="1" t="s">
        <v>2146</v>
      </c>
      <c r="E1394" t="str">
        <f>VLOOKUP(Table_3[[#This Row],[title]],[1]Species!$A:$B,2,FALSE)</f>
        <v>RedshoulderedHawk</v>
      </c>
    </row>
    <row r="1395" spans="1:5" ht="15.75" hidden="1" customHeight="1">
      <c r="A1395" s="1" t="s">
        <v>839</v>
      </c>
      <c r="B1395" s="1" t="s">
        <v>2091</v>
      </c>
      <c r="C1395" s="1" t="s">
        <v>2147</v>
      </c>
      <c r="E1395" t="str">
        <f>VLOOKUP(Table_3[[#This Row],[title]],[1]Species!$A:$B,2,FALSE)</f>
        <v>RedtailedHawk</v>
      </c>
    </row>
    <row r="1396" spans="1:5" ht="15.75" hidden="1" customHeight="1">
      <c r="A1396" s="1" t="s">
        <v>840</v>
      </c>
      <c r="B1396" s="1" t="s">
        <v>2091</v>
      </c>
      <c r="C1396" s="1" t="s">
        <v>2148</v>
      </c>
      <c r="E1396" t="str">
        <f>VLOOKUP(Table_3[[#This Row],[title]],[1]Species!$A:$B,2,FALSE)</f>
        <v>RedthroatedLoon</v>
      </c>
    </row>
    <row r="1397" spans="1:5" ht="15.75" hidden="1" customHeight="1">
      <c r="A1397" s="1" t="s">
        <v>841</v>
      </c>
      <c r="B1397" s="1" t="s">
        <v>2091</v>
      </c>
      <c r="C1397" s="1" t="s">
        <v>2149</v>
      </c>
      <c r="E1397" t="str">
        <f>VLOOKUP(Table_3[[#This Row],[title]],[1]Species!$A:$B,2,FALSE)</f>
        <v>RedwingedBlackbird</v>
      </c>
    </row>
    <row r="1398" spans="1:5" ht="15.75" hidden="1" customHeight="1">
      <c r="A1398" s="1" t="s">
        <v>842</v>
      </c>
      <c r="B1398" s="1" t="s">
        <v>2091</v>
      </c>
      <c r="C1398" s="1" t="s">
        <v>2150</v>
      </c>
      <c r="E1398" t="str">
        <f>VLOOKUP(Table_3[[#This Row],[title]],[1]Species!$A:$B,2,FALSE)</f>
        <v>RingbilledGull</v>
      </c>
    </row>
    <row r="1399" spans="1:5" ht="15.75" hidden="1" customHeight="1">
      <c r="A1399" s="1" t="s">
        <v>843</v>
      </c>
      <c r="B1399" s="1" t="s">
        <v>2091</v>
      </c>
      <c r="C1399" s="1" t="s">
        <v>2151</v>
      </c>
      <c r="E1399" t="str">
        <f>VLOOKUP(Table_3[[#This Row],[title]],[1]Species!$A:$B,2,FALSE)</f>
        <v>RingneckedDuck</v>
      </c>
    </row>
    <row r="1400" spans="1:5" ht="15.75" hidden="1" customHeight="1">
      <c r="A1400" s="1" t="s">
        <v>844</v>
      </c>
      <c r="B1400" s="1" t="s">
        <v>2091</v>
      </c>
      <c r="C1400" s="1" t="s">
        <v>2152</v>
      </c>
      <c r="E1400" t="str">
        <f>VLOOKUP(Table_3[[#This Row],[title]],[1]Species!$A:$B,2,FALSE)</f>
        <v>RockPigeon</v>
      </c>
    </row>
    <row r="1401" spans="1:5" ht="15.75" hidden="1" customHeight="1">
      <c r="A1401" s="1" t="s">
        <v>845</v>
      </c>
      <c r="B1401" s="1" t="s">
        <v>2091</v>
      </c>
      <c r="C1401" s="1" t="s">
        <v>2153</v>
      </c>
      <c r="E1401" t="str">
        <f>VLOOKUP(Table_3[[#This Row],[title]],[1]Species!$A:$B,2,FALSE)</f>
        <v>RoseateTern</v>
      </c>
    </row>
    <row r="1402" spans="1:5" ht="15.75" hidden="1" customHeight="1">
      <c r="A1402" s="1" t="s">
        <v>846</v>
      </c>
      <c r="B1402" s="1" t="s">
        <v>2091</v>
      </c>
      <c r="C1402" s="1" t="s">
        <v>2154</v>
      </c>
      <c r="E1402" t="str">
        <f>VLOOKUP(Table_3[[#This Row],[title]],[1]Species!$A:$B,2,FALSE)</f>
        <v>RosebreastedGrosbeak</v>
      </c>
    </row>
    <row r="1403" spans="1:5" ht="15.75" hidden="1" customHeight="1">
      <c r="A1403" s="1" t="s">
        <v>847</v>
      </c>
      <c r="B1403" s="1" t="s">
        <v>2091</v>
      </c>
      <c r="C1403" s="1" t="s">
        <v>2155</v>
      </c>
      <c r="E1403" t="str">
        <f>VLOOKUP(Table_3[[#This Row],[title]],[1]Species!$A:$B,2,FALSE)</f>
        <v>RoyalTern</v>
      </c>
    </row>
    <row r="1404" spans="1:5" ht="15.75" hidden="1" customHeight="1">
      <c r="A1404" s="1" t="s">
        <v>848</v>
      </c>
      <c r="B1404" s="1" t="s">
        <v>2091</v>
      </c>
      <c r="C1404" s="1" t="s">
        <v>2156</v>
      </c>
      <c r="E1404" t="str">
        <f>VLOOKUP(Table_3[[#This Row],[title]],[1]Species!$A:$B,2,FALSE)</f>
        <v>RubycrownedKinglet</v>
      </c>
    </row>
    <row r="1405" spans="1:5" ht="15.75" hidden="1" customHeight="1">
      <c r="A1405" s="1" t="s">
        <v>849</v>
      </c>
      <c r="B1405" s="1" t="s">
        <v>2091</v>
      </c>
      <c r="C1405" s="1" t="s">
        <v>2157</v>
      </c>
      <c r="E1405" t="str">
        <f>VLOOKUP(Table_3[[#This Row],[title]],[1]Species!$A:$B,2,FALSE)</f>
        <v>RubythroatedHummingbird</v>
      </c>
    </row>
    <row r="1406" spans="1:5" ht="15.75" hidden="1" customHeight="1">
      <c r="A1406" s="1" t="s">
        <v>850</v>
      </c>
      <c r="B1406" s="1" t="s">
        <v>2091</v>
      </c>
      <c r="C1406" s="1" t="s">
        <v>2158</v>
      </c>
      <c r="E1406" t="str">
        <f>VLOOKUP(Table_3[[#This Row],[title]],[1]Species!$A:$B,2,FALSE)</f>
        <v>RuddyDuck</v>
      </c>
    </row>
    <row r="1407" spans="1:5" ht="15.75" hidden="1" customHeight="1">
      <c r="A1407" s="1" t="s">
        <v>851</v>
      </c>
      <c r="B1407" s="1" t="s">
        <v>2091</v>
      </c>
      <c r="C1407" s="1" t="s">
        <v>2159</v>
      </c>
      <c r="E1407" t="str">
        <f>VLOOKUP(Table_3[[#This Row],[title]],[1]Species!$A:$B,2,FALSE)</f>
        <v>RuddyTurnstone</v>
      </c>
    </row>
    <row r="1408" spans="1:5" ht="15.75" hidden="1" customHeight="1">
      <c r="A1408" s="1" t="s">
        <v>852</v>
      </c>
      <c r="B1408" s="1" t="s">
        <v>2091</v>
      </c>
      <c r="C1408" s="1" t="s">
        <v>2160</v>
      </c>
      <c r="E1408" t="str">
        <f>VLOOKUP(Table_3[[#This Row],[title]],[1]Species!$A:$B,2,FALSE)</f>
        <v>RuffedGrouse</v>
      </c>
    </row>
    <row r="1409" spans="1:5" ht="15.75" hidden="1" customHeight="1">
      <c r="A1409" s="1" t="s">
        <v>853</v>
      </c>
      <c r="B1409" s="1" t="s">
        <v>2091</v>
      </c>
      <c r="C1409" s="1" t="s">
        <v>2161</v>
      </c>
      <c r="E1409" t="str">
        <f>VLOOKUP(Table_3[[#This Row],[title]],[1]Species!$A:$B,2,FALSE)</f>
        <v>RufousHummingbird</v>
      </c>
    </row>
    <row r="1410" spans="1:5" ht="15.75" hidden="1" customHeight="1">
      <c r="A1410" s="1" t="s">
        <v>854</v>
      </c>
      <c r="B1410" s="1" t="s">
        <v>2091</v>
      </c>
      <c r="C1410" s="1" t="s">
        <v>2162</v>
      </c>
      <c r="E1410" t="str">
        <f>VLOOKUP(Table_3[[#This Row],[title]],[1]Species!$A:$B,2,FALSE)</f>
        <v>RustyBlackbird</v>
      </c>
    </row>
    <row r="1411" spans="1:5" ht="15.75" hidden="1" customHeight="1">
      <c r="A1411" s="1" t="s">
        <v>855</v>
      </c>
      <c r="B1411" s="1" t="s">
        <v>2091</v>
      </c>
      <c r="C1411" s="1" t="s">
        <v>2163</v>
      </c>
      <c r="E1411" t="str">
        <f>VLOOKUP(Table_3[[#This Row],[title]],[1]Species!$A:$B,2,FALSE)</f>
        <v>SaltmarshSparrow</v>
      </c>
    </row>
    <row r="1412" spans="1:5" ht="15.75" hidden="1" customHeight="1">
      <c r="A1412" s="1" t="s">
        <v>856</v>
      </c>
      <c r="B1412" s="1" t="s">
        <v>2091</v>
      </c>
      <c r="C1412" s="1" t="s">
        <v>2164</v>
      </c>
      <c r="E1412" t="str">
        <f>VLOOKUP(Table_3[[#This Row],[title]],[1]Species!$A:$B,2,FALSE)</f>
        <v>Sanderling</v>
      </c>
    </row>
    <row r="1413" spans="1:5" ht="15.75" hidden="1" customHeight="1">
      <c r="A1413" s="1" t="s">
        <v>857</v>
      </c>
      <c r="B1413" s="1" t="s">
        <v>2091</v>
      </c>
      <c r="C1413" s="1" t="s">
        <v>2165</v>
      </c>
      <c r="E1413" t="str">
        <f>VLOOKUP(Table_3[[#This Row],[title]],[1]Species!$A:$B,2,FALSE)</f>
        <v>SandwichTern</v>
      </c>
    </row>
    <row r="1414" spans="1:5" ht="15.75" hidden="1" customHeight="1">
      <c r="A1414" s="1" t="s">
        <v>858</v>
      </c>
      <c r="B1414" s="1" t="s">
        <v>2091</v>
      </c>
      <c r="C1414" s="1" t="s">
        <v>2166</v>
      </c>
      <c r="E1414" t="str">
        <f>VLOOKUP(Table_3[[#This Row],[title]],[1]Species!$A:$B,2,FALSE)</f>
        <v>SavannahSparrow</v>
      </c>
    </row>
    <row r="1415" spans="1:5" ht="15.75" hidden="1" customHeight="1">
      <c r="A1415" s="1" t="s">
        <v>859</v>
      </c>
      <c r="B1415" s="1" t="s">
        <v>2091</v>
      </c>
      <c r="C1415" s="1" t="s">
        <v>2167</v>
      </c>
      <c r="E1415" t="str">
        <f>VLOOKUP(Table_3[[#This Row],[title]],[1]Species!$A:$B,2,FALSE)</f>
        <v>ScarletTanager</v>
      </c>
    </row>
    <row r="1416" spans="1:5" ht="15.75" hidden="1" customHeight="1">
      <c r="A1416" s="1" t="s">
        <v>860</v>
      </c>
      <c r="B1416" s="1" t="s">
        <v>2091</v>
      </c>
      <c r="C1416" s="1" t="s">
        <v>2168</v>
      </c>
      <c r="E1416" t="str">
        <f>VLOOKUP(Table_3[[#This Row],[title]],[1]Species!$A:$B,2,FALSE)</f>
        <v>SeasideSparrow</v>
      </c>
    </row>
    <row r="1417" spans="1:5" ht="15.75" hidden="1" customHeight="1">
      <c r="A1417" s="1" t="s">
        <v>861</v>
      </c>
      <c r="B1417" s="1" t="s">
        <v>2091</v>
      </c>
      <c r="C1417" s="1" t="s">
        <v>2169</v>
      </c>
      <c r="E1417" t="str">
        <f>VLOOKUP(Table_3[[#This Row],[title]],[1]Species!$A:$B,2,FALSE)</f>
        <v>SedgeWren</v>
      </c>
    </row>
    <row r="1418" spans="1:5" ht="15.75" hidden="1" customHeight="1">
      <c r="A1418" s="1" t="s">
        <v>862</v>
      </c>
      <c r="B1418" s="1" t="s">
        <v>2091</v>
      </c>
      <c r="C1418" s="1" t="s">
        <v>2170</v>
      </c>
      <c r="E1418" t="str">
        <f>VLOOKUP(Table_3[[#This Row],[title]],[1]Species!$A:$B,2,FALSE)</f>
        <v>SemipalmatedPlover</v>
      </c>
    </row>
    <row r="1419" spans="1:5" ht="15.75" hidden="1" customHeight="1">
      <c r="A1419" s="1" t="s">
        <v>863</v>
      </c>
      <c r="B1419" s="1" t="s">
        <v>2091</v>
      </c>
      <c r="C1419" s="1" t="s">
        <v>2171</v>
      </c>
      <c r="E1419" t="str">
        <f>VLOOKUP(Table_3[[#This Row],[title]],[1]Species!$A:$B,2,FALSE)</f>
        <v>SemipalmatedSandpiper</v>
      </c>
    </row>
    <row r="1420" spans="1:5" ht="15.75" hidden="1" customHeight="1">
      <c r="A1420" s="1" t="s">
        <v>864</v>
      </c>
      <c r="B1420" s="1" t="s">
        <v>2091</v>
      </c>
      <c r="C1420" s="1" t="s">
        <v>2172</v>
      </c>
      <c r="E1420" t="str">
        <f>VLOOKUP(Table_3[[#This Row],[title]],[1]Species!$A:$B,2,FALSE)</f>
        <v>SharpshinnedHawk</v>
      </c>
    </row>
    <row r="1421" spans="1:5" ht="15.75" hidden="1" customHeight="1">
      <c r="A1421" s="1" t="s">
        <v>865</v>
      </c>
      <c r="B1421" s="1" t="s">
        <v>2091</v>
      </c>
      <c r="C1421" s="1" t="s">
        <v>2173</v>
      </c>
      <c r="E1421" t="str">
        <f>VLOOKUP(Table_3[[#This Row],[title]],[1]Species!$A:$B,2,FALSE)</f>
        <v>ShortbilledDowitcher</v>
      </c>
    </row>
    <row r="1422" spans="1:5" ht="15.75" hidden="1" customHeight="1">
      <c r="A1422" s="1" t="s">
        <v>866</v>
      </c>
      <c r="B1422" s="1" t="s">
        <v>2091</v>
      </c>
      <c r="C1422" s="1" t="s">
        <v>2174</v>
      </c>
      <c r="E1422" t="str">
        <f>VLOOKUP(Table_3[[#This Row],[title]],[1]Species!$A:$B,2,FALSE)</f>
        <v>ShortearedOwl</v>
      </c>
    </row>
    <row r="1423" spans="1:5" ht="15.75" hidden="1" customHeight="1">
      <c r="A1423" s="1" t="s">
        <v>867</v>
      </c>
      <c r="B1423" s="1" t="s">
        <v>2091</v>
      </c>
      <c r="C1423" s="1" t="s">
        <v>2175</v>
      </c>
      <c r="E1423" t="str">
        <f>VLOOKUP(Table_3[[#This Row],[title]],[1]Species!$A:$B,2,FALSE)</f>
        <v>SnowGoose</v>
      </c>
    </row>
    <row r="1424" spans="1:5" ht="15.75" hidden="1" customHeight="1">
      <c r="A1424" s="1" t="s">
        <v>868</v>
      </c>
      <c r="B1424" s="1" t="s">
        <v>2091</v>
      </c>
      <c r="C1424" s="1" t="s">
        <v>2176</v>
      </c>
      <c r="E1424" t="str">
        <f>VLOOKUP(Table_3[[#This Row],[title]],[1]Species!$A:$B,2,FALSE)</f>
        <v>SnowyEgret</v>
      </c>
    </row>
    <row r="1425" spans="1:5" ht="15.75" hidden="1" customHeight="1">
      <c r="A1425" s="1" t="s">
        <v>869</v>
      </c>
      <c r="B1425" s="1" t="s">
        <v>2091</v>
      </c>
      <c r="C1425" s="1" t="s">
        <v>2177</v>
      </c>
      <c r="E1425" t="str">
        <f>VLOOKUP(Table_3[[#This Row],[title]],[1]Species!$A:$B,2,FALSE)</f>
        <v>SolitarySandpiper</v>
      </c>
    </row>
    <row r="1426" spans="1:5" ht="15.75" hidden="1" customHeight="1">
      <c r="A1426" s="1" t="s">
        <v>870</v>
      </c>
      <c r="B1426" s="1" t="s">
        <v>2091</v>
      </c>
      <c r="C1426" s="1" t="s">
        <v>2178</v>
      </c>
      <c r="E1426" t="str">
        <f>VLOOKUP(Table_3[[#This Row],[title]],[1]Species!$A:$B,2,FALSE)</f>
        <v>SongSparrow</v>
      </c>
    </row>
    <row r="1427" spans="1:5" ht="15.75" hidden="1" customHeight="1">
      <c r="A1427" s="1" t="s">
        <v>871</v>
      </c>
      <c r="B1427" s="1" t="s">
        <v>2091</v>
      </c>
      <c r="C1427" s="1" t="s">
        <v>2179</v>
      </c>
      <c r="E1427" t="str">
        <f>VLOOKUP(Table_3[[#This Row],[title]],[1]Species!$A:$B,2,FALSE)</f>
        <v>Sora</v>
      </c>
    </row>
    <row r="1428" spans="1:5" ht="15.75" hidden="1" customHeight="1">
      <c r="A1428" s="1" t="s">
        <v>872</v>
      </c>
      <c r="B1428" s="1" t="s">
        <v>2091</v>
      </c>
      <c r="C1428" s="1" t="s">
        <v>2180</v>
      </c>
      <c r="E1428" t="str">
        <f>VLOOKUP(Table_3[[#This Row],[title]],[1]Species!$A:$B,2,FALSE)</f>
        <v>SpottedSandpiper</v>
      </c>
    </row>
    <row r="1429" spans="1:5" ht="15.75" hidden="1" customHeight="1">
      <c r="A1429" s="1" t="s">
        <v>873</v>
      </c>
      <c r="B1429" s="1" t="s">
        <v>2091</v>
      </c>
      <c r="C1429" s="1" t="s">
        <v>2181</v>
      </c>
      <c r="E1429" t="str">
        <f>VLOOKUP(Table_3[[#This Row],[title]],[1]Species!$A:$B,2,FALSE)</f>
        <v>StiltSandpiper</v>
      </c>
    </row>
    <row r="1430" spans="1:5" ht="15.75" hidden="1" customHeight="1">
      <c r="A1430" s="1" t="s">
        <v>874</v>
      </c>
      <c r="B1430" s="1" t="s">
        <v>2091</v>
      </c>
      <c r="C1430" s="1" t="s">
        <v>2182</v>
      </c>
      <c r="E1430" t="str">
        <f>VLOOKUP(Table_3[[#This Row],[title]],[1]Species!$A:$B,2,FALSE)</f>
        <v>SummerTanager</v>
      </c>
    </row>
    <row r="1431" spans="1:5" ht="15.75" hidden="1" customHeight="1">
      <c r="A1431" s="1" t="s">
        <v>875</v>
      </c>
      <c r="B1431" s="1" t="s">
        <v>2091</v>
      </c>
      <c r="C1431" s="1" t="s">
        <v>2183</v>
      </c>
      <c r="E1431" t="str">
        <f>VLOOKUP(Table_3[[#This Row],[title]],[1]Species!$A:$B,2,FALSE)</f>
        <v>SurfScoter</v>
      </c>
    </row>
    <row r="1432" spans="1:5" ht="15.75" hidden="1" customHeight="1">
      <c r="A1432" s="1" t="s">
        <v>876</v>
      </c>
      <c r="B1432" s="1" t="s">
        <v>2091</v>
      </c>
      <c r="C1432" s="1" t="s">
        <v>2184</v>
      </c>
      <c r="E1432" t="str">
        <f>VLOOKUP(Table_3[[#This Row],[title]],[1]Species!$A:$B,2,FALSE)</f>
        <v>SwainsonsThrush</v>
      </c>
    </row>
    <row r="1433" spans="1:5" ht="15.75" hidden="1" customHeight="1">
      <c r="A1433" s="1" t="s">
        <v>877</v>
      </c>
      <c r="B1433" s="1" t="s">
        <v>2091</v>
      </c>
      <c r="C1433" s="1" t="s">
        <v>2185</v>
      </c>
      <c r="E1433" t="str">
        <f>VLOOKUP(Table_3[[#This Row],[title]],[1]Species!$A:$B,2,FALSE)</f>
        <v>SwainsonsWarbler</v>
      </c>
    </row>
    <row r="1434" spans="1:5" ht="15.75" hidden="1" customHeight="1">
      <c r="A1434" s="1" t="s">
        <v>878</v>
      </c>
      <c r="B1434" s="1" t="s">
        <v>2091</v>
      </c>
      <c r="C1434" s="1" t="s">
        <v>2186</v>
      </c>
      <c r="E1434" t="str">
        <f>VLOOKUP(Table_3[[#This Row],[title]],[1]Species!$A:$B,2,FALSE)</f>
        <v>SwallowtailedKite</v>
      </c>
    </row>
    <row r="1435" spans="1:5" ht="15.75" hidden="1" customHeight="1">
      <c r="A1435" s="1" t="s">
        <v>879</v>
      </c>
      <c r="B1435" s="1" t="s">
        <v>2091</v>
      </c>
      <c r="C1435" s="1" t="s">
        <v>2187</v>
      </c>
      <c r="E1435" t="str">
        <f>VLOOKUP(Table_3[[#This Row],[title]],[1]Species!$A:$B,2,FALSE)</f>
        <v>SwampSparrow</v>
      </c>
    </row>
    <row r="1436" spans="1:5" ht="15.75" hidden="1" customHeight="1">
      <c r="A1436" s="1" t="s">
        <v>880</v>
      </c>
      <c r="B1436" s="1" t="s">
        <v>2091</v>
      </c>
      <c r="C1436" s="1" t="s">
        <v>2188</v>
      </c>
      <c r="E1436" t="str">
        <f>VLOOKUP(Table_3[[#This Row],[title]],[1]Species!$A:$B,2,FALSE)</f>
        <v>TennesseeWarbler</v>
      </c>
    </row>
    <row r="1437" spans="1:5" ht="15.75" hidden="1" customHeight="1">
      <c r="A1437" s="1" t="s">
        <v>881</v>
      </c>
      <c r="B1437" s="1" t="s">
        <v>2091</v>
      </c>
      <c r="C1437" s="1" t="s">
        <v>2189</v>
      </c>
      <c r="E1437" t="str">
        <f>VLOOKUP(Table_3[[#This Row],[title]],[1]Species!$A:$B,2,FALSE)</f>
        <v>TreeSwallow</v>
      </c>
    </row>
    <row r="1438" spans="1:5" ht="15.75" hidden="1" customHeight="1">
      <c r="A1438" s="1" t="s">
        <v>882</v>
      </c>
      <c r="B1438" s="1" t="s">
        <v>2091</v>
      </c>
      <c r="C1438" s="1" t="s">
        <v>2190</v>
      </c>
      <c r="E1438" t="str">
        <f>VLOOKUP(Table_3[[#This Row],[title]],[1]Species!$A:$B,2,FALSE)</f>
        <v>TricoloredHeron</v>
      </c>
    </row>
    <row r="1439" spans="1:5" ht="15.75" hidden="1" customHeight="1">
      <c r="A1439" s="1" t="s">
        <v>883</v>
      </c>
      <c r="B1439" s="1" t="s">
        <v>2091</v>
      </c>
      <c r="C1439" s="1" t="s">
        <v>2191</v>
      </c>
      <c r="E1439" t="str">
        <f>VLOOKUP(Table_3[[#This Row],[title]],[1]Species!$A:$B,2,FALSE)</f>
        <v>TuftedTitmouse</v>
      </c>
    </row>
    <row r="1440" spans="1:5" ht="15.75" hidden="1" customHeight="1">
      <c r="A1440" s="1" t="s">
        <v>884</v>
      </c>
      <c r="B1440" s="1" t="s">
        <v>2091</v>
      </c>
      <c r="C1440" s="1" t="s">
        <v>2192</v>
      </c>
      <c r="E1440" t="str">
        <f>VLOOKUP(Table_3[[#This Row],[title]],[1]Species!$A:$B,2,FALSE)</f>
        <v>TundraSwan</v>
      </c>
    </row>
    <row r="1441" spans="1:5" ht="15.75" hidden="1" customHeight="1">
      <c r="A1441" s="1" t="s">
        <v>885</v>
      </c>
      <c r="B1441" s="1" t="s">
        <v>2091</v>
      </c>
      <c r="C1441" s="1" t="s">
        <v>2193</v>
      </c>
      <c r="E1441" t="str">
        <f>VLOOKUP(Table_3[[#This Row],[title]],[1]Species!$A:$B,2,FALSE)</f>
        <v>TurkeyVulture</v>
      </c>
    </row>
    <row r="1442" spans="1:5" ht="15.75" hidden="1" customHeight="1">
      <c r="A1442" s="1" t="s">
        <v>886</v>
      </c>
      <c r="B1442" s="1" t="s">
        <v>2091</v>
      </c>
      <c r="C1442" s="1" t="s">
        <v>2194</v>
      </c>
      <c r="E1442" t="str">
        <f>VLOOKUP(Table_3[[#This Row],[title]],[1]Species!$A:$B,2,FALSE)</f>
        <v>UplandSandpiper</v>
      </c>
    </row>
    <row r="1443" spans="1:5" ht="15.75" hidden="1" customHeight="1">
      <c r="A1443" s="1" t="s">
        <v>887</v>
      </c>
      <c r="B1443" s="1" t="s">
        <v>2091</v>
      </c>
      <c r="C1443" s="1" t="s">
        <v>2195</v>
      </c>
      <c r="E1443" t="str">
        <f>VLOOKUP(Table_3[[#This Row],[title]],[1]Species!$A:$B,2,FALSE)</f>
        <v>Veery</v>
      </c>
    </row>
    <row r="1444" spans="1:5" ht="15.75" hidden="1" customHeight="1">
      <c r="A1444" s="1" t="s">
        <v>888</v>
      </c>
      <c r="B1444" s="1" t="s">
        <v>2091</v>
      </c>
      <c r="C1444" s="1" t="s">
        <v>2095</v>
      </c>
      <c r="E1444" t="str">
        <f>VLOOKUP(Table_3[[#This Row],[title]],[1]Species!$A:$B,2,FALSE)</f>
        <v>VelvetScoter</v>
      </c>
    </row>
    <row r="1445" spans="1:5" ht="15.75" hidden="1" customHeight="1">
      <c r="A1445" s="1" t="s">
        <v>889</v>
      </c>
      <c r="B1445" s="1" t="s">
        <v>2091</v>
      </c>
      <c r="C1445" s="1" t="s">
        <v>2196</v>
      </c>
      <c r="E1445" t="str">
        <f>VLOOKUP(Table_3[[#This Row],[title]],[1]Species!$A:$B,2,FALSE)</f>
        <v>VesperSparrow</v>
      </c>
    </row>
    <row r="1446" spans="1:5" ht="15.75" hidden="1" customHeight="1">
      <c r="A1446" s="1" t="s">
        <v>890</v>
      </c>
      <c r="B1446" s="1" t="s">
        <v>2091</v>
      </c>
      <c r="C1446" s="1" t="s">
        <v>2197</v>
      </c>
      <c r="E1446" t="str">
        <f>VLOOKUP(Table_3[[#This Row],[title]],[1]Species!$A:$B,2,FALSE)</f>
        <v>VirginiaRail</v>
      </c>
    </row>
    <row r="1447" spans="1:5" ht="15.75" hidden="1" customHeight="1">
      <c r="A1447" s="1" t="s">
        <v>891</v>
      </c>
      <c r="B1447" s="1" t="s">
        <v>2091</v>
      </c>
      <c r="C1447" s="1" t="s">
        <v>2198</v>
      </c>
      <c r="E1447" t="str">
        <f>VLOOKUP(Table_3[[#This Row],[title]],[1]Species!$A:$B,2,FALSE)</f>
        <v>WarblingVireo</v>
      </c>
    </row>
    <row r="1448" spans="1:5" ht="15.75" hidden="1" customHeight="1">
      <c r="A1448" s="1" t="s">
        <v>892</v>
      </c>
      <c r="B1448" s="1" t="s">
        <v>2091</v>
      </c>
      <c r="C1448" s="1" t="s">
        <v>2199</v>
      </c>
      <c r="E1448" t="str">
        <f>VLOOKUP(Table_3[[#This Row],[title]],[1]Species!$A:$B,2,FALSE)</f>
        <v>WesternSandpiper</v>
      </c>
    </row>
    <row r="1449" spans="1:5" ht="15.75" hidden="1" customHeight="1">
      <c r="A1449" s="1" t="s">
        <v>893</v>
      </c>
      <c r="B1449" s="1" t="s">
        <v>2091</v>
      </c>
      <c r="C1449" s="1" t="s">
        <v>2200</v>
      </c>
      <c r="E1449" t="str">
        <f>VLOOKUP(Table_3[[#This Row],[title]],[1]Species!$A:$B,2,FALSE)</f>
        <v>Whimbrel</v>
      </c>
    </row>
    <row r="1450" spans="1:5" ht="15.75" hidden="1" customHeight="1">
      <c r="A1450" s="1" t="s">
        <v>894</v>
      </c>
      <c r="B1450" s="1" t="s">
        <v>2091</v>
      </c>
      <c r="C1450" s="1" t="s">
        <v>2205</v>
      </c>
      <c r="E1450" t="str">
        <f>VLOOKUP(Table_3[[#This Row],[title]],[1]Species!$A:$B,2,FALSE)</f>
        <v>WhiteIbis</v>
      </c>
    </row>
    <row r="1451" spans="1:5" ht="15.75" hidden="1" customHeight="1">
      <c r="A1451" s="1" t="s">
        <v>895</v>
      </c>
      <c r="B1451" s="1" t="s">
        <v>2091</v>
      </c>
      <c r="C1451" s="1" t="s">
        <v>2202</v>
      </c>
      <c r="E1451" t="str">
        <f>VLOOKUP(Table_3[[#This Row],[title]],[1]Species!$A:$B,2,FALSE)</f>
        <v>WhitebreastedNuthatch</v>
      </c>
    </row>
    <row r="1452" spans="1:5" ht="15.75" hidden="1" customHeight="1">
      <c r="A1452" s="1" t="s">
        <v>896</v>
      </c>
      <c r="B1452" s="1" t="s">
        <v>2091</v>
      </c>
      <c r="C1452" s="1" t="s">
        <v>2203</v>
      </c>
      <c r="E1452" t="str">
        <f>VLOOKUP(Table_3[[#This Row],[title]],[1]Species!$A:$B,2,FALSE)</f>
        <v>WhitecrownedSparrow</v>
      </c>
    </row>
    <row r="1453" spans="1:5" ht="15.75" hidden="1" customHeight="1">
      <c r="A1453" s="1" t="s">
        <v>897</v>
      </c>
      <c r="B1453" s="1" t="s">
        <v>2091</v>
      </c>
      <c r="C1453" s="1" t="s">
        <v>2204</v>
      </c>
      <c r="E1453" t="str">
        <f>VLOOKUP(Table_3[[#This Row],[title]],[1]Species!$A:$B,2,FALSE)</f>
        <v>WhiteeyedVireo</v>
      </c>
    </row>
    <row r="1454" spans="1:5" ht="15.75" hidden="1" customHeight="1">
      <c r="A1454" s="1" t="s">
        <v>898</v>
      </c>
      <c r="B1454" s="1" t="s">
        <v>2091</v>
      </c>
      <c r="C1454" s="1" t="s">
        <v>2206</v>
      </c>
      <c r="E1454" t="str">
        <f>VLOOKUP(Table_3[[#This Row],[title]],[1]Species!$A:$B,2,FALSE)</f>
        <v>WhiterumpedSandpiper</v>
      </c>
    </row>
    <row r="1455" spans="1:5" ht="15.75" hidden="1" customHeight="1">
      <c r="A1455" s="1" t="s">
        <v>899</v>
      </c>
      <c r="B1455" s="1" t="s">
        <v>2091</v>
      </c>
      <c r="C1455" s="1" t="s">
        <v>2207</v>
      </c>
      <c r="E1455" t="str">
        <f>VLOOKUP(Table_3[[#This Row],[title]],[1]Species!$A:$B,2,FALSE)</f>
        <v>WhitethroatedSparrow</v>
      </c>
    </row>
    <row r="1456" spans="1:5" ht="15.75" hidden="1" customHeight="1">
      <c r="A1456" s="1" t="s">
        <v>900</v>
      </c>
      <c r="B1456" s="1" t="s">
        <v>2091</v>
      </c>
      <c r="C1456" s="1" t="s">
        <v>2208</v>
      </c>
      <c r="E1456" t="str">
        <f>VLOOKUP(Table_3[[#This Row],[title]],[1]Species!$A:$B,2,FALSE)</f>
        <v>WhitewingedScoter</v>
      </c>
    </row>
    <row r="1457" spans="1:5" ht="15.75" hidden="1" customHeight="1">
      <c r="A1457" s="1" t="s">
        <v>901</v>
      </c>
      <c r="B1457" s="1" t="s">
        <v>2091</v>
      </c>
      <c r="C1457" s="1" t="s">
        <v>2209</v>
      </c>
      <c r="E1457" t="str">
        <f>VLOOKUP(Table_3[[#This Row],[title]],[1]Species!$A:$B,2,FALSE)</f>
        <v>WildTurkey</v>
      </c>
    </row>
    <row r="1458" spans="1:5" ht="15.75" hidden="1" customHeight="1">
      <c r="A1458" s="1" t="s">
        <v>902</v>
      </c>
      <c r="B1458" s="1" t="s">
        <v>2091</v>
      </c>
      <c r="C1458" s="1" t="s">
        <v>2210</v>
      </c>
      <c r="E1458" t="str">
        <f>VLOOKUP(Table_3[[#This Row],[title]],[1]Species!$A:$B,2,FALSE)</f>
        <v>Willet</v>
      </c>
    </row>
    <row r="1459" spans="1:5" ht="15.75" hidden="1" customHeight="1">
      <c r="A1459" s="1" t="s">
        <v>903</v>
      </c>
      <c r="B1459" s="1" t="s">
        <v>2091</v>
      </c>
      <c r="C1459" s="1" t="s">
        <v>2211</v>
      </c>
      <c r="E1459" t="str">
        <f>VLOOKUP(Table_3[[#This Row],[title]],[1]Species!$A:$B,2,FALSE)</f>
        <v>WillowFlycatcher</v>
      </c>
    </row>
    <row r="1460" spans="1:5" ht="15.75" hidden="1" customHeight="1">
      <c r="A1460" s="1" t="s">
        <v>904</v>
      </c>
      <c r="B1460" s="1" t="s">
        <v>2091</v>
      </c>
      <c r="C1460" s="1" t="s">
        <v>2212</v>
      </c>
      <c r="E1460" t="str">
        <f>VLOOKUP(Table_3[[#This Row],[title]],[1]Species!$A:$B,2,FALSE)</f>
        <v>WilsonsPlover</v>
      </c>
    </row>
    <row r="1461" spans="1:5" ht="15.75" hidden="1" customHeight="1">
      <c r="A1461" s="1" t="s">
        <v>905</v>
      </c>
      <c r="B1461" s="1" t="s">
        <v>2091</v>
      </c>
      <c r="C1461" s="1" t="s">
        <v>2213</v>
      </c>
      <c r="E1461" t="str">
        <f>VLOOKUP(Table_3[[#This Row],[title]],[1]Species!$A:$B,2,FALSE)</f>
        <v>WilsonsSnipe</v>
      </c>
    </row>
    <row r="1462" spans="1:5" ht="15.75" hidden="1" customHeight="1">
      <c r="A1462" s="1" t="s">
        <v>906</v>
      </c>
      <c r="B1462" s="1" t="s">
        <v>2091</v>
      </c>
      <c r="C1462" s="1" t="s">
        <v>2214</v>
      </c>
      <c r="E1462" t="str">
        <f>VLOOKUP(Table_3[[#This Row],[title]],[1]Species!$A:$B,2,FALSE)</f>
        <v>WinterWren</v>
      </c>
    </row>
    <row r="1463" spans="1:5" ht="15.75" hidden="1" customHeight="1">
      <c r="A1463" s="1" t="s">
        <v>907</v>
      </c>
      <c r="B1463" s="1" t="s">
        <v>2091</v>
      </c>
      <c r="C1463" s="1" t="s">
        <v>2215</v>
      </c>
      <c r="E1463" t="str">
        <f>VLOOKUP(Table_3[[#This Row],[title]],[1]Species!$A:$B,2,FALSE)</f>
        <v>WoodDuck</v>
      </c>
    </row>
    <row r="1464" spans="1:5" ht="15.75" hidden="1" customHeight="1">
      <c r="A1464" s="1" t="s">
        <v>908</v>
      </c>
      <c r="B1464" s="1" t="s">
        <v>2091</v>
      </c>
      <c r="C1464" s="1" t="s">
        <v>2216</v>
      </c>
      <c r="E1464" t="str">
        <f>VLOOKUP(Table_3[[#This Row],[title]],[1]Species!$A:$B,2,FALSE)</f>
        <v>WoodStork</v>
      </c>
    </row>
    <row r="1465" spans="1:5" ht="15.75" hidden="1" customHeight="1">
      <c r="A1465" s="1" t="s">
        <v>909</v>
      </c>
      <c r="B1465" s="1" t="s">
        <v>2091</v>
      </c>
      <c r="C1465" s="1" t="s">
        <v>2217</v>
      </c>
      <c r="E1465" t="str">
        <f>VLOOKUP(Table_3[[#This Row],[title]],[1]Species!$A:$B,2,FALSE)</f>
        <v>WoodThrush</v>
      </c>
    </row>
    <row r="1466" spans="1:5" ht="15.75" hidden="1" customHeight="1">
      <c r="A1466" s="1" t="s">
        <v>910</v>
      </c>
      <c r="B1466" s="1" t="s">
        <v>2091</v>
      </c>
      <c r="C1466" s="1" t="s">
        <v>2218</v>
      </c>
      <c r="E1466" t="str">
        <f>VLOOKUP(Table_3[[#This Row],[title]],[1]Species!$A:$B,2,FALSE)</f>
        <v>WormeatingWarbler</v>
      </c>
    </row>
    <row r="1467" spans="1:5" ht="15.75" hidden="1" customHeight="1">
      <c r="A1467" s="1" t="s">
        <v>911</v>
      </c>
      <c r="B1467" s="1" t="s">
        <v>2091</v>
      </c>
      <c r="C1467" s="1" t="s">
        <v>2223</v>
      </c>
      <c r="E1467" t="str">
        <f>VLOOKUP(Table_3[[#This Row],[title]],[1]Species!$A:$B,2,FALSE)</f>
        <v>YellowRail</v>
      </c>
    </row>
    <row r="1468" spans="1:5" ht="15.75" hidden="1" customHeight="1">
      <c r="A1468" s="1" t="s">
        <v>912</v>
      </c>
      <c r="B1468" s="1" t="s">
        <v>2091</v>
      </c>
      <c r="C1468" s="1" t="s">
        <v>2228</v>
      </c>
      <c r="E1468" t="str">
        <f>VLOOKUP(Table_3[[#This Row],[title]],[1]Species!$A:$B,2,FALSE)</f>
        <v>YellowWarbler</v>
      </c>
    </row>
    <row r="1469" spans="1:5" ht="15.75" hidden="1" customHeight="1">
      <c r="A1469" s="1" t="s">
        <v>913</v>
      </c>
      <c r="B1469" s="1" t="s">
        <v>2091</v>
      </c>
      <c r="C1469" s="1" t="s">
        <v>2219</v>
      </c>
      <c r="E1469" t="str">
        <f>VLOOKUP(Table_3[[#This Row],[title]],[1]Species!$A:$B,2,FALSE)</f>
        <v>YellowbelliedSapsucker</v>
      </c>
    </row>
    <row r="1470" spans="1:5" ht="15.75" hidden="1" customHeight="1">
      <c r="A1470" s="1" t="s">
        <v>914</v>
      </c>
      <c r="B1470" s="1" t="s">
        <v>2091</v>
      </c>
      <c r="C1470" s="1" t="s">
        <v>2220</v>
      </c>
      <c r="E1470" t="str">
        <f>VLOOKUP(Table_3[[#This Row],[title]],[1]Species!$A:$B,2,FALSE)</f>
        <v>YellowbilledCuckoo</v>
      </c>
    </row>
    <row r="1471" spans="1:5" ht="15.75" hidden="1" customHeight="1">
      <c r="A1471" s="1" t="s">
        <v>915</v>
      </c>
      <c r="B1471" s="1" t="s">
        <v>2091</v>
      </c>
      <c r="C1471" s="1" t="s">
        <v>2221</v>
      </c>
      <c r="E1471" t="str">
        <f>VLOOKUP(Table_3[[#This Row],[title]],[1]Species!$A:$B,2,FALSE)</f>
        <v>YellowbreastedChat</v>
      </c>
    </row>
    <row r="1472" spans="1:5" ht="15.75" hidden="1" customHeight="1">
      <c r="A1472" s="1" t="s">
        <v>916</v>
      </c>
      <c r="B1472" s="1" t="s">
        <v>2091</v>
      </c>
      <c r="C1472" s="1" t="s">
        <v>2222</v>
      </c>
      <c r="E1472" t="str">
        <f>VLOOKUP(Table_3[[#This Row],[title]],[1]Species!$A:$B,2,FALSE)</f>
        <v>YellowcrownedNightHeron</v>
      </c>
    </row>
    <row r="1473" spans="1:5" ht="15.75" hidden="1" customHeight="1">
      <c r="A1473" s="1" t="s">
        <v>917</v>
      </c>
      <c r="B1473" s="1" t="s">
        <v>2091</v>
      </c>
      <c r="C1473" s="1" t="s">
        <v>2224</v>
      </c>
      <c r="E1473" t="str">
        <f>VLOOKUP(Table_3[[#This Row],[title]],[1]Species!$A:$B,2,FALSE)</f>
        <v>YellowrumpedWarbler</v>
      </c>
    </row>
    <row r="1474" spans="1:5" ht="15.75" hidden="1" customHeight="1">
      <c r="A1474" s="1" t="s">
        <v>918</v>
      </c>
      <c r="B1474" s="1" t="s">
        <v>2091</v>
      </c>
      <c r="C1474" s="1" t="s">
        <v>2225</v>
      </c>
      <c r="E1474" t="str">
        <f>VLOOKUP(Table_3[[#This Row],[title]],[1]Species!$A:$B,2,FALSE)</f>
        <v>YellowthroatedVireo</v>
      </c>
    </row>
    <row r="1475" spans="1:5" ht="15.75" hidden="1" customHeight="1">
      <c r="A1475" s="1" t="s">
        <v>919</v>
      </c>
      <c r="B1475" s="1" t="s">
        <v>2091</v>
      </c>
      <c r="C1475" s="1" t="s">
        <v>2226</v>
      </c>
      <c r="E1475" t="str">
        <f>VLOOKUP(Table_3[[#This Row],[title]],[1]Species!$A:$B,2,FALSE)</f>
        <v>YellowthroatedWarbler</v>
      </c>
    </row>
    <row r="1476" spans="1:5" ht="15.75" hidden="1" customHeight="1">
      <c r="A1476" s="1" t="s">
        <v>73</v>
      </c>
      <c r="B1476" s="1" t="s">
        <v>2379</v>
      </c>
      <c r="C1476" s="1" t="s">
        <v>2380</v>
      </c>
      <c r="E1476" t="e">
        <f>VLOOKUP(Table_3[[#This Row],[title]],[1]Species!$A:$B,2,FALSE)</f>
        <v>#N/A</v>
      </c>
    </row>
    <row r="1477" spans="1:5" ht="15.75" hidden="1" customHeight="1">
      <c r="A1477" s="1" t="s">
        <v>633</v>
      </c>
      <c r="B1477" s="1" t="s">
        <v>2381</v>
      </c>
      <c r="C1477" s="1" t="s">
        <v>633</v>
      </c>
      <c r="E1477" t="str">
        <f>VLOOKUP(Table_3[[#This Row],[title]],[1]Species!$A:$B,2,FALSE)</f>
        <v>AcadianFlycatcher</v>
      </c>
    </row>
    <row r="1478" spans="1:5" ht="15.75" hidden="1" customHeight="1">
      <c r="A1478" s="1" t="s">
        <v>634</v>
      </c>
      <c r="B1478" s="1" t="s">
        <v>2381</v>
      </c>
      <c r="C1478" s="1" t="s">
        <v>634</v>
      </c>
      <c r="E1478" t="str">
        <f>VLOOKUP(Table_3[[#This Row],[title]],[1]Species!$A:$B,2,FALSE)</f>
        <v>AlderFlycatcher</v>
      </c>
    </row>
    <row r="1479" spans="1:5" ht="15.75" hidden="1" customHeight="1">
      <c r="A1479" s="1" t="s">
        <v>635</v>
      </c>
      <c r="B1479" s="1" t="s">
        <v>2381</v>
      </c>
      <c r="C1479" s="1" t="s">
        <v>635</v>
      </c>
      <c r="E1479" t="str">
        <f>VLOOKUP(Table_3[[#This Row],[title]],[1]Species!$A:$B,2,FALSE)</f>
        <v>AmericanAvocet</v>
      </c>
    </row>
    <row r="1480" spans="1:5" ht="15.75" hidden="1" customHeight="1">
      <c r="A1480" s="1" t="s">
        <v>636</v>
      </c>
      <c r="B1480" s="1" t="s">
        <v>2381</v>
      </c>
      <c r="C1480" s="1" t="s">
        <v>636</v>
      </c>
      <c r="E1480" t="str">
        <f>VLOOKUP(Table_3[[#This Row],[title]],[1]Species!$A:$B,2,FALSE)</f>
        <v>AmericanBittern</v>
      </c>
    </row>
    <row r="1481" spans="1:5" ht="15.75" hidden="1" customHeight="1">
      <c r="A1481" s="1" t="s">
        <v>637</v>
      </c>
      <c r="B1481" s="1" t="s">
        <v>2381</v>
      </c>
      <c r="C1481" s="1" t="s">
        <v>637</v>
      </c>
      <c r="E1481" t="str">
        <f>VLOOKUP(Table_3[[#This Row],[title]],[1]Species!$A:$B,2,FALSE)</f>
        <v>AmericanBlackDuck</v>
      </c>
    </row>
    <row r="1482" spans="1:5" ht="15.75" hidden="1" customHeight="1">
      <c r="A1482" s="1" t="s">
        <v>638</v>
      </c>
      <c r="B1482" s="1" t="s">
        <v>2381</v>
      </c>
      <c r="C1482" s="1" t="s">
        <v>638</v>
      </c>
      <c r="E1482" t="str">
        <f>VLOOKUP(Table_3[[#This Row],[title]],[1]Species!$A:$B,2,FALSE)</f>
        <v>AmericanCoot</v>
      </c>
    </row>
    <row r="1483" spans="1:5" ht="15.75" hidden="1" customHeight="1">
      <c r="A1483" s="1" t="s">
        <v>639</v>
      </c>
      <c r="B1483" s="1" t="s">
        <v>2381</v>
      </c>
      <c r="C1483" s="1" t="s">
        <v>639</v>
      </c>
      <c r="E1483" t="str">
        <f>VLOOKUP(Table_3[[#This Row],[title]],[1]Species!$A:$B,2,FALSE)</f>
        <v>AmericanCrow</v>
      </c>
    </row>
    <row r="1484" spans="1:5" ht="15.75" hidden="1" customHeight="1">
      <c r="A1484" s="1" t="s">
        <v>640</v>
      </c>
      <c r="B1484" s="1" t="s">
        <v>2381</v>
      </c>
      <c r="C1484" s="1" t="s">
        <v>640</v>
      </c>
      <c r="E1484" t="str">
        <f>VLOOKUP(Table_3[[#This Row],[title]],[1]Species!$A:$B,2,FALSE)</f>
        <v>AmericanGoldfinch</v>
      </c>
    </row>
    <row r="1485" spans="1:5" ht="15.75" hidden="1" customHeight="1">
      <c r="A1485" s="1" t="s">
        <v>641</v>
      </c>
      <c r="B1485" s="1" t="s">
        <v>2381</v>
      </c>
      <c r="C1485" s="1" t="s">
        <v>641</v>
      </c>
      <c r="E1485" t="str">
        <f>VLOOKUP(Table_3[[#This Row],[title]],[1]Species!$A:$B,2,FALSE)</f>
        <v>AmericanKestrel</v>
      </c>
    </row>
    <row r="1486" spans="1:5" ht="15.75" hidden="1" customHeight="1">
      <c r="A1486" s="1" t="s">
        <v>642</v>
      </c>
      <c r="B1486" s="1" t="s">
        <v>2381</v>
      </c>
      <c r="C1486" s="1" t="s">
        <v>642</v>
      </c>
      <c r="E1486" t="str">
        <f>VLOOKUP(Table_3[[#This Row],[title]],[1]Species!$A:$B,2,FALSE)</f>
        <v>AmericanOystercatcher</v>
      </c>
    </row>
    <row r="1487" spans="1:5" ht="15.75" hidden="1" customHeight="1">
      <c r="A1487" s="1" t="s">
        <v>643</v>
      </c>
      <c r="B1487" s="1" t="s">
        <v>2381</v>
      </c>
      <c r="C1487" s="1" t="s">
        <v>643</v>
      </c>
      <c r="E1487" t="str">
        <f>VLOOKUP(Table_3[[#This Row],[title]],[1]Species!$A:$B,2,FALSE)</f>
        <v>AmericanPipit</v>
      </c>
    </row>
    <row r="1488" spans="1:5" ht="15.75" hidden="1" customHeight="1">
      <c r="A1488" s="1" t="s">
        <v>644</v>
      </c>
      <c r="B1488" s="1" t="s">
        <v>2381</v>
      </c>
      <c r="C1488" s="1" t="s">
        <v>644</v>
      </c>
      <c r="E1488" t="str">
        <f>VLOOKUP(Table_3[[#This Row],[title]],[1]Species!$A:$B,2,FALSE)</f>
        <v>AmericanRedstart</v>
      </c>
    </row>
    <row r="1489" spans="1:5" ht="15.75" hidden="1" customHeight="1">
      <c r="A1489" s="1" t="s">
        <v>645</v>
      </c>
      <c r="B1489" s="1" t="s">
        <v>2381</v>
      </c>
      <c r="C1489" s="1" t="s">
        <v>645</v>
      </c>
      <c r="E1489" t="str">
        <f>VLOOKUP(Table_3[[#This Row],[title]],[1]Species!$A:$B,2,FALSE)</f>
        <v>AmericanRobin</v>
      </c>
    </row>
    <row r="1490" spans="1:5" ht="15.75" hidden="1" customHeight="1">
      <c r="A1490" s="1" t="s">
        <v>646</v>
      </c>
      <c r="B1490" s="1" t="s">
        <v>2381</v>
      </c>
      <c r="C1490" s="1" t="s">
        <v>646</v>
      </c>
      <c r="E1490" t="str">
        <f>VLOOKUP(Table_3[[#This Row],[title]],[1]Species!$A:$B,2,FALSE)</f>
        <v>AmericanWigeon</v>
      </c>
    </row>
    <row r="1491" spans="1:5" ht="15.75" hidden="1" customHeight="1">
      <c r="A1491" s="1" t="s">
        <v>647</v>
      </c>
      <c r="B1491" s="1" t="s">
        <v>2381</v>
      </c>
      <c r="C1491" s="1" t="s">
        <v>647</v>
      </c>
      <c r="E1491" t="str">
        <f>VLOOKUP(Table_3[[#This Row],[title]],[1]Species!$A:$B,2,FALSE)</f>
        <v>AmericanWoodcock</v>
      </c>
    </row>
    <row r="1492" spans="1:5" ht="15.75" hidden="1" customHeight="1">
      <c r="A1492" s="1" t="s">
        <v>648</v>
      </c>
      <c r="B1492" s="1" t="s">
        <v>2381</v>
      </c>
      <c r="C1492" s="1" t="s">
        <v>648</v>
      </c>
      <c r="E1492" t="str">
        <f>VLOOKUP(Table_3[[#This Row],[title]],[1]Species!$A:$B,2,FALSE)</f>
        <v>Anhinga</v>
      </c>
    </row>
    <row r="1493" spans="1:5" ht="15.75" hidden="1" customHeight="1">
      <c r="A1493" s="1" t="s">
        <v>649</v>
      </c>
      <c r="B1493" s="1" t="s">
        <v>2381</v>
      </c>
      <c r="C1493" s="1" t="s">
        <v>649</v>
      </c>
      <c r="E1493" t="str">
        <f>VLOOKUP(Table_3[[#This Row],[title]],[1]Species!$A:$B,2,FALSE)</f>
        <v>BachmansSparrow</v>
      </c>
    </row>
    <row r="1494" spans="1:5" ht="15.75" hidden="1" customHeight="1">
      <c r="A1494" s="1" t="s">
        <v>650</v>
      </c>
      <c r="B1494" s="1" t="s">
        <v>2381</v>
      </c>
      <c r="C1494" s="1" t="s">
        <v>650</v>
      </c>
      <c r="E1494" t="str">
        <f>VLOOKUP(Table_3[[#This Row],[title]],[1]Species!$A:$B,2,FALSE)</f>
        <v>BachmansWarbler</v>
      </c>
    </row>
    <row r="1495" spans="1:5" ht="15.75" hidden="1" customHeight="1">
      <c r="A1495" s="1" t="s">
        <v>651</v>
      </c>
      <c r="B1495" s="1" t="s">
        <v>2381</v>
      </c>
      <c r="C1495" s="1" t="s">
        <v>651</v>
      </c>
      <c r="E1495" t="str">
        <f>VLOOKUP(Table_3[[#This Row],[title]],[1]Species!$A:$B,2,FALSE)</f>
        <v>BaldEagle</v>
      </c>
    </row>
    <row r="1496" spans="1:5" ht="15.75" hidden="1" customHeight="1">
      <c r="A1496" s="1" t="s">
        <v>652</v>
      </c>
      <c r="B1496" s="1" t="s">
        <v>2381</v>
      </c>
      <c r="C1496" s="1" t="s">
        <v>652</v>
      </c>
      <c r="E1496" t="str">
        <f>VLOOKUP(Table_3[[#This Row],[title]],[1]Species!$A:$B,2,FALSE)</f>
        <v>BaltimoreOriole</v>
      </c>
    </row>
    <row r="1497" spans="1:5" ht="15.75" hidden="1" customHeight="1">
      <c r="A1497" s="1" t="s">
        <v>653</v>
      </c>
      <c r="B1497" s="1" t="s">
        <v>2381</v>
      </c>
      <c r="C1497" s="1" t="s">
        <v>653</v>
      </c>
      <c r="E1497" t="str">
        <f>VLOOKUP(Table_3[[#This Row],[title]],[1]Species!$A:$B,2,FALSE)</f>
        <v>BankSwallow</v>
      </c>
    </row>
    <row r="1498" spans="1:5" ht="15.75" hidden="1" customHeight="1">
      <c r="A1498" s="1" t="s">
        <v>654</v>
      </c>
      <c r="B1498" s="1" t="s">
        <v>2381</v>
      </c>
      <c r="C1498" s="1" t="s">
        <v>654</v>
      </c>
      <c r="E1498" t="str">
        <f>VLOOKUP(Table_3[[#This Row],[title]],[1]Species!$A:$B,2,FALSE)</f>
        <v>BarnOwl</v>
      </c>
    </row>
    <row r="1499" spans="1:5" ht="15.75" hidden="1" customHeight="1">
      <c r="A1499" s="1" t="s">
        <v>655</v>
      </c>
      <c r="B1499" s="1" t="s">
        <v>2381</v>
      </c>
      <c r="C1499" s="1" t="s">
        <v>655</v>
      </c>
      <c r="E1499" t="str">
        <f>VLOOKUP(Table_3[[#This Row],[title]],[1]Species!$A:$B,2,FALSE)</f>
        <v>BarnSwallow</v>
      </c>
    </row>
    <row r="1500" spans="1:5" ht="15.75" hidden="1" customHeight="1">
      <c r="A1500" s="1" t="s">
        <v>656</v>
      </c>
      <c r="B1500" s="1" t="s">
        <v>2381</v>
      </c>
      <c r="C1500" s="1" t="s">
        <v>656</v>
      </c>
      <c r="E1500" t="str">
        <f>VLOOKUP(Table_3[[#This Row],[title]],[1]Species!$A:$B,2,FALSE)</f>
        <v>BarredOwl</v>
      </c>
    </row>
    <row r="1501" spans="1:5" ht="15.75" hidden="1" customHeight="1">
      <c r="A1501" s="1" t="s">
        <v>657</v>
      </c>
      <c r="B1501" s="1" t="s">
        <v>2381</v>
      </c>
      <c r="C1501" s="1" t="s">
        <v>657</v>
      </c>
      <c r="E1501" t="str">
        <f>VLOOKUP(Table_3[[#This Row],[title]],[1]Species!$A:$B,2,FALSE)</f>
        <v>BaybreastedWarbler</v>
      </c>
    </row>
    <row r="1502" spans="1:5" ht="15.75" hidden="1" customHeight="1">
      <c r="A1502" s="1" t="s">
        <v>658</v>
      </c>
      <c r="B1502" s="1" t="s">
        <v>2381</v>
      </c>
      <c r="C1502" s="1" t="s">
        <v>658</v>
      </c>
      <c r="E1502" t="str">
        <f>VLOOKUP(Table_3[[#This Row],[title]],[1]Species!$A:$B,2,FALSE)</f>
        <v>BeltedKingfisher</v>
      </c>
    </row>
    <row r="1503" spans="1:5" ht="15.75" hidden="1" customHeight="1">
      <c r="A1503" s="1" t="s">
        <v>659</v>
      </c>
      <c r="B1503" s="1" t="s">
        <v>2381</v>
      </c>
      <c r="C1503" s="1" t="s">
        <v>659</v>
      </c>
      <c r="E1503" t="str">
        <f>VLOOKUP(Table_3[[#This Row],[title]],[1]Species!$A:$B,2,FALSE)</f>
        <v>BewicksWren</v>
      </c>
    </row>
    <row r="1504" spans="1:5" ht="15.75" hidden="1" customHeight="1">
      <c r="A1504" s="1" t="s">
        <v>660</v>
      </c>
      <c r="B1504" s="1" t="s">
        <v>2381</v>
      </c>
      <c r="C1504" s="1" t="s">
        <v>660</v>
      </c>
      <c r="E1504" t="str">
        <f>VLOOKUP(Table_3[[#This Row],[title]],[1]Species!$A:$B,2,FALSE)</f>
        <v>BlackRail</v>
      </c>
    </row>
    <row r="1505" spans="1:5" ht="15.75" hidden="1" customHeight="1">
      <c r="A1505" s="1" t="s">
        <v>661</v>
      </c>
      <c r="B1505" s="1" t="s">
        <v>2381</v>
      </c>
      <c r="C1505" s="1" t="s">
        <v>661</v>
      </c>
      <c r="E1505" t="str">
        <f>VLOOKUP(Table_3[[#This Row],[title]],[1]Species!$A:$B,2,FALSE)</f>
        <v>BlackScoter</v>
      </c>
    </row>
    <row r="1506" spans="1:5" ht="15.75" hidden="1" customHeight="1">
      <c r="A1506" s="1" t="s">
        <v>662</v>
      </c>
      <c r="B1506" s="1" t="s">
        <v>2381</v>
      </c>
      <c r="C1506" s="1" t="s">
        <v>662</v>
      </c>
      <c r="E1506" t="str">
        <f>VLOOKUP(Table_3[[#This Row],[title]],[1]Species!$A:$B,2,FALSE)</f>
        <v>BlackSkimmer</v>
      </c>
    </row>
    <row r="1507" spans="1:5" ht="15.75" hidden="1" customHeight="1">
      <c r="A1507" s="1" t="s">
        <v>663</v>
      </c>
      <c r="B1507" s="1" t="s">
        <v>2381</v>
      </c>
      <c r="C1507" s="1" t="s">
        <v>663</v>
      </c>
      <c r="E1507" t="str">
        <f>VLOOKUP(Table_3[[#This Row],[title]],[1]Species!$A:$B,2,FALSE)</f>
        <v>BlackVulture</v>
      </c>
    </row>
    <row r="1508" spans="1:5" ht="15.75" hidden="1" customHeight="1">
      <c r="A1508" s="1" t="s">
        <v>664</v>
      </c>
      <c r="B1508" s="1" t="s">
        <v>2381</v>
      </c>
      <c r="C1508" s="1" t="s">
        <v>664</v>
      </c>
      <c r="E1508" t="str">
        <f>VLOOKUP(Table_3[[#This Row],[title]],[1]Species!$A:$B,2,FALSE)</f>
        <v>BlackandwhiteWarbler</v>
      </c>
    </row>
    <row r="1509" spans="1:5" ht="15.75" hidden="1" customHeight="1">
      <c r="A1509" s="1" t="s">
        <v>665</v>
      </c>
      <c r="B1509" s="1" t="s">
        <v>2381</v>
      </c>
      <c r="C1509" s="1" t="s">
        <v>665</v>
      </c>
      <c r="E1509" t="str">
        <f>VLOOKUP(Table_3[[#This Row],[title]],[1]Species!$A:$B,2,FALSE)</f>
        <v>BlackbelliedPlover</v>
      </c>
    </row>
    <row r="1510" spans="1:5" ht="15.75" hidden="1" customHeight="1">
      <c r="A1510" s="1" t="s">
        <v>666</v>
      </c>
      <c r="B1510" s="1" t="s">
        <v>2381</v>
      </c>
      <c r="C1510" s="1" t="s">
        <v>666</v>
      </c>
      <c r="E1510" t="str">
        <f>VLOOKUP(Table_3[[#This Row],[title]],[1]Species!$A:$B,2,FALSE)</f>
        <v>BlackbilledCuckoo</v>
      </c>
    </row>
    <row r="1511" spans="1:5" ht="15.75" hidden="1" customHeight="1">
      <c r="A1511" s="1" t="s">
        <v>667</v>
      </c>
      <c r="B1511" s="1" t="s">
        <v>2381</v>
      </c>
      <c r="C1511" s="1" t="s">
        <v>667</v>
      </c>
      <c r="E1511" t="str">
        <f>VLOOKUP(Table_3[[#This Row],[title]],[1]Species!$A:$B,2,FALSE)</f>
        <v>BlackburnianWarbler</v>
      </c>
    </row>
    <row r="1512" spans="1:5" ht="15.75" hidden="1" customHeight="1">
      <c r="A1512" s="1" t="s">
        <v>668</v>
      </c>
      <c r="B1512" s="1" t="s">
        <v>2381</v>
      </c>
      <c r="C1512" s="1" t="s">
        <v>668</v>
      </c>
      <c r="E1512" t="str">
        <f>VLOOKUP(Table_3[[#This Row],[title]],[1]Species!$A:$B,2,FALSE)</f>
        <v>BlackcappedChickadee</v>
      </c>
    </row>
    <row r="1513" spans="1:5" ht="15.75" hidden="1" customHeight="1">
      <c r="A1513" s="1" t="s">
        <v>669</v>
      </c>
      <c r="B1513" s="1" t="s">
        <v>2381</v>
      </c>
      <c r="C1513" s="1" t="s">
        <v>669</v>
      </c>
      <c r="E1513" t="str">
        <f>VLOOKUP(Table_3[[#This Row],[title]],[1]Species!$A:$B,2,FALSE)</f>
        <v>BlackcrownedNightHeron</v>
      </c>
    </row>
    <row r="1514" spans="1:5" ht="15.75" hidden="1" customHeight="1">
      <c r="A1514" s="1" t="s">
        <v>670</v>
      </c>
      <c r="B1514" s="1" t="s">
        <v>2381</v>
      </c>
      <c r="C1514" s="1" t="s">
        <v>670</v>
      </c>
      <c r="E1514" t="str">
        <f>VLOOKUP(Table_3[[#This Row],[title]],[1]Species!$A:$B,2,FALSE)</f>
        <v>BlackneckedStilt</v>
      </c>
    </row>
    <row r="1515" spans="1:5" ht="15.75" hidden="1" customHeight="1">
      <c r="A1515" s="1" t="s">
        <v>671</v>
      </c>
      <c r="B1515" s="1" t="s">
        <v>2381</v>
      </c>
      <c r="C1515" s="1" t="s">
        <v>671</v>
      </c>
      <c r="E1515" t="str">
        <f>VLOOKUP(Table_3[[#This Row],[title]],[1]Species!$A:$B,2,FALSE)</f>
        <v>BlackpollWarbler</v>
      </c>
    </row>
    <row r="1516" spans="1:5" ht="15.75" hidden="1" customHeight="1">
      <c r="A1516" s="1" t="s">
        <v>672</v>
      </c>
      <c r="B1516" s="1" t="s">
        <v>2381</v>
      </c>
      <c r="C1516" s="1" t="s">
        <v>672</v>
      </c>
      <c r="E1516" t="str">
        <f>VLOOKUP(Table_3[[#This Row],[title]],[1]Species!$A:$B,2,FALSE)</f>
        <v>BlackthroatedBlueWarbler</v>
      </c>
    </row>
    <row r="1517" spans="1:5" ht="15.75" hidden="1" customHeight="1">
      <c r="A1517" s="1" t="s">
        <v>673</v>
      </c>
      <c r="B1517" s="1" t="s">
        <v>2381</v>
      </c>
      <c r="C1517" s="1" t="s">
        <v>673</v>
      </c>
      <c r="E1517" t="str">
        <f>VLOOKUP(Table_3[[#This Row],[title]],[1]Species!$A:$B,2,FALSE)</f>
        <v>BlackthroatedGreenWarbler</v>
      </c>
    </row>
    <row r="1518" spans="1:5" ht="15.75" hidden="1" customHeight="1">
      <c r="A1518" s="1" t="s">
        <v>674</v>
      </c>
      <c r="B1518" s="1" t="s">
        <v>2381</v>
      </c>
      <c r="C1518" s="1" t="s">
        <v>674</v>
      </c>
      <c r="E1518" t="str">
        <f>VLOOKUP(Table_3[[#This Row],[title]],[1]Species!$A:$B,2,FALSE)</f>
        <v>BlueGrosbeak</v>
      </c>
    </row>
    <row r="1519" spans="1:5" ht="15.75" hidden="1" customHeight="1">
      <c r="A1519" s="1" t="s">
        <v>675</v>
      </c>
      <c r="B1519" s="1" t="s">
        <v>2381</v>
      </c>
      <c r="C1519" s="1" t="s">
        <v>675</v>
      </c>
      <c r="E1519" t="str">
        <f>VLOOKUP(Table_3[[#This Row],[title]],[1]Species!$A:$B,2,FALSE)</f>
        <v>BlueJay</v>
      </c>
    </row>
    <row r="1520" spans="1:5" ht="15.75" hidden="1" customHeight="1">
      <c r="A1520" s="1" t="s">
        <v>676</v>
      </c>
      <c r="B1520" s="1" t="s">
        <v>2381</v>
      </c>
      <c r="C1520" s="1" t="s">
        <v>676</v>
      </c>
      <c r="E1520" t="str">
        <f>VLOOKUP(Table_3[[#This Row],[title]],[1]Species!$A:$B,2,FALSE)</f>
        <v>BluegrayGnatcatcher</v>
      </c>
    </row>
    <row r="1521" spans="1:5" ht="15.75" hidden="1" customHeight="1">
      <c r="A1521" s="1" t="s">
        <v>677</v>
      </c>
      <c r="B1521" s="1" t="s">
        <v>2381</v>
      </c>
      <c r="C1521" s="1" t="s">
        <v>677</v>
      </c>
      <c r="E1521" t="str">
        <f>VLOOKUP(Table_3[[#This Row],[title]],[1]Species!$A:$B,2,FALSE)</f>
        <v>BlueheadedVireo</v>
      </c>
    </row>
    <row r="1522" spans="1:5" ht="15.75" hidden="1" customHeight="1">
      <c r="A1522" s="1" t="s">
        <v>678</v>
      </c>
      <c r="B1522" s="1" t="s">
        <v>2381</v>
      </c>
      <c r="C1522" s="1" t="s">
        <v>678</v>
      </c>
      <c r="E1522" t="str">
        <f>VLOOKUP(Table_3[[#This Row],[title]],[1]Species!$A:$B,2,FALSE)</f>
        <v>BluewingedTeal</v>
      </c>
    </row>
    <row r="1523" spans="1:5" ht="15.75" hidden="1" customHeight="1">
      <c r="A1523" s="1" t="s">
        <v>679</v>
      </c>
      <c r="B1523" s="1" t="s">
        <v>2381</v>
      </c>
      <c r="C1523" s="1" t="s">
        <v>679</v>
      </c>
      <c r="E1523" t="str">
        <f>VLOOKUP(Table_3[[#This Row],[title]],[1]Species!$A:$B,2,FALSE)</f>
        <v>BluewingedWarbler</v>
      </c>
    </row>
    <row r="1524" spans="1:5" ht="15.75" hidden="1" customHeight="1">
      <c r="A1524" s="1" t="s">
        <v>680</v>
      </c>
      <c r="B1524" s="1" t="s">
        <v>2381</v>
      </c>
      <c r="C1524" s="1" t="s">
        <v>680</v>
      </c>
      <c r="E1524" t="str">
        <f>VLOOKUP(Table_3[[#This Row],[title]],[1]Species!$A:$B,2,FALSE)</f>
        <v>BoattailedGrackle</v>
      </c>
    </row>
    <row r="1525" spans="1:5" ht="15.75" hidden="1" customHeight="1">
      <c r="A1525" s="1" t="s">
        <v>681</v>
      </c>
      <c r="B1525" s="1" t="s">
        <v>2381</v>
      </c>
      <c r="C1525" s="1" t="s">
        <v>681</v>
      </c>
      <c r="E1525" t="str">
        <f>VLOOKUP(Table_3[[#This Row],[title]],[1]Species!$A:$B,2,FALSE)</f>
        <v>Bobolink</v>
      </c>
    </row>
    <row r="1526" spans="1:5" ht="15.75" hidden="1" customHeight="1">
      <c r="A1526" s="1" t="s">
        <v>682</v>
      </c>
      <c r="B1526" s="1" t="s">
        <v>2381</v>
      </c>
      <c r="C1526" s="1" t="s">
        <v>682</v>
      </c>
      <c r="E1526" t="str">
        <f>VLOOKUP(Table_3[[#This Row],[title]],[1]Species!$A:$B,2,FALSE)</f>
        <v>BonapartesGull</v>
      </c>
    </row>
    <row r="1527" spans="1:5" ht="15.75" hidden="1" customHeight="1">
      <c r="A1527" s="1" t="s">
        <v>683</v>
      </c>
      <c r="B1527" s="1" t="s">
        <v>2381</v>
      </c>
      <c r="C1527" s="1" t="s">
        <v>683</v>
      </c>
      <c r="E1527" t="str">
        <f>VLOOKUP(Table_3[[#This Row],[title]],[1]Species!$A:$B,2,FALSE)</f>
        <v>Brant</v>
      </c>
    </row>
    <row r="1528" spans="1:5" ht="15.75" hidden="1" customHeight="1">
      <c r="A1528" s="1" t="s">
        <v>684</v>
      </c>
      <c r="B1528" s="1" t="s">
        <v>2381</v>
      </c>
      <c r="C1528" s="1" t="s">
        <v>684</v>
      </c>
      <c r="E1528" t="str">
        <f>VLOOKUP(Table_3[[#This Row],[title]],[1]Species!$A:$B,2,FALSE)</f>
        <v>BrewersBlackbird</v>
      </c>
    </row>
    <row r="1529" spans="1:5" ht="15.75" hidden="1" customHeight="1">
      <c r="A1529" s="1" t="s">
        <v>685</v>
      </c>
      <c r="B1529" s="1" t="s">
        <v>2381</v>
      </c>
      <c r="C1529" s="1" t="s">
        <v>685</v>
      </c>
      <c r="E1529" t="str">
        <f>VLOOKUP(Table_3[[#This Row],[title]],[1]Species!$A:$B,2,FALSE)</f>
        <v>BroadwingedHawk</v>
      </c>
    </row>
    <row r="1530" spans="1:5" ht="15.75" hidden="1" customHeight="1">
      <c r="A1530" s="1" t="s">
        <v>686</v>
      </c>
      <c r="B1530" s="1" t="s">
        <v>2381</v>
      </c>
      <c r="C1530" s="1" t="s">
        <v>686</v>
      </c>
      <c r="E1530" t="str">
        <f>VLOOKUP(Table_3[[#This Row],[title]],[1]Species!$A:$B,2,FALSE)</f>
        <v>BrownCreeper</v>
      </c>
    </row>
    <row r="1531" spans="1:5" ht="15.75" hidden="1" customHeight="1">
      <c r="A1531" s="1" t="s">
        <v>687</v>
      </c>
      <c r="B1531" s="1" t="s">
        <v>2381</v>
      </c>
      <c r="C1531" s="1" t="s">
        <v>687</v>
      </c>
      <c r="E1531" t="str">
        <f>VLOOKUP(Table_3[[#This Row],[title]],[1]Species!$A:$B,2,FALSE)</f>
        <v>BrownPelican</v>
      </c>
    </row>
    <row r="1532" spans="1:5" ht="15.75" hidden="1" customHeight="1">
      <c r="A1532" s="1" t="s">
        <v>688</v>
      </c>
      <c r="B1532" s="1" t="s">
        <v>2381</v>
      </c>
      <c r="C1532" s="1" t="s">
        <v>688</v>
      </c>
      <c r="E1532" t="str">
        <f>VLOOKUP(Table_3[[#This Row],[title]],[1]Species!$A:$B,2,FALSE)</f>
        <v>BrownThrasher</v>
      </c>
    </row>
    <row r="1533" spans="1:5" ht="15.75" hidden="1" customHeight="1">
      <c r="A1533" s="1" t="s">
        <v>689</v>
      </c>
      <c r="B1533" s="1" t="s">
        <v>2381</v>
      </c>
      <c r="C1533" s="1" t="s">
        <v>689</v>
      </c>
      <c r="E1533" t="str">
        <f>VLOOKUP(Table_3[[#This Row],[title]],[1]Species!$A:$B,2,FALSE)</f>
        <v>BrownheadedCowbird</v>
      </c>
    </row>
    <row r="1534" spans="1:5" ht="15.75" hidden="1" customHeight="1">
      <c r="A1534" s="1" t="s">
        <v>690</v>
      </c>
      <c r="B1534" s="1" t="s">
        <v>2381</v>
      </c>
      <c r="C1534" s="1" t="s">
        <v>690</v>
      </c>
      <c r="E1534" t="str">
        <f>VLOOKUP(Table_3[[#This Row],[title]],[1]Species!$A:$B,2,FALSE)</f>
        <v>BrownheadedNuthatch</v>
      </c>
    </row>
    <row r="1535" spans="1:5" ht="15.75" hidden="1" customHeight="1">
      <c r="A1535" s="1" t="s">
        <v>691</v>
      </c>
      <c r="B1535" s="1" t="s">
        <v>2381</v>
      </c>
      <c r="C1535" s="1" t="s">
        <v>691</v>
      </c>
      <c r="E1535" t="str">
        <f>VLOOKUP(Table_3[[#This Row],[title]],[1]Species!$A:$B,2,FALSE)</f>
        <v>Bufflehead</v>
      </c>
    </row>
    <row r="1536" spans="1:5" ht="15.75" hidden="1" customHeight="1">
      <c r="A1536" s="1" t="s">
        <v>692</v>
      </c>
      <c r="B1536" s="1" t="s">
        <v>2381</v>
      </c>
      <c r="C1536" s="1" t="s">
        <v>692</v>
      </c>
      <c r="E1536" t="str">
        <f>VLOOKUP(Table_3[[#This Row],[title]],[1]Species!$A:$B,2,FALSE)</f>
        <v>CanadaGoose</v>
      </c>
    </row>
    <row r="1537" spans="1:5" ht="15.75" hidden="1" customHeight="1">
      <c r="A1537" s="1" t="s">
        <v>693</v>
      </c>
      <c r="B1537" s="1" t="s">
        <v>2381</v>
      </c>
      <c r="C1537" s="1" t="s">
        <v>693</v>
      </c>
      <c r="E1537" t="str">
        <f>VLOOKUP(Table_3[[#This Row],[title]],[1]Species!$A:$B,2,FALSE)</f>
        <v>CanadaWarbler</v>
      </c>
    </row>
    <row r="1538" spans="1:5" ht="15.75" hidden="1" customHeight="1">
      <c r="A1538" s="1" t="s">
        <v>694</v>
      </c>
      <c r="B1538" s="1" t="s">
        <v>2381</v>
      </c>
      <c r="C1538" s="1" t="s">
        <v>694</v>
      </c>
      <c r="E1538" t="str">
        <f>VLOOKUP(Table_3[[#This Row],[title]],[1]Species!$A:$B,2,FALSE)</f>
        <v>Canvasback</v>
      </c>
    </row>
    <row r="1539" spans="1:5" ht="15.75" hidden="1" customHeight="1">
      <c r="A1539" s="1" t="s">
        <v>695</v>
      </c>
      <c r="B1539" s="1" t="s">
        <v>2381</v>
      </c>
      <c r="C1539" s="1" t="s">
        <v>695</v>
      </c>
      <c r="E1539" t="str">
        <f>VLOOKUP(Table_3[[#This Row],[title]],[1]Species!$A:$B,2,FALSE)</f>
        <v>CapeMayWarbler</v>
      </c>
    </row>
    <row r="1540" spans="1:5" ht="15.75" hidden="1" customHeight="1">
      <c r="A1540" s="1" t="s">
        <v>696</v>
      </c>
      <c r="B1540" s="1" t="s">
        <v>2381</v>
      </c>
      <c r="C1540" s="1" t="s">
        <v>696</v>
      </c>
      <c r="E1540" t="str">
        <f>VLOOKUP(Table_3[[#This Row],[title]],[1]Species!$A:$B,2,FALSE)</f>
        <v>CarolinaChickadee</v>
      </c>
    </row>
    <row r="1541" spans="1:5" ht="15.75" hidden="1" customHeight="1">
      <c r="A1541" s="1" t="s">
        <v>697</v>
      </c>
      <c r="B1541" s="1" t="s">
        <v>2381</v>
      </c>
      <c r="C1541" s="1" t="s">
        <v>697</v>
      </c>
      <c r="E1541" t="str">
        <f>VLOOKUP(Table_3[[#This Row],[title]],[1]Species!$A:$B,2,FALSE)</f>
        <v>CarolinaWren</v>
      </c>
    </row>
    <row r="1542" spans="1:5" ht="15.75" hidden="1" customHeight="1">
      <c r="A1542" s="1" t="s">
        <v>698</v>
      </c>
      <c r="B1542" s="1" t="s">
        <v>2381</v>
      </c>
      <c r="C1542" s="1" t="s">
        <v>698</v>
      </c>
      <c r="E1542" t="str">
        <f>VLOOKUP(Table_3[[#This Row],[title]],[1]Species!$A:$B,2,FALSE)</f>
        <v>CaspianTern</v>
      </c>
    </row>
    <row r="1543" spans="1:5" ht="15.75" hidden="1" customHeight="1">
      <c r="A1543" s="1" t="s">
        <v>699</v>
      </c>
      <c r="B1543" s="1" t="s">
        <v>2381</v>
      </c>
      <c r="C1543" s="1" t="s">
        <v>699</v>
      </c>
      <c r="E1543" t="str">
        <f>VLOOKUP(Table_3[[#This Row],[title]],[1]Species!$A:$B,2,FALSE)</f>
        <v>CattleEgret</v>
      </c>
    </row>
    <row r="1544" spans="1:5" ht="15.75" hidden="1" customHeight="1">
      <c r="A1544" s="1" t="s">
        <v>700</v>
      </c>
      <c r="B1544" s="1" t="s">
        <v>2381</v>
      </c>
      <c r="C1544" s="1" t="s">
        <v>700</v>
      </c>
      <c r="E1544" t="str">
        <f>VLOOKUP(Table_3[[#This Row],[title]],[1]Species!$A:$B,2,FALSE)</f>
        <v>CedarWaxwing</v>
      </c>
    </row>
    <row r="1545" spans="1:5" ht="15.75" hidden="1" customHeight="1">
      <c r="A1545" s="1" t="s">
        <v>701</v>
      </c>
      <c r="B1545" s="1" t="s">
        <v>2381</v>
      </c>
      <c r="C1545" s="1" t="s">
        <v>701</v>
      </c>
      <c r="E1545" t="str">
        <f>VLOOKUP(Table_3[[#This Row],[title]],[1]Species!$A:$B,2,FALSE)</f>
        <v>CeruleanWarbler</v>
      </c>
    </row>
    <row r="1546" spans="1:5" ht="15.75" hidden="1" customHeight="1">
      <c r="A1546" s="1" t="s">
        <v>702</v>
      </c>
      <c r="B1546" s="1" t="s">
        <v>2381</v>
      </c>
      <c r="C1546" s="1" t="s">
        <v>702</v>
      </c>
      <c r="E1546" t="str">
        <f>VLOOKUP(Table_3[[#This Row],[title]],[1]Species!$A:$B,2,FALSE)</f>
        <v>ChestnutsidedWarbler</v>
      </c>
    </row>
    <row r="1547" spans="1:5" ht="15.75" hidden="1" customHeight="1">
      <c r="A1547" s="1" t="s">
        <v>703</v>
      </c>
      <c r="B1547" s="1" t="s">
        <v>2381</v>
      </c>
      <c r="C1547" s="1" t="s">
        <v>703</v>
      </c>
      <c r="E1547" t="str">
        <f>VLOOKUP(Table_3[[#This Row],[title]],[1]Species!$A:$B,2,FALSE)</f>
        <v>ChimneySwift</v>
      </c>
    </row>
    <row r="1548" spans="1:5" ht="15.75" hidden="1" customHeight="1">
      <c r="A1548" s="1" t="s">
        <v>704</v>
      </c>
      <c r="B1548" s="1" t="s">
        <v>2381</v>
      </c>
      <c r="C1548" s="1" t="s">
        <v>704</v>
      </c>
      <c r="E1548" t="str">
        <f>VLOOKUP(Table_3[[#This Row],[title]],[1]Species!$A:$B,2,FALSE)</f>
        <v>ChippingSparrow</v>
      </c>
    </row>
    <row r="1549" spans="1:5" ht="15.75" hidden="1" customHeight="1">
      <c r="A1549" s="1" t="s">
        <v>705</v>
      </c>
      <c r="B1549" s="1" t="s">
        <v>2381</v>
      </c>
      <c r="C1549" s="1" t="s">
        <v>705</v>
      </c>
      <c r="E1549" t="str">
        <f>VLOOKUP(Table_3[[#This Row],[title]],[1]Species!$A:$B,2,FALSE)</f>
        <v>Chuckwillswidow</v>
      </c>
    </row>
    <row r="1550" spans="1:5" ht="15.75" hidden="1" customHeight="1">
      <c r="A1550" s="1" t="s">
        <v>706</v>
      </c>
      <c r="B1550" s="1" t="s">
        <v>2381</v>
      </c>
      <c r="C1550" s="1" t="s">
        <v>706</v>
      </c>
      <c r="E1550" t="str">
        <f>VLOOKUP(Table_3[[#This Row],[title]],[1]Species!$A:$B,2,FALSE)</f>
        <v>ClapperRail</v>
      </c>
    </row>
    <row r="1551" spans="1:5" ht="15.75" hidden="1" customHeight="1">
      <c r="A1551" s="1" t="s">
        <v>707</v>
      </c>
      <c r="B1551" s="1" t="s">
        <v>2381</v>
      </c>
      <c r="C1551" s="1" t="s">
        <v>707</v>
      </c>
      <c r="E1551" t="str">
        <f>VLOOKUP(Table_3[[#This Row],[title]],[1]Species!$A:$B,2,FALSE)</f>
        <v>ClaycoloredSparrow</v>
      </c>
    </row>
    <row r="1552" spans="1:5" ht="15.75" hidden="1" customHeight="1">
      <c r="A1552" s="1" t="s">
        <v>708</v>
      </c>
      <c r="B1552" s="1" t="s">
        <v>2381</v>
      </c>
      <c r="C1552" s="1" t="s">
        <v>708</v>
      </c>
      <c r="E1552" t="str">
        <f>VLOOKUP(Table_3[[#This Row],[title]],[1]Species!$A:$B,2,FALSE)</f>
        <v>CliffSwallow</v>
      </c>
    </row>
    <row r="1553" spans="1:5" ht="15.75" hidden="1" customHeight="1">
      <c r="A1553" s="1" t="s">
        <v>709</v>
      </c>
      <c r="B1553" s="1" t="s">
        <v>2381</v>
      </c>
      <c r="C1553" s="1" t="s">
        <v>709</v>
      </c>
      <c r="E1553" t="str">
        <f>VLOOKUP(Table_3[[#This Row],[title]],[1]Species!$A:$B,2,FALSE)</f>
        <v>CommonGallinule</v>
      </c>
    </row>
    <row r="1554" spans="1:5" ht="15.75" hidden="1" customHeight="1">
      <c r="A1554" s="1" t="s">
        <v>710</v>
      </c>
      <c r="B1554" s="1" t="s">
        <v>2381</v>
      </c>
      <c r="C1554" s="1" t="s">
        <v>710</v>
      </c>
      <c r="E1554" t="str">
        <f>VLOOKUP(Table_3[[#This Row],[title]],[1]Species!$A:$B,2,FALSE)</f>
        <v>CommonGoldeneye</v>
      </c>
    </row>
    <row r="1555" spans="1:5" ht="15.75" hidden="1" customHeight="1">
      <c r="A1555" s="1" t="s">
        <v>711</v>
      </c>
      <c r="B1555" s="1" t="s">
        <v>2381</v>
      </c>
      <c r="C1555" s="1" t="s">
        <v>711</v>
      </c>
      <c r="E1555" t="str">
        <f>VLOOKUP(Table_3[[#This Row],[title]],[1]Species!$A:$B,2,FALSE)</f>
        <v>CommonGrackle</v>
      </c>
    </row>
    <row r="1556" spans="1:5" ht="15.75" hidden="1" customHeight="1">
      <c r="A1556" s="1" t="s">
        <v>712</v>
      </c>
      <c r="B1556" s="1" t="s">
        <v>2381</v>
      </c>
      <c r="C1556" s="1" t="s">
        <v>712</v>
      </c>
      <c r="E1556" t="str">
        <f>VLOOKUP(Table_3[[#This Row],[title]],[1]Species!$A:$B,2,FALSE)</f>
        <v>CommonLoon</v>
      </c>
    </row>
    <row r="1557" spans="1:5" ht="15.75" hidden="1" customHeight="1">
      <c r="A1557" s="1" t="s">
        <v>713</v>
      </c>
      <c r="B1557" s="1" t="s">
        <v>2381</v>
      </c>
      <c r="C1557" s="1" t="s">
        <v>713</v>
      </c>
      <c r="E1557" t="str">
        <f>VLOOKUP(Table_3[[#This Row],[title]],[1]Species!$A:$B,2,FALSE)</f>
        <v>CommonMerganser</v>
      </c>
    </row>
    <row r="1558" spans="1:5" ht="15.75" hidden="1" customHeight="1">
      <c r="A1558" s="1" t="s">
        <v>714</v>
      </c>
      <c r="B1558" s="1" t="s">
        <v>2381</v>
      </c>
      <c r="C1558" s="1" t="s">
        <v>714</v>
      </c>
      <c r="E1558" t="str">
        <f>VLOOKUP(Table_3[[#This Row],[title]],[1]Species!$A:$B,2,FALSE)</f>
        <v>CommonNighthawk</v>
      </c>
    </row>
    <row r="1559" spans="1:5" ht="15.75" hidden="1" customHeight="1">
      <c r="A1559" s="1" t="s">
        <v>715</v>
      </c>
      <c r="B1559" s="1" t="s">
        <v>2381</v>
      </c>
      <c r="C1559" s="1" t="s">
        <v>715</v>
      </c>
      <c r="E1559" t="str">
        <f>VLOOKUP(Table_3[[#This Row],[title]],[1]Species!$A:$B,2,FALSE)</f>
        <v>CommonRaven</v>
      </c>
    </row>
    <row r="1560" spans="1:5" ht="15.75" hidden="1" customHeight="1">
      <c r="A1560" s="1" t="s">
        <v>716</v>
      </c>
      <c r="B1560" s="1" t="s">
        <v>2381</v>
      </c>
      <c r="C1560" s="1" t="s">
        <v>716</v>
      </c>
      <c r="E1560" t="str">
        <f>VLOOKUP(Table_3[[#This Row],[title]],[1]Species!$A:$B,2,FALSE)</f>
        <v>CommonTern</v>
      </c>
    </row>
    <row r="1561" spans="1:5" ht="15.75" hidden="1" customHeight="1">
      <c r="A1561" s="1" t="s">
        <v>717</v>
      </c>
      <c r="B1561" s="1" t="s">
        <v>2381</v>
      </c>
      <c r="C1561" s="1" t="s">
        <v>717</v>
      </c>
      <c r="E1561" t="str">
        <f>VLOOKUP(Table_3[[#This Row],[title]],[1]Species!$A:$B,2,FALSE)</f>
        <v>CommonYellowthroat</v>
      </c>
    </row>
    <row r="1562" spans="1:5" ht="15.75" hidden="1" customHeight="1">
      <c r="A1562" s="1" t="s">
        <v>718</v>
      </c>
      <c r="B1562" s="1" t="s">
        <v>2381</v>
      </c>
      <c r="C1562" s="1" t="s">
        <v>718</v>
      </c>
      <c r="E1562" t="str">
        <f>VLOOKUP(Table_3[[#This Row],[title]],[1]Species!$A:$B,2,FALSE)</f>
        <v>ConnecticutWarbler</v>
      </c>
    </row>
    <row r="1563" spans="1:5" ht="15.75" hidden="1" customHeight="1">
      <c r="A1563" s="1" t="s">
        <v>719</v>
      </c>
      <c r="B1563" s="1" t="s">
        <v>2381</v>
      </c>
      <c r="C1563" s="1" t="s">
        <v>719</v>
      </c>
      <c r="E1563" t="str">
        <f>VLOOKUP(Table_3[[#This Row],[title]],[1]Species!$A:$B,2,FALSE)</f>
        <v>CoopersHawk</v>
      </c>
    </row>
    <row r="1564" spans="1:5" ht="15.75" hidden="1" customHeight="1">
      <c r="A1564" s="1" t="s">
        <v>720</v>
      </c>
      <c r="B1564" s="1" t="s">
        <v>2381</v>
      </c>
      <c r="C1564" s="1" t="s">
        <v>720</v>
      </c>
      <c r="E1564" t="str">
        <f>VLOOKUP(Table_3[[#This Row],[title]],[1]Species!$A:$B,2,FALSE)</f>
        <v>DarkeyedJunco</v>
      </c>
    </row>
    <row r="1565" spans="1:5" ht="15.75" hidden="1" customHeight="1">
      <c r="A1565" s="1" t="s">
        <v>721</v>
      </c>
      <c r="B1565" s="1" t="s">
        <v>2381</v>
      </c>
      <c r="C1565" s="1" t="s">
        <v>721</v>
      </c>
      <c r="E1565" t="str">
        <f>VLOOKUP(Table_3[[#This Row],[title]],[1]Species!$A:$B,2,FALSE)</f>
        <v>Dickcissel</v>
      </c>
    </row>
    <row r="1566" spans="1:5" ht="15.75" hidden="1" customHeight="1">
      <c r="A1566" s="1" t="s">
        <v>722</v>
      </c>
      <c r="B1566" s="1" t="s">
        <v>2381</v>
      </c>
      <c r="C1566" s="1" t="s">
        <v>722</v>
      </c>
      <c r="E1566" t="str">
        <f>VLOOKUP(Table_3[[#This Row],[title]],[1]Species!$A:$B,2,FALSE)</f>
        <v>DoublecrestedCormorant</v>
      </c>
    </row>
    <row r="1567" spans="1:5" ht="15.75" hidden="1" customHeight="1">
      <c r="A1567" s="1" t="s">
        <v>723</v>
      </c>
      <c r="B1567" s="1" t="s">
        <v>2381</v>
      </c>
      <c r="C1567" s="1" t="s">
        <v>723</v>
      </c>
      <c r="E1567" t="str">
        <f>VLOOKUP(Table_3[[#This Row],[title]],[1]Species!$A:$B,2,FALSE)</f>
        <v>DownyWoodpecker</v>
      </c>
    </row>
    <row r="1568" spans="1:5" ht="15.75" hidden="1" customHeight="1">
      <c r="A1568" s="1" t="s">
        <v>724</v>
      </c>
      <c r="B1568" s="1" t="s">
        <v>2381</v>
      </c>
      <c r="C1568" s="1" t="s">
        <v>724</v>
      </c>
      <c r="E1568" t="str">
        <f>VLOOKUP(Table_3[[#This Row],[title]],[1]Species!$A:$B,2,FALSE)</f>
        <v>Dunlin</v>
      </c>
    </row>
    <row r="1569" spans="1:5" ht="15.75" hidden="1" customHeight="1">
      <c r="A1569" s="1" t="s">
        <v>725</v>
      </c>
      <c r="B1569" s="1" t="s">
        <v>2381</v>
      </c>
      <c r="C1569" s="1" t="s">
        <v>725</v>
      </c>
      <c r="E1569" t="str">
        <f>VLOOKUP(Table_3[[#This Row],[title]],[1]Species!$A:$B,2,FALSE)</f>
        <v>EasternBluebird</v>
      </c>
    </row>
    <row r="1570" spans="1:5" ht="15.75" hidden="1" customHeight="1">
      <c r="A1570" s="1" t="s">
        <v>726</v>
      </c>
      <c r="B1570" s="1" t="s">
        <v>2381</v>
      </c>
      <c r="C1570" s="1" t="s">
        <v>726</v>
      </c>
      <c r="E1570" t="str">
        <f>VLOOKUP(Table_3[[#This Row],[title]],[1]Species!$A:$B,2,FALSE)</f>
        <v>EasternKingbird</v>
      </c>
    </row>
    <row r="1571" spans="1:5" ht="15.75" hidden="1" customHeight="1">
      <c r="A1571" s="1" t="s">
        <v>727</v>
      </c>
      <c r="B1571" s="1" t="s">
        <v>2381</v>
      </c>
      <c r="C1571" s="1" t="s">
        <v>727</v>
      </c>
      <c r="E1571" t="str">
        <f>VLOOKUP(Table_3[[#This Row],[title]],[1]Species!$A:$B,2,FALSE)</f>
        <v>EasternMeadowlark</v>
      </c>
    </row>
    <row r="1572" spans="1:5" ht="15.75" hidden="1" customHeight="1">
      <c r="A1572" s="1" t="s">
        <v>728</v>
      </c>
      <c r="B1572" s="1" t="s">
        <v>2381</v>
      </c>
      <c r="C1572" s="1" t="s">
        <v>728</v>
      </c>
      <c r="E1572" t="str">
        <f>VLOOKUP(Table_3[[#This Row],[title]],[1]Species!$A:$B,2,FALSE)</f>
        <v>EasternPhoebe</v>
      </c>
    </row>
    <row r="1573" spans="1:5" ht="15.75" hidden="1" customHeight="1">
      <c r="A1573" s="1" t="s">
        <v>729</v>
      </c>
      <c r="B1573" s="1" t="s">
        <v>2381</v>
      </c>
      <c r="C1573" s="1" t="s">
        <v>729</v>
      </c>
      <c r="E1573" t="str">
        <f>VLOOKUP(Table_3[[#This Row],[title]],[1]Species!$A:$B,2,FALSE)</f>
        <v>EasternScreechOwl</v>
      </c>
    </row>
    <row r="1574" spans="1:5" ht="15.75" hidden="1" customHeight="1">
      <c r="A1574" s="1" t="s">
        <v>730</v>
      </c>
      <c r="B1574" s="1" t="s">
        <v>2381</v>
      </c>
      <c r="C1574" s="1" t="s">
        <v>730</v>
      </c>
      <c r="E1574" t="str">
        <f>VLOOKUP(Table_3[[#This Row],[title]],[1]Species!$A:$B,2,FALSE)</f>
        <v>EasternTowhee</v>
      </c>
    </row>
    <row r="1575" spans="1:5" ht="15.75" hidden="1" customHeight="1">
      <c r="A1575" s="1" t="s">
        <v>731</v>
      </c>
      <c r="B1575" s="1" t="s">
        <v>2381</v>
      </c>
      <c r="C1575" s="1" t="s">
        <v>731</v>
      </c>
      <c r="E1575" t="str">
        <f>VLOOKUP(Table_3[[#This Row],[title]],[1]Species!$A:$B,2,FALSE)</f>
        <v>EasternWhippoorwill</v>
      </c>
    </row>
    <row r="1576" spans="1:5" ht="15.75" hidden="1" customHeight="1">
      <c r="A1576" s="1" t="s">
        <v>732</v>
      </c>
      <c r="B1576" s="1" t="s">
        <v>2381</v>
      </c>
      <c r="C1576" s="1" t="s">
        <v>732</v>
      </c>
      <c r="E1576" t="str">
        <f>VLOOKUP(Table_3[[#This Row],[title]],[1]Species!$A:$B,2,FALSE)</f>
        <v>EasternWoodPewee</v>
      </c>
    </row>
    <row r="1577" spans="1:5" ht="15.75" hidden="1" customHeight="1">
      <c r="A1577" s="1" t="s">
        <v>733</v>
      </c>
      <c r="B1577" s="1" t="s">
        <v>2381</v>
      </c>
      <c r="C1577" s="1" t="s">
        <v>733</v>
      </c>
      <c r="E1577" t="str">
        <f>VLOOKUP(Table_3[[#This Row],[title]],[1]Species!$A:$B,2,FALSE)</f>
        <v>EuropeanStarling</v>
      </c>
    </row>
    <row r="1578" spans="1:5" ht="15.75" hidden="1" customHeight="1">
      <c r="A1578" s="1" t="s">
        <v>734</v>
      </c>
      <c r="B1578" s="1" t="s">
        <v>2381</v>
      </c>
      <c r="C1578" s="1" t="s">
        <v>734</v>
      </c>
      <c r="E1578" t="str">
        <f>VLOOKUP(Table_3[[#This Row],[title]],[1]Species!$A:$B,2,FALSE)</f>
        <v>EveningGrosbeak</v>
      </c>
    </row>
    <row r="1579" spans="1:5" ht="15.75" hidden="1" customHeight="1">
      <c r="A1579" s="1" t="s">
        <v>735</v>
      </c>
      <c r="B1579" s="1" t="s">
        <v>2381</v>
      </c>
      <c r="C1579" s="1" t="s">
        <v>735</v>
      </c>
      <c r="E1579" t="str">
        <f>VLOOKUP(Table_3[[#This Row],[title]],[1]Species!$A:$B,2,FALSE)</f>
        <v>FieldSparrow</v>
      </c>
    </row>
    <row r="1580" spans="1:5" ht="15.75" hidden="1" customHeight="1">
      <c r="A1580" s="1" t="s">
        <v>736</v>
      </c>
      <c r="B1580" s="1" t="s">
        <v>2381</v>
      </c>
      <c r="C1580" s="1" t="s">
        <v>736</v>
      </c>
      <c r="E1580" t="str">
        <f>VLOOKUP(Table_3[[#This Row],[title]],[1]Species!$A:$B,2,FALSE)</f>
        <v>FishCrow</v>
      </c>
    </row>
    <row r="1581" spans="1:5" ht="15.75" hidden="1" customHeight="1">
      <c r="A1581" s="1" t="s">
        <v>737</v>
      </c>
      <c r="B1581" s="1" t="s">
        <v>2381</v>
      </c>
      <c r="C1581" s="1" t="s">
        <v>737</v>
      </c>
      <c r="E1581" t="str">
        <f>VLOOKUP(Table_3[[#This Row],[title]],[1]Species!$A:$B,2,FALSE)</f>
        <v>ForstersTern</v>
      </c>
    </row>
    <row r="1582" spans="1:5" ht="15.75" hidden="1" customHeight="1">
      <c r="A1582" s="1" t="s">
        <v>738</v>
      </c>
      <c r="B1582" s="1" t="s">
        <v>2381</v>
      </c>
      <c r="C1582" s="1" t="s">
        <v>738</v>
      </c>
      <c r="E1582" t="str">
        <f>VLOOKUP(Table_3[[#This Row],[title]],[1]Species!$A:$B,2,FALSE)</f>
        <v>FoxSparrow</v>
      </c>
    </row>
    <row r="1583" spans="1:5" ht="15.75" hidden="1" customHeight="1">
      <c r="A1583" s="1" t="s">
        <v>739</v>
      </c>
      <c r="B1583" s="1" t="s">
        <v>2381</v>
      </c>
      <c r="C1583" s="1" t="s">
        <v>739</v>
      </c>
      <c r="E1583" t="str">
        <f>VLOOKUP(Table_3[[#This Row],[title]],[1]Species!$A:$B,2,FALSE)</f>
        <v>Gadwall</v>
      </c>
    </row>
    <row r="1584" spans="1:5" ht="15.75" hidden="1" customHeight="1">
      <c r="A1584" s="1" t="s">
        <v>740</v>
      </c>
      <c r="B1584" s="1" t="s">
        <v>2381</v>
      </c>
      <c r="C1584" s="1" t="s">
        <v>740</v>
      </c>
      <c r="E1584" t="str">
        <f>VLOOKUP(Table_3[[#This Row],[title]],[1]Species!$A:$B,2,FALSE)</f>
        <v>GlossyIbis</v>
      </c>
    </row>
    <row r="1585" spans="1:5" ht="15.75" hidden="1" customHeight="1">
      <c r="A1585" s="1" t="s">
        <v>741</v>
      </c>
      <c r="B1585" s="1" t="s">
        <v>2381</v>
      </c>
      <c r="C1585" s="1" t="s">
        <v>741</v>
      </c>
      <c r="E1585" t="str">
        <f>VLOOKUP(Table_3[[#This Row],[title]],[1]Species!$A:$B,2,FALSE)</f>
        <v>GoldenEagle</v>
      </c>
    </row>
    <row r="1586" spans="1:5" ht="15.75" hidden="1" customHeight="1">
      <c r="A1586" s="1" t="s">
        <v>742</v>
      </c>
      <c r="B1586" s="1" t="s">
        <v>2381</v>
      </c>
      <c r="C1586" s="1" t="s">
        <v>742</v>
      </c>
      <c r="E1586" t="str">
        <f>VLOOKUP(Table_3[[#This Row],[title]],[1]Species!$A:$B,2,FALSE)</f>
        <v>GoldencrownedKinglet</v>
      </c>
    </row>
    <row r="1587" spans="1:5" ht="15.75" hidden="1" customHeight="1">
      <c r="A1587" s="1" t="s">
        <v>743</v>
      </c>
      <c r="B1587" s="1" t="s">
        <v>2381</v>
      </c>
      <c r="C1587" s="1" t="s">
        <v>743</v>
      </c>
      <c r="E1587" t="str">
        <f>VLOOKUP(Table_3[[#This Row],[title]],[1]Species!$A:$B,2,FALSE)</f>
        <v>GoldenwingedWarbler</v>
      </c>
    </row>
    <row r="1588" spans="1:5" ht="15.75" hidden="1" customHeight="1">
      <c r="A1588" s="1" t="s">
        <v>744</v>
      </c>
      <c r="B1588" s="1" t="s">
        <v>2381</v>
      </c>
      <c r="C1588" s="1" t="s">
        <v>744</v>
      </c>
      <c r="E1588" t="str">
        <f>VLOOKUP(Table_3[[#This Row],[title]],[1]Species!$A:$B,2,FALSE)</f>
        <v>GrasshopperSparrow</v>
      </c>
    </row>
    <row r="1589" spans="1:5" ht="15.75" hidden="1" customHeight="1">
      <c r="A1589" s="1" t="s">
        <v>745</v>
      </c>
      <c r="B1589" s="1" t="s">
        <v>2381</v>
      </c>
      <c r="C1589" s="1" t="s">
        <v>745</v>
      </c>
      <c r="E1589" t="str">
        <f>VLOOKUP(Table_3[[#This Row],[title]],[1]Species!$A:$B,2,FALSE)</f>
        <v>GrayCatbird</v>
      </c>
    </row>
    <row r="1590" spans="1:5" ht="15.75" hidden="1" customHeight="1">
      <c r="A1590" s="1" t="s">
        <v>746</v>
      </c>
      <c r="B1590" s="1" t="s">
        <v>2381</v>
      </c>
      <c r="C1590" s="1" t="s">
        <v>746</v>
      </c>
      <c r="E1590" t="str">
        <f>VLOOKUP(Table_3[[#This Row],[title]],[1]Species!$A:$B,2,FALSE)</f>
        <v>GraycheekedThrush</v>
      </c>
    </row>
    <row r="1591" spans="1:5" ht="15.75" hidden="1" customHeight="1">
      <c r="A1591" s="1" t="s">
        <v>747</v>
      </c>
      <c r="B1591" s="1" t="s">
        <v>2381</v>
      </c>
      <c r="C1591" s="1" t="s">
        <v>747</v>
      </c>
      <c r="E1591" t="str">
        <f>VLOOKUP(Table_3[[#This Row],[title]],[1]Species!$A:$B,2,FALSE)</f>
        <v>GreatBlackbackedGull</v>
      </c>
    </row>
    <row r="1592" spans="1:5" ht="15.75" hidden="1" customHeight="1">
      <c r="A1592" s="1" t="s">
        <v>748</v>
      </c>
      <c r="B1592" s="1" t="s">
        <v>2381</v>
      </c>
      <c r="C1592" s="1" t="s">
        <v>748</v>
      </c>
      <c r="E1592" t="str">
        <f>VLOOKUP(Table_3[[#This Row],[title]],[1]Species!$A:$B,2,FALSE)</f>
        <v>GreatBlueHeron</v>
      </c>
    </row>
    <row r="1593" spans="1:5" ht="15.75" hidden="1" customHeight="1">
      <c r="A1593" s="1" t="s">
        <v>749</v>
      </c>
      <c r="B1593" s="1" t="s">
        <v>2381</v>
      </c>
      <c r="C1593" s="1" t="s">
        <v>749</v>
      </c>
      <c r="E1593" t="str">
        <f>VLOOKUP(Table_3[[#This Row],[title]],[1]Species!$A:$B,2,FALSE)</f>
        <v>GreatCrestedFlycatcher</v>
      </c>
    </row>
    <row r="1594" spans="1:5" ht="15.75" hidden="1" customHeight="1">
      <c r="A1594" s="1" t="s">
        <v>750</v>
      </c>
      <c r="B1594" s="1" t="s">
        <v>2381</v>
      </c>
      <c r="C1594" s="1" t="s">
        <v>750</v>
      </c>
      <c r="E1594" t="str">
        <f>VLOOKUP(Table_3[[#This Row],[title]],[1]Species!$A:$B,2,FALSE)</f>
        <v>GreatEgret</v>
      </c>
    </row>
    <row r="1595" spans="1:5" ht="15.75" hidden="1" customHeight="1">
      <c r="A1595" s="1" t="s">
        <v>751</v>
      </c>
      <c r="B1595" s="1" t="s">
        <v>2381</v>
      </c>
      <c r="C1595" s="1" t="s">
        <v>751</v>
      </c>
      <c r="E1595" t="str">
        <f>VLOOKUP(Table_3[[#This Row],[title]],[1]Species!$A:$B,2,FALSE)</f>
        <v>GreatHornedOwl</v>
      </c>
    </row>
    <row r="1596" spans="1:5" ht="15.75" hidden="1" customHeight="1">
      <c r="A1596" s="1" t="s">
        <v>752</v>
      </c>
      <c r="B1596" s="1" t="s">
        <v>2381</v>
      </c>
      <c r="C1596" s="1" t="s">
        <v>752</v>
      </c>
      <c r="E1596" t="str">
        <f>VLOOKUP(Table_3[[#This Row],[title]],[1]Species!$A:$B,2,FALSE)</f>
        <v>GreaterScaup</v>
      </c>
    </row>
    <row r="1597" spans="1:5" ht="15.75" hidden="1" customHeight="1">
      <c r="A1597" s="1" t="s">
        <v>753</v>
      </c>
      <c r="B1597" s="1" t="s">
        <v>2381</v>
      </c>
      <c r="C1597" s="1" t="s">
        <v>753</v>
      </c>
      <c r="E1597" t="str">
        <f>VLOOKUP(Table_3[[#This Row],[title]],[1]Species!$A:$B,2,FALSE)</f>
        <v>GreaterYellowlegs</v>
      </c>
    </row>
    <row r="1598" spans="1:5" ht="15.75" hidden="1" customHeight="1">
      <c r="A1598" s="1" t="s">
        <v>754</v>
      </c>
      <c r="B1598" s="1" t="s">
        <v>2381</v>
      </c>
      <c r="C1598" s="1" t="s">
        <v>754</v>
      </c>
      <c r="E1598" t="str">
        <f>VLOOKUP(Table_3[[#This Row],[title]],[1]Species!$A:$B,2,FALSE)</f>
        <v>GreenHeron</v>
      </c>
    </row>
    <row r="1599" spans="1:5" ht="15.75" hidden="1" customHeight="1">
      <c r="A1599" s="1" t="s">
        <v>755</v>
      </c>
      <c r="B1599" s="1" t="s">
        <v>2381</v>
      </c>
      <c r="C1599" s="1" t="s">
        <v>755</v>
      </c>
      <c r="E1599" t="str">
        <f>VLOOKUP(Table_3[[#This Row],[title]],[1]Species!$A:$B,2,FALSE)</f>
        <v>GreenwingedTeal</v>
      </c>
    </row>
    <row r="1600" spans="1:5" ht="15.75" hidden="1" customHeight="1">
      <c r="A1600" s="1" t="s">
        <v>756</v>
      </c>
      <c r="B1600" s="1" t="s">
        <v>2381</v>
      </c>
      <c r="C1600" s="1" t="s">
        <v>756</v>
      </c>
      <c r="E1600" t="str">
        <f>VLOOKUP(Table_3[[#This Row],[title]],[1]Species!$A:$B,2,FALSE)</f>
        <v>GullbilledTern</v>
      </c>
    </row>
    <row r="1601" spans="1:5" ht="15.75" hidden="1" customHeight="1">
      <c r="A1601" s="1" t="s">
        <v>757</v>
      </c>
      <c r="B1601" s="1" t="s">
        <v>2381</v>
      </c>
      <c r="C1601" s="1" t="s">
        <v>757</v>
      </c>
      <c r="E1601" t="str">
        <f>VLOOKUP(Table_3[[#This Row],[title]],[1]Species!$A:$B,2,FALSE)</f>
        <v>HairyWoodpecker</v>
      </c>
    </row>
    <row r="1602" spans="1:5" ht="15.75" hidden="1" customHeight="1">
      <c r="A1602" s="1" t="s">
        <v>758</v>
      </c>
      <c r="B1602" s="1" t="s">
        <v>2381</v>
      </c>
      <c r="C1602" s="1" t="s">
        <v>758</v>
      </c>
      <c r="E1602" t="str">
        <f>VLOOKUP(Table_3[[#This Row],[title]],[1]Species!$A:$B,2,FALSE)</f>
        <v>HenslowsSparrow</v>
      </c>
    </row>
    <row r="1603" spans="1:5" ht="15.75" hidden="1" customHeight="1">
      <c r="A1603" s="1" t="s">
        <v>759</v>
      </c>
      <c r="B1603" s="1" t="s">
        <v>2381</v>
      </c>
      <c r="C1603" s="1" t="s">
        <v>759</v>
      </c>
      <c r="E1603" t="str">
        <f>VLOOKUP(Table_3[[#This Row],[title]],[1]Species!$A:$B,2,FALSE)</f>
        <v>HermitThrush</v>
      </c>
    </row>
    <row r="1604" spans="1:5" ht="15.75" hidden="1" customHeight="1">
      <c r="A1604" s="1" t="s">
        <v>760</v>
      </c>
      <c r="B1604" s="1" t="s">
        <v>2381</v>
      </c>
      <c r="C1604" s="1" t="s">
        <v>760</v>
      </c>
      <c r="E1604" t="str">
        <f>VLOOKUP(Table_3[[#This Row],[title]],[1]Species!$A:$B,2,FALSE)</f>
        <v>HerringGull</v>
      </c>
    </row>
    <row r="1605" spans="1:5" ht="15.75" hidden="1" customHeight="1">
      <c r="A1605" s="1" t="s">
        <v>761</v>
      </c>
      <c r="B1605" s="1" t="s">
        <v>2381</v>
      </c>
      <c r="C1605" s="1" t="s">
        <v>761</v>
      </c>
      <c r="E1605" t="str">
        <f>VLOOKUP(Table_3[[#This Row],[title]],[1]Species!$A:$B,2,FALSE)</f>
        <v>HoodedMerganser</v>
      </c>
    </row>
    <row r="1606" spans="1:5" ht="15.75" hidden="1" customHeight="1">
      <c r="A1606" s="1" t="s">
        <v>762</v>
      </c>
      <c r="B1606" s="1" t="s">
        <v>2381</v>
      </c>
      <c r="C1606" s="1" t="s">
        <v>762</v>
      </c>
      <c r="E1606" t="str">
        <f>VLOOKUP(Table_3[[#This Row],[title]],[1]Species!$A:$B,2,FALSE)</f>
        <v>HoodedWarbler</v>
      </c>
    </row>
    <row r="1607" spans="1:5" ht="15.75" hidden="1" customHeight="1">
      <c r="A1607" s="1" t="s">
        <v>763</v>
      </c>
      <c r="B1607" s="1" t="s">
        <v>2381</v>
      </c>
      <c r="C1607" s="1" t="s">
        <v>763</v>
      </c>
      <c r="E1607" t="str">
        <f>VLOOKUP(Table_3[[#This Row],[title]],[1]Species!$A:$B,2,FALSE)</f>
        <v>HornedGrebe</v>
      </c>
    </row>
    <row r="1608" spans="1:5" ht="15.75" hidden="1" customHeight="1">
      <c r="A1608" s="1" t="s">
        <v>764</v>
      </c>
      <c r="B1608" s="1" t="s">
        <v>2381</v>
      </c>
      <c r="C1608" s="1" t="s">
        <v>764</v>
      </c>
      <c r="E1608" t="str">
        <f>VLOOKUP(Table_3[[#This Row],[title]],[1]Species!$A:$B,2,FALSE)</f>
        <v>HornedLark</v>
      </c>
    </row>
    <row r="1609" spans="1:5" ht="15.75" hidden="1" customHeight="1">
      <c r="A1609" s="1" t="s">
        <v>765</v>
      </c>
      <c r="B1609" s="1" t="s">
        <v>2381</v>
      </c>
      <c r="C1609" s="1" t="s">
        <v>765</v>
      </c>
      <c r="E1609" t="str">
        <f>VLOOKUP(Table_3[[#This Row],[title]],[1]Species!$A:$B,2,FALSE)</f>
        <v>HouseWren</v>
      </c>
    </row>
    <row r="1610" spans="1:5" ht="15.75" hidden="1" customHeight="1">
      <c r="A1610" s="1" t="s">
        <v>766</v>
      </c>
      <c r="B1610" s="1" t="s">
        <v>2381</v>
      </c>
      <c r="C1610" s="1" t="s">
        <v>766</v>
      </c>
      <c r="E1610" t="str">
        <f>VLOOKUP(Table_3[[#This Row],[title]],[1]Species!$A:$B,2,FALSE)</f>
        <v>IndigoBunting</v>
      </c>
    </row>
    <row r="1611" spans="1:5" ht="15.75" hidden="1" customHeight="1">
      <c r="A1611" s="1" t="s">
        <v>767</v>
      </c>
      <c r="B1611" s="1" t="s">
        <v>2381</v>
      </c>
      <c r="C1611" s="1" t="s">
        <v>767</v>
      </c>
      <c r="E1611" t="str">
        <f>VLOOKUP(Table_3[[#This Row],[title]],[1]Species!$A:$B,2,FALSE)</f>
        <v>IvorybilledWoodpecker</v>
      </c>
    </row>
    <row r="1612" spans="1:5" ht="15.75" hidden="1" customHeight="1">
      <c r="A1612" s="1" t="s">
        <v>768</v>
      </c>
      <c r="B1612" s="1" t="s">
        <v>2381</v>
      </c>
      <c r="C1612" s="1" t="s">
        <v>768</v>
      </c>
      <c r="E1612" t="str">
        <f>VLOOKUP(Table_3[[#This Row],[title]],[1]Species!$A:$B,2,FALSE)</f>
        <v>KentuckyWarbler</v>
      </c>
    </row>
    <row r="1613" spans="1:5" ht="15.75" hidden="1" customHeight="1">
      <c r="A1613" s="1" t="s">
        <v>769</v>
      </c>
      <c r="B1613" s="1" t="s">
        <v>2381</v>
      </c>
      <c r="C1613" s="1" t="s">
        <v>769</v>
      </c>
      <c r="E1613" t="str">
        <f>VLOOKUP(Table_3[[#This Row],[title]],[1]Species!$A:$B,2,FALSE)</f>
        <v>Killdeer</v>
      </c>
    </row>
    <row r="1614" spans="1:5" ht="15.75" hidden="1" customHeight="1">
      <c r="A1614" s="1" t="s">
        <v>770</v>
      </c>
      <c r="B1614" s="1" t="s">
        <v>2381</v>
      </c>
      <c r="C1614" s="1" t="s">
        <v>770</v>
      </c>
      <c r="E1614" t="str">
        <f>VLOOKUP(Table_3[[#This Row],[title]],[1]Species!$A:$B,2,FALSE)</f>
        <v>KingRail</v>
      </c>
    </row>
    <row r="1615" spans="1:5" ht="15.75" hidden="1" customHeight="1">
      <c r="A1615" s="1" t="s">
        <v>771</v>
      </c>
      <c r="B1615" s="1" t="s">
        <v>2381</v>
      </c>
      <c r="C1615" s="1" t="s">
        <v>771</v>
      </c>
      <c r="E1615" t="str">
        <f>VLOOKUP(Table_3[[#This Row],[title]],[1]Species!$A:$B,2,FALSE)</f>
        <v>KirtlandsWarbler</v>
      </c>
    </row>
    <row r="1616" spans="1:5" ht="15.75" hidden="1" customHeight="1">
      <c r="A1616" s="1" t="s">
        <v>772</v>
      </c>
      <c r="B1616" s="1" t="s">
        <v>2381</v>
      </c>
      <c r="C1616" s="1" t="s">
        <v>772</v>
      </c>
      <c r="E1616" t="str">
        <f>VLOOKUP(Table_3[[#This Row],[title]],[1]Species!$A:$B,2,FALSE)</f>
        <v>LarkSparrow</v>
      </c>
    </row>
    <row r="1617" spans="1:5" ht="15.75" hidden="1" customHeight="1">
      <c r="A1617" s="1" t="s">
        <v>773</v>
      </c>
      <c r="B1617" s="1" t="s">
        <v>2381</v>
      </c>
      <c r="C1617" s="1" t="s">
        <v>773</v>
      </c>
      <c r="E1617" t="str">
        <f>VLOOKUP(Table_3[[#This Row],[title]],[1]Species!$A:$B,2,FALSE)</f>
        <v>LaughingGull</v>
      </c>
    </row>
    <row r="1618" spans="1:5" ht="15.75" hidden="1" customHeight="1">
      <c r="A1618" s="1" t="s">
        <v>774</v>
      </c>
      <c r="B1618" s="1" t="s">
        <v>2381</v>
      </c>
      <c r="C1618" s="1" t="s">
        <v>774</v>
      </c>
      <c r="E1618" t="str">
        <f>VLOOKUP(Table_3[[#This Row],[title]],[1]Species!$A:$B,2,FALSE)</f>
        <v>LeastBittern</v>
      </c>
    </row>
    <row r="1619" spans="1:5" ht="15.75" hidden="1" customHeight="1">
      <c r="A1619" s="1" t="s">
        <v>775</v>
      </c>
      <c r="B1619" s="1" t="s">
        <v>2381</v>
      </c>
      <c r="C1619" s="1" t="s">
        <v>775</v>
      </c>
      <c r="E1619" t="str">
        <f>VLOOKUP(Table_3[[#This Row],[title]],[1]Species!$A:$B,2,FALSE)</f>
        <v>LeastFlycatcher</v>
      </c>
    </row>
    <row r="1620" spans="1:5" ht="15.75" hidden="1" customHeight="1">
      <c r="A1620" s="1" t="s">
        <v>776</v>
      </c>
      <c r="B1620" s="1" t="s">
        <v>2381</v>
      </c>
      <c r="C1620" s="1" t="s">
        <v>776</v>
      </c>
      <c r="E1620" t="str">
        <f>VLOOKUP(Table_3[[#This Row],[title]],[1]Species!$A:$B,2,FALSE)</f>
        <v>LeastSandpiper</v>
      </c>
    </row>
    <row r="1621" spans="1:5" ht="15.75" hidden="1" customHeight="1">
      <c r="A1621" s="1" t="s">
        <v>777</v>
      </c>
      <c r="B1621" s="1" t="s">
        <v>2381</v>
      </c>
      <c r="C1621" s="1" t="s">
        <v>777</v>
      </c>
      <c r="E1621" t="str">
        <f>VLOOKUP(Table_3[[#This Row],[title]],[1]Species!$A:$B,2,FALSE)</f>
        <v>LeastTern</v>
      </c>
    </row>
    <row r="1622" spans="1:5" ht="15.75" hidden="1" customHeight="1">
      <c r="A1622" s="1" t="s">
        <v>778</v>
      </c>
      <c r="B1622" s="1" t="s">
        <v>2381</v>
      </c>
      <c r="C1622" s="1" t="s">
        <v>778</v>
      </c>
      <c r="E1622" t="str">
        <f>VLOOKUP(Table_3[[#This Row],[title]],[1]Species!$A:$B,2,FALSE)</f>
        <v>LeContesSparrow</v>
      </c>
    </row>
    <row r="1623" spans="1:5" ht="15.75" hidden="1" customHeight="1">
      <c r="A1623" s="1" t="s">
        <v>779</v>
      </c>
      <c r="B1623" s="1" t="s">
        <v>2381</v>
      </c>
      <c r="C1623" s="1" t="s">
        <v>779</v>
      </c>
      <c r="E1623" t="str">
        <f>VLOOKUP(Table_3[[#This Row],[title]],[1]Species!$A:$B,2,FALSE)</f>
        <v>LesserScaup</v>
      </c>
    </row>
    <row r="1624" spans="1:5" ht="15.75" hidden="1" customHeight="1">
      <c r="A1624" s="1" t="s">
        <v>780</v>
      </c>
      <c r="B1624" s="1" t="s">
        <v>2381</v>
      </c>
      <c r="C1624" s="1" t="s">
        <v>780</v>
      </c>
      <c r="E1624" t="str">
        <f>VLOOKUP(Table_3[[#This Row],[title]],[1]Species!$A:$B,2,FALSE)</f>
        <v>LesserYellowlegs</v>
      </c>
    </row>
    <row r="1625" spans="1:5" ht="15.75" hidden="1" customHeight="1">
      <c r="A1625" s="1" t="s">
        <v>781</v>
      </c>
      <c r="B1625" s="1" t="s">
        <v>2381</v>
      </c>
      <c r="C1625" s="1" t="s">
        <v>781</v>
      </c>
      <c r="E1625" t="str">
        <f>VLOOKUP(Table_3[[#This Row],[title]],[1]Species!$A:$B,2,FALSE)</f>
        <v>LincolnsSparrow</v>
      </c>
    </row>
    <row r="1626" spans="1:5" ht="15.75" hidden="1" customHeight="1">
      <c r="A1626" s="1" t="s">
        <v>782</v>
      </c>
      <c r="B1626" s="1" t="s">
        <v>2381</v>
      </c>
      <c r="C1626" s="1" t="s">
        <v>782</v>
      </c>
      <c r="E1626" t="str">
        <f>VLOOKUP(Table_3[[#This Row],[title]],[1]Species!$A:$B,2,FALSE)</f>
        <v>LittleBlueHeron</v>
      </c>
    </row>
    <row r="1627" spans="1:5" ht="15.75" hidden="1" customHeight="1">
      <c r="A1627" s="1" t="s">
        <v>783</v>
      </c>
      <c r="B1627" s="1" t="s">
        <v>2381</v>
      </c>
      <c r="C1627" s="1" t="s">
        <v>783</v>
      </c>
      <c r="E1627" t="str">
        <f>VLOOKUP(Table_3[[#This Row],[title]],[1]Species!$A:$B,2,FALSE)</f>
        <v>LoggerheadShrike</v>
      </c>
    </row>
    <row r="1628" spans="1:5" ht="15.75" hidden="1" customHeight="1">
      <c r="A1628" s="1" t="s">
        <v>784</v>
      </c>
      <c r="B1628" s="1" t="s">
        <v>2381</v>
      </c>
      <c r="C1628" s="1" t="s">
        <v>784</v>
      </c>
      <c r="E1628" t="str">
        <f>VLOOKUP(Table_3[[#This Row],[title]],[1]Species!$A:$B,2,FALSE)</f>
        <v>LongbilledDowitcher</v>
      </c>
    </row>
    <row r="1629" spans="1:5" ht="15.75" hidden="1" customHeight="1">
      <c r="A1629" s="1" t="s">
        <v>785</v>
      </c>
      <c r="B1629" s="1" t="s">
        <v>2381</v>
      </c>
      <c r="C1629" s="1" t="s">
        <v>785</v>
      </c>
      <c r="E1629" t="str">
        <f>VLOOKUP(Table_3[[#This Row],[title]],[1]Species!$A:$B,2,FALSE)</f>
        <v>LongtailedDuck</v>
      </c>
    </row>
    <row r="1630" spans="1:5" ht="15.75" hidden="1" customHeight="1">
      <c r="A1630" s="1" t="s">
        <v>786</v>
      </c>
      <c r="B1630" s="1" t="s">
        <v>2381</v>
      </c>
      <c r="C1630" s="1" t="s">
        <v>786</v>
      </c>
      <c r="E1630" t="str">
        <f>VLOOKUP(Table_3[[#This Row],[title]],[1]Species!$A:$B,2,FALSE)</f>
        <v>LouisianaWaterthrush</v>
      </c>
    </row>
    <row r="1631" spans="1:5" ht="15.75" hidden="1" customHeight="1">
      <c r="A1631" s="1" t="s">
        <v>787</v>
      </c>
      <c r="B1631" s="1" t="s">
        <v>2381</v>
      </c>
      <c r="C1631" s="1" t="s">
        <v>787</v>
      </c>
      <c r="E1631" t="str">
        <f>VLOOKUP(Table_3[[#This Row],[title]],[1]Species!$A:$B,2,FALSE)</f>
        <v>MagnoliaWarbler</v>
      </c>
    </row>
    <row r="1632" spans="1:5" ht="15.75" hidden="1" customHeight="1">
      <c r="A1632" s="1" t="s">
        <v>788</v>
      </c>
      <c r="B1632" s="1" t="s">
        <v>2381</v>
      </c>
      <c r="C1632" s="1" t="s">
        <v>788</v>
      </c>
      <c r="E1632" t="str">
        <f>VLOOKUP(Table_3[[#This Row],[title]],[1]Species!$A:$B,2,FALSE)</f>
        <v>MarbledGodwit</v>
      </c>
    </row>
    <row r="1633" spans="1:5" ht="15.75" hidden="1" customHeight="1">
      <c r="A1633" s="1" t="s">
        <v>789</v>
      </c>
      <c r="B1633" s="1" t="s">
        <v>2381</v>
      </c>
      <c r="C1633" s="1" t="s">
        <v>789</v>
      </c>
      <c r="E1633" t="str">
        <f>VLOOKUP(Table_3[[#This Row],[title]],[1]Species!$A:$B,2,FALSE)</f>
        <v>MarshWren</v>
      </c>
    </row>
    <row r="1634" spans="1:5" ht="15.75" hidden="1" customHeight="1">
      <c r="A1634" s="1" t="s">
        <v>790</v>
      </c>
      <c r="B1634" s="1" t="s">
        <v>2381</v>
      </c>
      <c r="C1634" s="1" t="s">
        <v>790</v>
      </c>
      <c r="E1634" t="str">
        <f>VLOOKUP(Table_3[[#This Row],[title]],[1]Species!$A:$B,2,FALSE)</f>
        <v>Merlin</v>
      </c>
    </row>
    <row r="1635" spans="1:5" ht="15.75" hidden="1" customHeight="1">
      <c r="A1635" s="1" t="s">
        <v>791</v>
      </c>
      <c r="B1635" s="1" t="s">
        <v>2381</v>
      </c>
      <c r="C1635" s="1" t="s">
        <v>791</v>
      </c>
      <c r="E1635" t="str">
        <f>VLOOKUP(Table_3[[#This Row],[title]],[1]Species!$A:$B,2,FALSE)</f>
        <v>MississippiKite</v>
      </c>
    </row>
    <row r="1636" spans="1:5" ht="15.75" hidden="1" customHeight="1">
      <c r="A1636" s="1" t="s">
        <v>792</v>
      </c>
      <c r="B1636" s="1" t="s">
        <v>2381</v>
      </c>
      <c r="C1636" s="1" t="s">
        <v>792</v>
      </c>
      <c r="E1636" t="str">
        <f>VLOOKUP(Table_3[[#This Row],[title]],[1]Species!$A:$B,2,FALSE)</f>
        <v>MourningDove</v>
      </c>
    </row>
    <row r="1637" spans="1:5" ht="15.75" hidden="1" customHeight="1">
      <c r="A1637" s="1" t="s">
        <v>793</v>
      </c>
      <c r="B1637" s="1" t="s">
        <v>2381</v>
      </c>
      <c r="C1637" s="1" t="s">
        <v>793</v>
      </c>
      <c r="E1637" t="str">
        <f>VLOOKUP(Table_3[[#This Row],[title]],[1]Species!$A:$B,2,FALSE)</f>
        <v>NashvilleWarbler</v>
      </c>
    </row>
    <row r="1638" spans="1:5" ht="15.75" hidden="1" customHeight="1">
      <c r="A1638" s="1" t="s">
        <v>794</v>
      </c>
      <c r="B1638" s="1" t="s">
        <v>2381</v>
      </c>
      <c r="C1638" s="1" t="s">
        <v>794</v>
      </c>
      <c r="E1638" t="str">
        <f>VLOOKUP(Table_3[[#This Row],[title]],[1]Species!$A:$B,2,FALSE)</f>
        <v>NelsonsSparrow</v>
      </c>
    </row>
    <row r="1639" spans="1:5" ht="15.75" hidden="1" customHeight="1">
      <c r="A1639" s="1" t="s">
        <v>795</v>
      </c>
      <c r="B1639" s="1" t="s">
        <v>2381</v>
      </c>
      <c r="C1639" s="1" t="s">
        <v>795</v>
      </c>
      <c r="E1639" t="str">
        <f>VLOOKUP(Table_3[[#This Row],[title]],[1]Species!$A:$B,2,FALSE)</f>
        <v>NorthernBobwhite</v>
      </c>
    </row>
    <row r="1640" spans="1:5" ht="15.75" hidden="1" customHeight="1">
      <c r="A1640" s="1" t="s">
        <v>796</v>
      </c>
      <c r="B1640" s="1" t="s">
        <v>2381</v>
      </c>
      <c r="C1640" s="1" t="s">
        <v>796</v>
      </c>
      <c r="E1640" t="str">
        <f>VLOOKUP(Table_3[[#This Row],[title]],[1]Species!$A:$B,2,FALSE)</f>
        <v>NorthernCardinal</v>
      </c>
    </row>
    <row r="1641" spans="1:5" ht="15.75" hidden="1" customHeight="1">
      <c r="A1641" s="1" t="s">
        <v>797</v>
      </c>
      <c r="B1641" s="1" t="s">
        <v>2381</v>
      </c>
      <c r="C1641" s="1" t="s">
        <v>797</v>
      </c>
      <c r="E1641" t="str">
        <f>VLOOKUP(Table_3[[#This Row],[title]],[1]Species!$A:$B,2,FALSE)</f>
        <v>NorthernFlicker</v>
      </c>
    </row>
    <row r="1642" spans="1:5" ht="15.75" hidden="1" customHeight="1">
      <c r="A1642" s="1" t="s">
        <v>798</v>
      </c>
      <c r="B1642" s="1" t="s">
        <v>2381</v>
      </c>
      <c r="C1642" s="1" t="s">
        <v>798</v>
      </c>
      <c r="E1642" t="str">
        <f>VLOOKUP(Table_3[[#This Row],[title]],[1]Species!$A:$B,2,FALSE)</f>
        <v>NorthernGannet</v>
      </c>
    </row>
    <row r="1643" spans="1:5" ht="15.75" hidden="1" customHeight="1">
      <c r="A1643" s="1" t="s">
        <v>799</v>
      </c>
      <c r="B1643" s="1" t="s">
        <v>2381</v>
      </c>
      <c r="C1643" s="1" t="s">
        <v>799</v>
      </c>
      <c r="E1643" t="str">
        <f>VLOOKUP(Table_3[[#This Row],[title]],[1]Species!$A:$B,2,FALSE)</f>
        <v>NorthernHarrier</v>
      </c>
    </row>
    <row r="1644" spans="1:5" ht="15.75" hidden="1" customHeight="1">
      <c r="A1644" s="1" t="s">
        <v>800</v>
      </c>
      <c r="B1644" s="1" t="s">
        <v>2381</v>
      </c>
      <c r="C1644" s="1" t="s">
        <v>800</v>
      </c>
      <c r="E1644" t="str">
        <f>VLOOKUP(Table_3[[#This Row],[title]],[1]Species!$A:$B,2,FALSE)</f>
        <v>NorthernMockingbird</v>
      </c>
    </row>
    <row r="1645" spans="1:5" ht="15.75" hidden="1" customHeight="1">
      <c r="A1645" s="1" t="s">
        <v>801</v>
      </c>
      <c r="B1645" s="1" t="s">
        <v>2381</v>
      </c>
      <c r="C1645" s="1" t="s">
        <v>801</v>
      </c>
      <c r="E1645" t="str">
        <f>VLOOKUP(Table_3[[#This Row],[title]],[1]Species!$A:$B,2,FALSE)</f>
        <v>NorthernParula</v>
      </c>
    </row>
    <row r="1646" spans="1:5" ht="15.75" hidden="1" customHeight="1">
      <c r="A1646" s="1" t="s">
        <v>802</v>
      </c>
      <c r="B1646" s="1" t="s">
        <v>2381</v>
      </c>
      <c r="C1646" s="1" t="s">
        <v>802</v>
      </c>
      <c r="E1646" t="str">
        <f>VLOOKUP(Table_3[[#This Row],[title]],[1]Species!$A:$B,2,FALSE)</f>
        <v>NorthernPintail</v>
      </c>
    </row>
    <row r="1647" spans="1:5" ht="15.75" hidden="1" customHeight="1">
      <c r="A1647" s="1" t="s">
        <v>803</v>
      </c>
      <c r="B1647" s="1" t="s">
        <v>2381</v>
      </c>
      <c r="C1647" s="1" t="s">
        <v>803</v>
      </c>
      <c r="E1647" t="str">
        <f>VLOOKUP(Table_3[[#This Row],[title]],[1]Species!$A:$B,2,FALSE)</f>
        <v>NorthernRoughwingedSwallow</v>
      </c>
    </row>
    <row r="1648" spans="1:5" ht="15.75" hidden="1" customHeight="1">
      <c r="A1648" s="1" t="s">
        <v>804</v>
      </c>
      <c r="B1648" s="1" t="s">
        <v>2381</v>
      </c>
      <c r="C1648" s="1" t="s">
        <v>804</v>
      </c>
      <c r="E1648" t="str">
        <f>VLOOKUP(Table_3[[#This Row],[title]],[1]Species!$A:$B,2,FALSE)</f>
        <v>NorthernSawwhetOwl</v>
      </c>
    </row>
    <row r="1649" spans="1:5" ht="15.75" hidden="1" customHeight="1">
      <c r="A1649" s="1" t="s">
        <v>805</v>
      </c>
      <c r="B1649" s="1" t="s">
        <v>2381</v>
      </c>
      <c r="C1649" s="1" t="s">
        <v>805</v>
      </c>
      <c r="E1649" t="str">
        <f>VLOOKUP(Table_3[[#This Row],[title]],[1]Species!$A:$B,2,FALSE)</f>
        <v>NorthernShoveler</v>
      </c>
    </row>
    <row r="1650" spans="1:5" ht="15.75" hidden="1" customHeight="1">
      <c r="A1650" s="1" t="s">
        <v>806</v>
      </c>
      <c r="B1650" s="1" t="s">
        <v>2381</v>
      </c>
      <c r="C1650" s="1" t="s">
        <v>806</v>
      </c>
      <c r="E1650" t="str">
        <f>VLOOKUP(Table_3[[#This Row],[title]],[1]Species!$A:$B,2,FALSE)</f>
        <v>NorthernWaterthrush</v>
      </c>
    </row>
    <row r="1651" spans="1:5" ht="15.75" hidden="1" customHeight="1">
      <c r="A1651" s="1" t="s">
        <v>807</v>
      </c>
      <c r="B1651" s="1" t="s">
        <v>2381</v>
      </c>
      <c r="C1651" s="1" t="s">
        <v>807</v>
      </c>
      <c r="E1651" t="str">
        <f>VLOOKUP(Table_3[[#This Row],[title]],[1]Species!$A:$B,2,FALSE)</f>
        <v>OlivesidedFlycatcher</v>
      </c>
    </row>
    <row r="1652" spans="1:5" ht="15.75" hidden="1" customHeight="1">
      <c r="A1652" s="1" t="s">
        <v>808</v>
      </c>
      <c r="B1652" s="1" t="s">
        <v>2381</v>
      </c>
      <c r="C1652" s="1" t="s">
        <v>808</v>
      </c>
      <c r="E1652" t="str">
        <f>VLOOKUP(Table_3[[#This Row],[title]],[1]Species!$A:$B,2,FALSE)</f>
        <v>OrangecrownedWarbler</v>
      </c>
    </row>
    <row r="1653" spans="1:5" ht="15.75" hidden="1" customHeight="1">
      <c r="A1653" s="1" t="s">
        <v>809</v>
      </c>
      <c r="B1653" s="1" t="s">
        <v>2381</v>
      </c>
      <c r="C1653" s="1" t="s">
        <v>809</v>
      </c>
      <c r="E1653" t="str">
        <f>VLOOKUP(Table_3[[#This Row],[title]],[1]Species!$A:$B,2,FALSE)</f>
        <v>OrchardOriole</v>
      </c>
    </row>
    <row r="1654" spans="1:5" ht="15.75" hidden="1" customHeight="1">
      <c r="A1654" s="1" t="s">
        <v>810</v>
      </c>
      <c r="B1654" s="1" t="s">
        <v>2381</v>
      </c>
      <c r="C1654" s="1" t="s">
        <v>810</v>
      </c>
      <c r="E1654" t="str">
        <f>VLOOKUP(Table_3[[#This Row],[title]],[1]Species!$A:$B,2,FALSE)</f>
        <v>Osprey</v>
      </c>
    </row>
    <row r="1655" spans="1:5" ht="15.75" hidden="1" customHeight="1">
      <c r="A1655" s="1" t="s">
        <v>811</v>
      </c>
      <c r="B1655" s="1" t="s">
        <v>2381</v>
      </c>
      <c r="C1655" s="1" t="s">
        <v>811</v>
      </c>
      <c r="E1655" t="str">
        <f>VLOOKUP(Table_3[[#This Row],[title]],[1]Species!$A:$B,2,FALSE)</f>
        <v>Ovenbird</v>
      </c>
    </row>
    <row r="1656" spans="1:5" ht="15.75" hidden="1" customHeight="1">
      <c r="A1656" s="1" t="s">
        <v>812</v>
      </c>
      <c r="B1656" s="1" t="s">
        <v>2381</v>
      </c>
      <c r="C1656" s="1" t="s">
        <v>812</v>
      </c>
      <c r="E1656" t="str">
        <f>VLOOKUP(Table_3[[#This Row],[title]],[1]Species!$A:$B,2,FALSE)</f>
        <v>PaintedBunting</v>
      </c>
    </row>
    <row r="1657" spans="1:5" ht="15.75" hidden="1" customHeight="1">
      <c r="A1657" s="1" t="s">
        <v>813</v>
      </c>
      <c r="B1657" s="1" t="s">
        <v>2381</v>
      </c>
      <c r="C1657" s="1" t="s">
        <v>813</v>
      </c>
      <c r="E1657" t="str">
        <f>VLOOKUP(Table_3[[#This Row],[title]],[1]Species!$A:$B,2,FALSE)</f>
        <v>PalmWarbler</v>
      </c>
    </row>
    <row r="1658" spans="1:5" ht="15.75" hidden="1" customHeight="1">
      <c r="A1658" s="1" t="s">
        <v>814</v>
      </c>
      <c r="B1658" s="1" t="s">
        <v>2381</v>
      </c>
      <c r="C1658" s="1" t="s">
        <v>814</v>
      </c>
      <c r="E1658" t="str">
        <f>VLOOKUP(Table_3[[#This Row],[title]],[1]Species!$A:$B,2,FALSE)</f>
        <v>PectoralSandpiper</v>
      </c>
    </row>
    <row r="1659" spans="1:5" ht="15.75" hidden="1" customHeight="1">
      <c r="A1659" s="1" t="s">
        <v>815</v>
      </c>
      <c r="B1659" s="1" t="s">
        <v>2381</v>
      </c>
      <c r="C1659" s="1" t="s">
        <v>815</v>
      </c>
      <c r="E1659" t="str">
        <f>VLOOKUP(Table_3[[#This Row],[title]],[1]Species!$A:$B,2,FALSE)</f>
        <v>PeregrineFalcon</v>
      </c>
    </row>
    <row r="1660" spans="1:5" ht="15.75" hidden="1" customHeight="1">
      <c r="A1660" s="1" t="s">
        <v>816</v>
      </c>
      <c r="B1660" s="1" t="s">
        <v>2381</v>
      </c>
      <c r="C1660" s="1" t="s">
        <v>816</v>
      </c>
      <c r="E1660" t="str">
        <f>VLOOKUP(Table_3[[#This Row],[title]],[1]Species!$A:$B,2,FALSE)</f>
        <v>PhiladelphiaVireo</v>
      </c>
    </row>
    <row r="1661" spans="1:5" ht="15.75" hidden="1" customHeight="1">
      <c r="A1661" s="1" t="s">
        <v>817</v>
      </c>
      <c r="B1661" s="1" t="s">
        <v>2381</v>
      </c>
      <c r="C1661" s="1" t="s">
        <v>817</v>
      </c>
      <c r="E1661" t="str">
        <f>VLOOKUP(Table_3[[#This Row],[title]],[1]Species!$A:$B,2,FALSE)</f>
        <v>PiedbilledGrebe</v>
      </c>
    </row>
    <row r="1662" spans="1:5" ht="15.75" hidden="1" customHeight="1">
      <c r="A1662" s="1" t="s">
        <v>818</v>
      </c>
      <c r="B1662" s="1" t="s">
        <v>2381</v>
      </c>
      <c r="C1662" s="1" t="s">
        <v>818</v>
      </c>
      <c r="E1662" t="str">
        <f>VLOOKUP(Table_3[[#This Row],[title]],[1]Species!$A:$B,2,FALSE)</f>
        <v>PileatedWoodpecker</v>
      </c>
    </row>
    <row r="1663" spans="1:5" ht="15.75" hidden="1" customHeight="1">
      <c r="A1663" s="1" t="s">
        <v>819</v>
      </c>
      <c r="B1663" s="1" t="s">
        <v>2381</v>
      </c>
      <c r="C1663" s="1" t="s">
        <v>819</v>
      </c>
      <c r="E1663" t="str">
        <f>VLOOKUP(Table_3[[#This Row],[title]],[1]Species!$A:$B,2,FALSE)</f>
        <v>PineSiskin</v>
      </c>
    </row>
    <row r="1664" spans="1:5" ht="15.75" hidden="1" customHeight="1">
      <c r="A1664" s="1" t="s">
        <v>820</v>
      </c>
      <c r="B1664" s="1" t="s">
        <v>2381</v>
      </c>
      <c r="C1664" s="1" t="s">
        <v>820</v>
      </c>
      <c r="E1664" t="str">
        <f>VLOOKUP(Table_3[[#This Row],[title]],[1]Species!$A:$B,2,FALSE)</f>
        <v>PineWarbler</v>
      </c>
    </row>
    <row r="1665" spans="1:5" ht="15.75" hidden="1" customHeight="1">
      <c r="A1665" s="1" t="s">
        <v>821</v>
      </c>
      <c r="B1665" s="1" t="s">
        <v>2381</v>
      </c>
      <c r="C1665" s="1" t="s">
        <v>821</v>
      </c>
      <c r="E1665" t="str">
        <f>VLOOKUP(Table_3[[#This Row],[title]],[1]Species!$A:$B,2,FALSE)</f>
        <v>PipingPlover</v>
      </c>
    </row>
    <row r="1666" spans="1:5" ht="15.75" hidden="1" customHeight="1">
      <c r="A1666" s="1" t="s">
        <v>822</v>
      </c>
      <c r="B1666" s="1" t="s">
        <v>2381</v>
      </c>
      <c r="C1666" s="1" t="s">
        <v>822</v>
      </c>
      <c r="E1666" t="str">
        <f>VLOOKUP(Table_3[[#This Row],[title]],[1]Species!$A:$B,2,FALSE)</f>
        <v>PrairieWarbler</v>
      </c>
    </row>
    <row r="1667" spans="1:5" ht="15.75" hidden="1" customHeight="1">
      <c r="A1667" s="1" t="s">
        <v>823</v>
      </c>
      <c r="B1667" s="1" t="s">
        <v>2381</v>
      </c>
      <c r="C1667" s="1" t="s">
        <v>823</v>
      </c>
      <c r="E1667" t="str">
        <f>VLOOKUP(Table_3[[#This Row],[title]],[1]Species!$A:$B,2,FALSE)</f>
        <v>ProthonotaryWarbler</v>
      </c>
    </row>
    <row r="1668" spans="1:5" ht="15.75" hidden="1" customHeight="1">
      <c r="A1668" s="1" t="s">
        <v>824</v>
      </c>
      <c r="B1668" s="1" t="s">
        <v>2381</v>
      </c>
      <c r="C1668" s="1" t="s">
        <v>824</v>
      </c>
      <c r="E1668" t="str">
        <f>VLOOKUP(Table_3[[#This Row],[title]],[1]Species!$A:$B,2,FALSE)</f>
        <v>PurpleFinch</v>
      </c>
    </row>
    <row r="1669" spans="1:5" ht="15.75" hidden="1" customHeight="1">
      <c r="A1669" s="1" t="s">
        <v>825</v>
      </c>
      <c r="B1669" s="1" t="s">
        <v>2381</v>
      </c>
      <c r="C1669" s="1" t="s">
        <v>825</v>
      </c>
      <c r="E1669" t="str">
        <f>VLOOKUP(Table_3[[#This Row],[title]],[1]Species!$A:$B,2,FALSE)</f>
        <v>PurpleMartin</v>
      </c>
    </row>
    <row r="1670" spans="1:5" ht="15.75" hidden="1" customHeight="1">
      <c r="A1670" s="1" t="s">
        <v>826</v>
      </c>
      <c r="B1670" s="1" t="s">
        <v>2381</v>
      </c>
      <c r="C1670" s="1" t="s">
        <v>826</v>
      </c>
      <c r="E1670" t="str">
        <f>VLOOKUP(Table_3[[#This Row],[title]],[1]Species!$A:$B,2,FALSE)</f>
        <v>PurpleSandpiper</v>
      </c>
    </row>
    <row r="1671" spans="1:5" ht="15.75" hidden="1" customHeight="1">
      <c r="A1671" s="1" t="s">
        <v>827</v>
      </c>
      <c r="B1671" s="1" t="s">
        <v>2381</v>
      </c>
      <c r="C1671" s="1" t="s">
        <v>827</v>
      </c>
      <c r="E1671" t="str">
        <f>VLOOKUP(Table_3[[#This Row],[title]],[1]Species!$A:$B,2,FALSE)</f>
        <v>RedCrossbill</v>
      </c>
    </row>
    <row r="1672" spans="1:5" ht="15.75" hidden="1" customHeight="1">
      <c r="A1672" s="1" t="s">
        <v>828</v>
      </c>
      <c r="B1672" s="1" t="s">
        <v>2381</v>
      </c>
      <c r="C1672" s="1" t="s">
        <v>828</v>
      </c>
      <c r="E1672" t="str">
        <f>VLOOKUP(Table_3[[#This Row],[title]],[1]Species!$A:$B,2,FALSE)</f>
        <v>RedKnot</v>
      </c>
    </row>
    <row r="1673" spans="1:5" ht="15.75" hidden="1" customHeight="1">
      <c r="A1673" s="1" t="s">
        <v>829</v>
      </c>
      <c r="B1673" s="1" t="s">
        <v>2381</v>
      </c>
      <c r="C1673" s="1" t="s">
        <v>829</v>
      </c>
      <c r="E1673" t="str">
        <f>VLOOKUP(Table_3[[#This Row],[title]],[1]Species!$A:$B,2,FALSE)</f>
        <v>RedbelliedWoodpecker</v>
      </c>
    </row>
    <row r="1674" spans="1:5" ht="15.75" hidden="1" customHeight="1">
      <c r="A1674" s="1" t="s">
        <v>830</v>
      </c>
      <c r="B1674" s="1" t="s">
        <v>2381</v>
      </c>
      <c r="C1674" s="1" t="s">
        <v>830</v>
      </c>
      <c r="E1674" t="str">
        <f>VLOOKUP(Table_3[[#This Row],[title]],[1]Species!$A:$B,2,FALSE)</f>
        <v>RedbreastedMerganser</v>
      </c>
    </row>
    <row r="1675" spans="1:5" ht="15.75" hidden="1" customHeight="1">
      <c r="A1675" s="1" t="s">
        <v>831</v>
      </c>
      <c r="B1675" s="1" t="s">
        <v>2381</v>
      </c>
      <c r="C1675" s="1" t="s">
        <v>831</v>
      </c>
      <c r="E1675" t="str">
        <f>VLOOKUP(Table_3[[#This Row],[title]],[1]Species!$A:$B,2,FALSE)</f>
        <v>RedbreastedNuthatch</v>
      </c>
    </row>
    <row r="1676" spans="1:5" ht="15.75" hidden="1" customHeight="1">
      <c r="A1676" s="1" t="s">
        <v>832</v>
      </c>
      <c r="B1676" s="1" t="s">
        <v>2381</v>
      </c>
      <c r="C1676" s="1" t="s">
        <v>832</v>
      </c>
      <c r="E1676" t="str">
        <f>VLOOKUP(Table_3[[#This Row],[title]],[1]Species!$A:$B,2,FALSE)</f>
        <v>RedcockadedWoodpecker</v>
      </c>
    </row>
    <row r="1677" spans="1:5" ht="15.75" hidden="1" customHeight="1">
      <c r="A1677" s="1" t="s">
        <v>833</v>
      </c>
      <c r="B1677" s="1" t="s">
        <v>2381</v>
      </c>
      <c r="C1677" s="1" t="s">
        <v>833</v>
      </c>
      <c r="E1677" t="str">
        <f>VLOOKUP(Table_3[[#This Row],[title]],[1]Species!$A:$B,2,FALSE)</f>
        <v>ReddishEgret</v>
      </c>
    </row>
    <row r="1678" spans="1:5" ht="15.75" hidden="1" customHeight="1">
      <c r="A1678" s="1" t="s">
        <v>834</v>
      </c>
      <c r="B1678" s="1" t="s">
        <v>2381</v>
      </c>
      <c r="C1678" s="1" t="s">
        <v>834</v>
      </c>
      <c r="E1678" t="str">
        <f>VLOOKUP(Table_3[[#This Row],[title]],[1]Species!$A:$B,2,FALSE)</f>
        <v>RedeyedVireo</v>
      </c>
    </row>
    <row r="1679" spans="1:5" ht="15.75" hidden="1" customHeight="1">
      <c r="A1679" s="1" t="s">
        <v>835</v>
      </c>
      <c r="B1679" s="1" t="s">
        <v>2381</v>
      </c>
      <c r="C1679" s="1" t="s">
        <v>835</v>
      </c>
      <c r="E1679" t="str">
        <f>VLOOKUP(Table_3[[#This Row],[title]],[1]Species!$A:$B,2,FALSE)</f>
        <v>Redhead</v>
      </c>
    </row>
    <row r="1680" spans="1:5" ht="15.75" hidden="1" customHeight="1">
      <c r="A1680" s="1" t="s">
        <v>836</v>
      </c>
      <c r="B1680" s="1" t="s">
        <v>2381</v>
      </c>
      <c r="C1680" s="1" t="s">
        <v>836</v>
      </c>
      <c r="E1680" t="str">
        <f>VLOOKUP(Table_3[[#This Row],[title]],[1]Species!$A:$B,2,FALSE)</f>
        <v>RedheadedWoodpecker</v>
      </c>
    </row>
    <row r="1681" spans="1:5" ht="15.75" hidden="1" customHeight="1">
      <c r="A1681" s="1" t="s">
        <v>837</v>
      </c>
      <c r="B1681" s="1" t="s">
        <v>2381</v>
      </c>
      <c r="C1681" s="1" t="s">
        <v>837</v>
      </c>
      <c r="E1681" t="str">
        <f>VLOOKUP(Table_3[[#This Row],[title]],[1]Species!$A:$B,2,FALSE)</f>
        <v>RedneckedPhalarope</v>
      </c>
    </row>
    <row r="1682" spans="1:5" ht="15.75" hidden="1" customHeight="1">
      <c r="A1682" s="1" t="s">
        <v>838</v>
      </c>
      <c r="B1682" s="1" t="s">
        <v>2381</v>
      </c>
      <c r="C1682" s="1" t="s">
        <v>838</v>
      </c>
      <c r="E1682" t="str">
        <f>VLOOKUP(Table_3[[#This Row],[title]],[1]Species!$A:$B,2,FALSE)</f>
        <v>RedshoulderedHawk</v>
      </c>
    </row>
    <row r="1683" spans="1:5" ht="15.75" hidden="1" customHeight="1">
      <c r="A1683" s="1" t="s">
        <v>839</v>
      </c>
      <c r="B1683" s="1" t="s">
        <v>2381</v>
      </c>
      <c r="C1683" s="1" t="s">
        <v>839</v>
      </c>
      <c r="E1683" t="str">
        <f>VLOOKUP(Table_3[[#This Row],[title]],[1]Species!$A:$B,2,FALSE)</f>
        <v>RedtailedHawk</v>
      </c>
    </row>
    <row r="1684" spans="1:5" ht="15.75" hidden="1" customHeight="1">
      <c r="A1684" s="1" t="s">
        <v>840</v>
      </c>
      <c r="B1684" s="1" t="s">
        <v>2381</v>
      </c>
      <c r="C1684" s="1" t="s">
        <v>840</v>
      </c>
      <c r="E1684" t="str">
        <f>VLOOKUP(Table_3[[#This Row],[title]],[1]Species!$A:$B,2,FALSE)</f>
        <v>RedthroatedLoon</v>
      </c>
    </row>
    <row r="1685" spans="1:5" ht="15.75" hidden="1" customHeight="1">
      <c r="A1685" s="1" t="s">
        <v>841</v>
      </c>
      <c r="B1685" s="1" t="s">
        <v>2381</v>
      </c>
      <c r="C1685" s="1" t="s">
        <v>841</v>
      </c>
      <c r="E1685" t="str">
        <f>VLOOKUP(Table_3[[#This Row],[title]],[1]Species!$A:$B,2,FALSE)</f>
        <v>RedwingedBlackbird</v>
      </c>
    </row>
    <row r="1686" spans="1:5" ht="15.75" hidden="1" customHeight="1">
      <c r="A1686" s="1" t="s">
        <v>842</v>
      </c>
      <c r="B1686" s="1" t="s">
        <v>2381</v>
      </c>
      <c r="C1686" s="1" t="s">
        <v>842</v>
      </c>
      <c r="E1686" t="str">
        <f>VLOOKUP(Table_3[[#This Row],[title]],[1]Species!$A:$B,2,FALSE)</f>
        <v>RingbilledGull</v>
      </c>
    </row>
    <row r="1687" spans="1:5" ht="15.75" hidden="1" customHeight="1">
      <c r="A1687" s="1" t="s">
        <v>843</v>
      </c>
      <c r="B1687" s="1" t="s">
        <v>2381</v>
      </c>
      <c r="C1687" s="1" t="s">
        <v>843</v>
      </c>
      <c r="E1687" t="str">
        <f>VLOOKUP(Table_3[[#This Row],[title]],[1]Species!$A:$B,2,FALSE)</f>
        <v>RingneckedDuck</v>
      </c>
    </row>
    <row r="1688" spans="1:5" ht="15.75" hidden="1" customHeight="1">
      <c r="A1688" s="1" t="s">
        <v>844</v>
      </c>
      <c r="B1688" s="1" t="s">
        <v>2381</v>
      </c>
      <c r="C1688" s="1" t="s">
        <v>844</v>
      </c>
      <c r="E1688" t="str">
        <f>VLOOKUP(Table_3[[#This Row],[title]],[1]Species!$A:$B,2,FALSE)</f>
        <v>RockPigeon</v>
      </c>
    </row>
    <row r="1689" spans="1:5" ht="15.75" hidden="1" customHeight="1">
      <c r="A1689" s="1" t="s">
        <v>845</v>
      </c>
      <c r="B1689" s="1" t="s">
        <v>2381</v>
      </c>
      <c r="C1689" s="1" t="s">
        <v>845</v>
      </c>
      <c r="E1689" t="str">
        <f>VLOOKUP(Table_3[[#This Row],[title]],[1]Species!$A:$B,2,FALSE)</f>
        <v>RoseateTern</v>
      </c>
    </row>
    <row r="1690" spans="1:5" ht="15.75" hidden="1" customHeight="1">
      <c r="A1690" s="1" t="s">
        <v>846</v>
      </c>
      <c r="B1690" s="1" t="s">
        <v>2381</v>
      </c>
      <c r="C1690" s="1" t="s">
        <v>846</v>
      </c>
      <c r="E1690" t="str">
        <f>VLOOKUP(Table_3[[#This Row],[title]],[1]Species!$A:$B,2,FALSE)</f>
        <v>RosebreastedGrosbeak</v>
      </c>
    </row>
    <row r="1691" spans="1:5" ht="15.75" hidden="1" customHeight="1">
      <c r="A1691" s="1" t="s">
        <v>847</v>
      </c>
      <c r="B1691" s="1" t="s">
        <v>2381</v>
      </c>
      <c r="C1691" s="1" t="s">
        <v>847</v>
      </c>
      <c r="E1691" t="str">
        <f>VLOOKUP(Table_3[[#This Row],[title]],[1]Species!$A:$B,2,FALSE)</f>
        <v>RoyalTern</v>
      </c>
    </row>
    <row r="1692" spans="1:5" ht="15.75" hidden="1" customHeight="1">
      <c r="A1692" s="1" t="s">
        <v>848</v>
      </c>
      <c r="B1692" s="1" t="s">
        <v>2381</v>
      </c>
      <c r="C1692" s="1" t="s">
        <v>848</v>
      </c>
      <c r="E1692" t="str">
        <f>VLOOKUP(Table_3[[#This Row],[title]],[1]Species!$A:$B,2,FALSE)</f>
        <v>RubycrownedKinglet</v>
      </c>
    </row>
    <row r="1693" spans="1:5" ht="15.75" hidden="1" customHeight="1">
      <c r="A1693" s="1" t="s">
        <v>849</v>
      </c>
      <c r="B1693" s="1" t="s">
        <v>2381</v>
      </c>
      <c r="C1693" s="1" t="s">
        <v>849</v>
      </c>
      <c r="E1693" t="str">
        <f>VLOOKUP(Table_3[[#This Row],[title]],[1]Species!$A:$B,2,FALSE)</f>
        <v>RubythroatedHummingbird</v>
      </c>
    </row>
    <row r="1694" spans="1:5" ht="15.75" hidden="1" customHeight="1">
      <c r="A1694" s="1" t="s">
        <v>850</v>
      </c>
      <c r="B1694" s="1" t="s">
        <v>2381</v>
      </c>
      <c r="C1694" s="1" t="s">
        <v>850</v>
      </c>
      <c r="E1694" t="str">
        <f>VLOOKUP(Table_3[[#This Row],[title]],[1]Species!$A:$B,2,FALSE)</f>
        <v>RuddyDuck</v>
      </c>
    </row>
    <row r="1695" spans="1:5" ht="15.75" hidden="1" customHeight="1">
      <c r="A1695" s="1" t="s">
        <v>851</v>
      </c>
      <c r="B1695" s="1" t="s">
        <v>2381</v>
      </c>
      <c r="C1695" s="1" t="s">
        <v>851</v>
      </c>
      <c r="E1695" t="str">
        <f>VLOOKUP(Table_3[[#This Row],[title]],[1]Species!$A:$B,2,FALSE)</f>
        <v>RuddyTurnstone</v>
      </c>
    </row>
    <row r="1696" spans="1:5" ht="15.75" hidden="1" customHeight="1">
      <c r="A1696" s="1" t="s">
        <v>852</v>
      </c>
      <c r="B1696" s="1" t="s">
        <v>2381</v>
      </c>
      <c r="C1696" s="1" t="s">
        <v>852</v>
      </c>
      <c r="E1696" t="str">
        <f>VLOOKUP(Table_3[[#This Row],[title]],[1]Species!$A:$B,2,FALSE)</f>
        <v>RuffedGrouse</v>
      </c>
    </row>
    <row r="1697" spans="1:5" ht="15.75" hidden="1" customHeight="1">
      <c r="A1697" s="1" t="s">
        <v>853</v>
      </c>
      <c r="B1697" s="1" t="s">
        <v>2381</v>
      </c>
      <c r="C1697" s="1" t="s">
        <v>853</v>
      </c>
      <c r="E1697" t="str">
        <f>VLOOKUP(Table_3[[#This Row],[title]],[1]Species!$A:$B,2,FALSE)</f>
        <v>RufousHummingbird</v>
      </c>
    </row>
    <row r="1698" spans="1:5" ht="15.75" hidden="1" customHeight="1">
      <c r="A1698" s="1" t="s">
        <v>854</v>
      </c>
      <c r="B1698" s="1" t="s">
        <v>2381</v>
      </c>
      <c r="C1698" s="1" t="s">
        <v>854</v>
      </c>
      <c r="E1698" t="str">
        <f>VLOOKUP(Table_3[[#This Row],[title]],[1]Species!$A:$B,2,FALSE)</f>
        <v>RustyBlackbird</v>
      </c>
    </row>
    <row r="1699" spans="1:5" ht="15.75" hidden="1" customHeight="1">
      <c r="A1699" s="1" t="s">
        <v>855</v>
      </c>
      <c r="B1699" s="1" t="s">
        <v>2381</v>
      </c>
      <c r="C1699" s="1" t="s">
        <v>855</v>
      </c>
      <c r="E1699" t="str">
        <f>VLOOKUP(Table_3[[#This Row],[title]],[1]Species!$A:$B,2,FALSE)</f>
        <v>SaltmarshSparrow</v>
      </c>
    </row>
    <row r="1700" spans="1:5" ht="15.75" hidden="1" customHeight="1">
      <c r="A1700" s="1" t="s">
        <v>856</v>
      </c>
      <c r="B1700" s="1" t="s">
        <v>2381</v>
      </c>
      <c r="C1700" s="1" t="s">
        <v>856</v>
      </c>
      <c r="E1700" t="str">
        <f>VLOOKUP(Table_3[[#This Row],[title]],[1]Species!$A:$B,2,FALSE)</f>
        <v>Sanderling</v>
      </c>
    </row>
    <row r="1701" spans="1:5" ht="15.75" hidden="1" customHeight="1">
      <c r="A1701" s="1" t="s">
        <v>857</v>
      </c>
      <c r="B1701" s="1" t="s">
        <v>2381</v>
      </c>
      <c r="C1701" s="1" t="s">
        <v>857</v>
      </c>
      <c r="E1701" t="str">
        <f>VLOOKUP(Table_3[[#This Row],[title]],[1]Species!$A:$B,2,FALSE)</f>
        <v>SandwichTern</v>
      </c>
    </row>
    <row r="1702" spans="1:5" ht="15.75" hidden="1" customHeight="1">
      <c r="A1702" s="1" t="s">
        <v>858</v>
      </c>
      <c r="B1702" s="1" t="s">
        <v>2381</v>
      </c>
      <c r="C1702" s="1" t="s">
        <v>858</v>
      </c>
      <c r="E1702" t="str">
        <f>VLOOKUP(Table_3[[#This Row],[title]],[1]Species!$A:$B,2,FALSE)</f>
        <v>SavannahSparrow</v>
      </c>
    </row>
    <row r="1703" spans="1:5" ht="15.75" hidden="1" customHeight="1">
      <c r="A1703" s="1" t="s">
        <v>859</v>
      </c>
      <c r="B1703" s="1" t="s">
        <v>2381</v>
      </c>
      <c r="C1703" s="1" t="s">
        <v>859</v>
      </c>
      <c r="E1703" t="str">
        <f>VLOOKUP(Table_3[[#This Row],[title]],[1]Species!$A:$B,2,FALSE)</f>
        <v>ScarletTanager</v>
      </c>
    </row>
    <row r="1704" spans="1:5" ht="15.75" hidden="1" customHeight="1">
      <c r="A1704" s="1" t="s">
        <v>860</v>
      </c>
      <c r="B1704" s="1" t="s">
        <v>2381</v>
      </c>
      <c r="C1704" s="1" t="s">
        <v>860</v>
      </c>
      <c r="E1704" t="str">
        <f>VLOOKUP(Table_3[[#This Row],[title]],[1]Species!$A:$B,2,FALSE)</f>
        <v>SeasideSparrow</v>
      </c>
    </row>
    <row r="1705" spans="1:5" ht="15.75" hidden="1" customHeight="1">
      <c r="A1705" s="1" t="s">
        <v>861</v>
      </c>
      <c r="B1705" s="1" t="s">
        <v>2381</v>
      </c>
      <c r="C1705" s="1" t="s">
        <v>861</v>
      </c>
      <c r="E1705" t="str">
        <f>VLOOKUP(Table_3[[#This Row],[title]],[1]Species!$A:$B,2,FALSE)</f>
        <v>SedgeWren</v>
      </c>
    </row>
    <row r="1706" spans="1:5" ht="15.75" hidden="1" customHeight="1">
      <c r="A1706" s="1" t="s">
        <v>862</v>
      </c>
      <c r="B1706" s="1" t="s">
        <v>2381</v>
      </c>
      <c r="C1706" s="1" t="s">
        <v>862</v>
      </c>
      <c r="E1706" t="str">
        <f>VLOOKUP(Table_3[[#This Row],[title]],[1]Species!$A:$B,2,FALSE)</f>
        <v>SemipalmatedPlover</v>
      </c>
    </row>
    <row r="1707" spans="1:5" ht="15.75" hidden="1" customHeight="1">
      <c r="A1707" s="1" t="s">
        <v>863</v>
      </c>
      <c r="B1707" s="1" t="s">
        <v>2381</v>
      </c>
      <c r="C1707" s="1" t="s">
        <v>863</v>
      </c>
      <c r="E1707" t="str">
        <f>VLOOKUP(Table_3[[#This Row],[title]],[1]Species!$A:$B,2,FALSE)</f>
        <v>SemipalmatedSandpiper</v>
      </c>
    </row>
    <row r="1708" spans="1:5" ht="15.75" hidden="1" customHeight="1">
      <c r="A1708" s="1" t="s">
        <v>864</v>
      </c>
      <c r="B1708" s="1" t="s">
        <v>2381</v>
      </c>
      <c r="C1708" s="1" t="s">
        <v>864</v>
      </c>
      <c r="E1708" t="str">
        <f>VLOOKUP(Table_3[[#This Row],[title]],[1]Species!$A:$B,2,FALSE)</f>
        <v>SharpshinnedHawk</v>
      </c>
    </row>
    <row r="1709" spans="1:5" ht="15.75" hidden="1" customHeight="1">
      <c r="A1709" s="1" t="s">
        <v>865</v>
      </c>
      <c r="B1709" s="1" t="s">
        <v>2381</v>
      </c>
      <c r="C1709" s="1" t="s">
        <v>865</v>
      </c>
      <c r="E1709" t="str">
        <f>VLOOKUP(Table_3[[#This Row],[title]],[1]Species!$A:$B,2,FALSE)</f>
        <v>ShortbilledDowitcher</v>
      </c>
    </row>
    <row r="1710" spans="1:5" ht="15.75" hidden="1" customHeight="1">
      <c r="A1710" s="1" t="s">
        <v>866</v>
      </c>
      <c r="B1710" s="1" t="s">
        <v>2381</v>
      </c>
      <c r="C1710" s="1" t="s">
        <v>866</v>
      </c>
      <c r="E1710" t="str">
        <f>VLOOKUP(Table_3[[#This Row],[title]],[1]Species!$A:$B,2,FALSE)</f>
        <v>ShortearedOwl</v>
      </c>
    </row>
    <row r="1711" spans="1:5" ht="15.75" hidden="1" customHeight="1">
      <c r="A1711" s="1" t="s">
        <v>867</v>
      </c>
      <c r="B1711" s="1" t="s">
        <v>2381</v>
      </c>
      <c r="C1711" s="1" t="s">
        <v>867</v>
      </c>
      <c r="E1711" t="str">
        <f>VLOOKUP(Table_3[[#This Row],[title]],[1]Species!$A:$B,2,FALSE)</f>
        <v>SnowGoose</v>
      </c>
    </row>
    <row r="1712" spans="1:5" ht="15.75" hidden="1" customHeight="1">
      <c r="A1712" s="1" t="s">
        <v>868</v>
      </c>
      <c r="B1712" s="1" t="s">
        <v>2381</v>
      </c>
      <c r="C1712" s="1" t="s">
        <v>868</v>
      </c>
      <c r="E1712" t="str">
        <f>VLOOKUP(Table_3[[#This Row],[title]],[1]Species!$A:$B,2,FALSE)</f>
        <v>SnowyEgret</v>
      </c>
    </row>
    <row r="1713" spans="1:5" ht="15.75" hidden="1" customHeight="1">
      <c r="A1713" s="1" t="s">
        <v>869</v>
      </c>
      <c r="B1713" s="1" t="s">
        <v>2381</v>
      </c>
      <c r="C1713" s="1" t="s">
        <v>869</v>
      </c>
      <c r="E1713" t="str">
        <f>VLOOKUP(Table_3[[#This Row],[title]],[1]Species!$A:$B,2,FALSE)</f>
        <v>SolitarySandpiper</v>
      </c>
    </row>
    <row r="1714" spans="1:5" ht="15.75" hidden="1" customHeight="1">
      <c r="A1714" s="1" t="s">
        <v>870</v>
      </c>
      <c r="B1714" s="1" t="s">
        <v>2381</v>
      </c>
      <c r="C1714" s="1" t="s">
        <v>870</v>
      </c>
      <c r="E1714" t="str">
        <f>VLOOKUP(Table_3[[#This Row],[title]],[1]Species!$A:$B,2,FALSE)</f>
        <v>SongSparrow</v>
      </c>
    </row>
    <row r="1715" spans="1:5" ht="15.75" hidden="1" customHeight="1">
      <c r="A1715" s="1" t="s">
        <v>871</v>
      </c>
      <c r="B1715" s="1" t="s">
        <v>2381</v>
      </c>
      <c r="C1715" s="1" t="s">
        <v>871</v>
      </c>
      <c r="E1715" t="str">
        <f>VLOOKUP(Table_3[[#This Row],[title]],[1]Species!$A:$B,2,FALSE)</f>
        <v>Sora</v>
      </c>
    </row>
    <row r="1716" spans="1:5" ht="15.75" hidden="1" customHeight="1">
      <c r="A1716" s="1" t="s">
        <v>872</v>
      </c>
      <c r="B1716" s="1" t="s">
        <v>2381</v>
      </c>
      <c r="C1716" s="1" t="s">
        <v>872</v>
      </c>
      <c r="E1716" t="str">
        <f>VLOOKUP(Table_3[[#This Row],[title]],[1]Species!$A:$B,2,FALSE)</f>
        <v>SpottedSandpiper</v>
      </c>
    </row>
    <row r="1717" spans="1:5" ht="15.75" hidden="1" customHeight="1">
      <c r="A1717" s="1" t="s">
        <v>873</v>
      </c>
      <c r="B1717" s="1" t="s">
        <v>2381</v>
      </c>
      <c r="C1717" s="1" t="s">
        <v>873</v>
      </c>
      <c r="E1717" t="str">
        <f>VLOOKUP(Table_3[[#This Row],[title]],[1]Species!$A:$B,2,FALSE)</f>
        <v>StiltSandpiper</v>
      </c>
    </row>
    <row r="1718" spans="1:5" ht="15.75" hidden="1" customHeight="1">
      <c r="A1718" s="1" t="s">
        <v>874</v>
      </c>
      <c r="B1718" s="1" t="s">
        <v>2381</v>
      </c>
      <c r="C1718" s="1" t="s">
        <v>874</v>
      </c>
      <c r="E1718" t="str">
        <f>VLOOKUP(Table_3[[#This Row],[title]],[1]Species!$A:$B,2,FALSE)</f>
        <v>SummerTanager</v>
      </c>
    </row>
    <row r="1719" spans="1:5" ht="15.75" hidden="1" customHeight="1">
      <c r="A1719" s="1" t="s">
        <v>875</v>
      </c>
      <c r="B1719" s="1" t="s">
        <v>2381</v>
      </c>
      <c r="C1719" s="1" t="s">
        <v>875</v>
      </c>
      <c r="E1719" t="str">
        <f>VLOOKUP(Table_3[[#This Row],[title]],[1]Species!$A:$B,2,FALSE)</f>
        <v>SurfScoter</v>
      </c>
    </row>
    <row r="1720" spans="1:5" ht="15.75" hidden="1" customHeight="1">
      <c r="A1720" s="1" t="s">
        <v>876</v>
      </c>
      <c r="B1720" s="1" t="s">
        <v>2381</v>
      </c>
      <c r="C1720" s="1" t="s">
        <v>876</v>
      </c>
      <c r="E1720" t="str">
        <f>VLOOKUP(Table_3[[#This Row],[title]],[1]Species!$A:$B,2,FALSE)</f>
        <v>SwainsonsThrush</v>
      </c>
    </row>
    <row r="1721" spans="1:5" ht="15.75" hidden="1" customHeight="1">
      <c r="A1721" s="1" t="s">
        <v>877</v>
      </c>
      <c r="B1721" s="1" t="s">
        <v>2381</v>
      </c>
      <c r="C1721" s="1" t="s">
        <v>877</v>
      </c>
      <c r="E1721" t="str">
        <f>VLOOKUP(Table_3[[#This Row],[title]],[1]Species!$A:$B,2,FALSE)</f>
        <v>SwainsonsWarbler</v>
      </c>
    </row>
    <row r="1722" spans="1:5" ht="15.75" hidden="1" customHeight="1">
      <c r="A1722" s="1" t="s">
        <v>878</v>
      </c>
      <c r="B1722" s="1" t="s">
        <v>2381</v>
      </c>
      <c r="C1722" s="1" t="s">
        <v>878</v>
      </c>
      <c r="E1722" t="str">
        <f>VLOOKUP(Table_3[[#This Row],[title]],[1]Species!$A:$B,2,FALSE)</f>
        <v>SwallowtailedKite</v>
      </c>
    </row>
    <row r="1723" spans="1:5" ht="15.75" hidden="1" customHeight="1">
      <c r="A1723" s="1" t="s">
        <v>879</v>
      </c>
      <c r="B1723" s="1" t="s">
        <v>2381</v>
      </c>
      <c r="C1723" s="1" t="s">
        <v>879</v>
      </c>
      <c r="E1723" t="str">
        <f>VLOOKUP(Table_3[[#This Row],[title]],[1]Species!$A:$B,2,FALSE)</f>
        <v>SwampSparrow</v>
      </c>
    </row>
    <row r="1724" spans="1:5" ht="15.75" hidden="1" customHeight="1">
      <c r="A1724" s="1" t="s">
        <v>880</v>
      </c>
      <c r="B1724" s="1" t="s">
        <v>2381</v>
      </c>
      <c r="C1724" s="1" t="s">
        <v>880</v>
      </c>
      <c r="E1724" t="str">
        <f>VLOOKUP(Table_3[[#This Row],[title]],[1]Species!$A:$B,2,FALSE)</f>
        <v>TennesseeWarbler</v>
      </c>
    </row>
    <row r="1725" spans="1:5" ht="15.75" hidden="1" customHeight="1">
      <c r="A1725" s="1" t="s">
        <v>881</v>
      </c>
      <c r="B1725" s="1" t="s">
        <v>2381</v>
      </c>
      <c r="C1725" s="1" t="s">
        <v>881</v>
      </c>
      <c r="E1725" t="str">
        <f>VLOOKUP(Table_3[[#This Row],[title]],[1]Species!$A:$B,2,FALSE)</f>
        <v>TreeSwallow</v>
      </c>
    </row>
    <row r="1726" spans="1:5" ht="15.75" hidden="1" customHeight="1">
      <c r="A1726" s="1" t="s">
        <v>882</v>
      </c>
      <c r="B1726" s="1" t="s">
        <v>2381</v>
      </c>
      <c r="C1726" s="1" t="s">
        <v>882</v>
      </c>
      <c r="E1726" t="str">
        <f>VLOOKUP(Table_3[[#This Row],[title]],[1]Species!$A:$B,2,FALSE)</f>
        <v>TricoloredHeron</v>
      </c>
    </row>
    <row r="1727" spans="1:5" ht="15.75" hidden="1" customHeight="1">
      <c r="A1727" s="1" t="s">
        <v>883</v>
      </c>
      <c r="B1727" s="1" t="s">
        <v>2381</v>
      </c>
      <c r="C1727" s="1" t="s">
        <v>883</v>
      </c>
      <c r="E1727" t="str">
        <f>VLOOKUP(Table_3[[#This Row],[title]],[1]Species!$A:$B,2,FALSE)</f>
        <v>TuftedTitmouse</v>
      </c>
    </row>
    <row r="1728" spans="1:5" ht="15.75" hidden="1" customHeight="1">
      <c r="A1728" s="1" t="s">
        <v>884</v>
      </c>
      <c r="B1728" s="1" t="s">
        <v>2381</v>
      </c>
      <c r="C1728" s="1" t="s">
        <v>884</v>
      </c>
      <c r="E1728" t="str">
        <f>VLOOKUP(Table_3[[#This Row],[title]],[1]Species!$A:$B,2,FALSE)</f>
        <v>TundraSwan</v>
      </c>
    </row>
    <row r="1729" spans="1:5" ht="15.75" hidden="1" customHeight="1">
      <c r="A1729" s="1" t="s">
        <v>885</v>
      </c>
      <c r="B1729" s="1" t="s">
        <v>2381</v>
      </c>
      <c r="C1729" s="1" t="s">
        <v>885</v>
      </c>
      <c r="E1729" t="str">
        <f>VLOOKUP(Table_3[[#This Row],[title]],[1]Species!$A:$B,2,FALSE)</f>
        <v>TurkeyVulture</v>
      </c>
    </row>
    <row r="1730" spans="1:5" ht="15.75" hidden="1" customHeight="1">
      <c r="A1730" s="1" t="s">
        <v>886</v>
      </c>
      <c r="B1730" s="1" t="s">
        <v>2381</v>
      </c>
      <c r="C1730" s="1" t="s">
        <v>886</v>
      </c>
      <c r="E1730" t="str">
        <f>VLOOKUP(Table_3[[#This Row],[title]],[1]Species!$A:$B,2,FALSE)</f>
        <v>UplandSandpiper</v>
      </c>
    </row>
    <row r="1731" spans="1:5" ht="15.75" hidden="1" customHeight="1">
      <c r="A1731" s="1" t="s">
        <v>887</v>
      </c>
      <c r="B1731" s="1" t="s">
        <v>2381</v>
      </c>
      <c r="C1731" s="1" t="s">
        <v>887</v>
      </c>
      <c r="E1731" t="str">
        <f>VLOOKUP(Table_3[[#This Row],[title]],[1]Species!$A:$B,2,FALSE)</f>
        <v>Veery</v>
      </c>
    </row>
    <row r="1732" spans="1:5" ht="15.75" hidden="1" customHeight="1">
      <c r="A1732" s="1" t="s">
        <v>888</v>
      </c>
      <c r="B1732" s="1" t="s">
        <v>2381</v>
      </c>
      <c r="C1732" s="1" t="s">
        <v>888</v>
      </c>
      <c r="E1732" t="str">
        <f>VLOOKUP(Table_3[[#This Row],[title]],[1]Species!$A:$B,2,FALSE)</f>
        <v>VelvetScoter</v>
      </c>
    </row>
    <row r="1733" spans="1:5" ht="15.75" hidden="1" customHeight="1">
      <c r="A1733" s="1" t="s">
        <v>889</v>
      </c>
      <c r="B1733" s="1" t="s">
        <v>2381</v>
      </c>
      <c r="C1733" s="1" t="s">
        <v>889</v>
      </c>
      <c r="E1733" t="str">
        <f>VLOOKUP(Table_3[[#This Row],[title]],[1]Species!$A:$B,2,FALSE)</f>
        <v>VesperSparrow</v>
      </c>
    </row>
    <row r="1734" spans="1:5" ht="15.75" hidden="1" customHeight="1">
      <c r="A1734" s="1" t="s">
        <v>890</v>
      </c>
      <c r="B1734" s="1" t="s">
        <v>2381</v>
      </c>
      <c r="C1734" s="1" t="s">
        <v>890</v>
      </c>
      <c r="E1734" t="str">
        <f>VLOOKUP(Table_3[[#This Row],[title]],[1]Species!$A:$B,2,FALSE)</f>
        <v>VirginiaRail</v>
      </c>
    </row>
    <row r="1735" spans="1:5" ht="15.75" hidden="1" customHeight="1">
      <c r="A1735" s="1" t="s">
        <v>891</v>
      </c>
      <c r="B1735" s="1" t="s">
        <v>2381</v>
      </c>
      <c r="C1735" s="1" t="s">
        <v>891</v>
      </c>
      <c r="E1735" t="str">
        <f>VLOOKUP(Table_3[[#This Row],[title]],[1]Species!$A:$B,2,FALSE)</f>
        <v>WarblingVireo</v>
      </c>
    </row>
    <row r="1736" spans="1:5" ht="15.75" hidden="1" customHeight="1">
      <c r="A1736" s="1" t="s">
        <v>892</v>
      </c>
      <c r="B1736" s="1" t="s">
        <v>2381</v>
      </c>
      <c r="C1736" s="1" t="s">
        <v>892</v>
      </c>
      <c r="E1736" t="str">
        <f>VLOOKUP(Table_3[[#This Row],[title]],[1]Species!$A:$B,2,FALSE)</f>
        <v>WesternSandpiper</v>
      </c>
    </row>
    <row r="1737" spans="1:5" ht="15.75" hidden="1" customHeight="1">
      <c r="A1737" s="1" t="s">
        <v>893</v>
      </c>
      <c r="B1737" s="1" t="s">
        <v>2381</v>
      </c>
      <c r="C1737" s="1" t="s">
        <v>893</v>
      </c>
      <c r="E1737" t="str">
        <f>VLOOKUP(Table_3[[#This Row],[title]],[1]Species!$A:$B,2,FALSE)</f>
        <v>Whimbrel</v>
      </c>
    </row>
    <row r="1738" spans="1:5" ht="15.75" hidden="1" customHeight="1">
      <c r="A1738" s="1" t="s">
        <v>894</v>
      </c>
      <c r="B1738" s="1" t="s">
        <v>2381</v>
      </c>
      <c r="C1738" s="1" t="s">
        <v>894</v>
      </c>
      <c r="E1738" t="str">
        <f>VLOOKUP(Table_3[[#This Row],[title]],[1]Species!$A:$B,2,FALSE)</f>
        <v>WhiteIbis</v>
      </c>
    </row>
    <row r="1739" spans="1:5" ht="15.75" hidden="1" customHeight="1">
      <c r="A1739" s="1" t="s">
        <v>895</v>
      </c>
      <c r="B1739" s="1" t="s">
        <v>2381</v>
      </c>
      <c r="C1739" s="1" t="s">
        <v>895</v>
      </c>
      <c r="E1739" t="str">
        <f>VLOOKUP(Table_3[[#This Row],[title]],[1]Species!$A:$B,2,FALSE)</f>
        <v>WhitebreastedNuthatch</v>
      </c>
    </row>
    <row r="1740" spans="1:5" ht="15.75" hidden="1" customHeight="1">
      <c r="A1740" s="1" t="s">
        <v>896</v>
      </c>
      <c r="B1740" s="1" t="s">
        <v>2381</v>
      </c>
      <c r="C1740" s="1" t="s">
        <v>896</v>
      </c>
      <c r="E1740" t="str">
        <f>VLOOKUP(Table_3[[#This Row],[title]],[1]Species!$A:$B,2,FALSE)</f>
        <v>WhitecrownedSparrow</v>
      </c>
    </row>
    <row r="1741" spans="1:5" ht="15.75" hidden="1" customHeight="1">
      <c r="A1741" s="1" t="s">
        <v>897</v>
      </c>
      <c r="B1741" s="1" t="s">
        <v>2381</v>
      </c>
      <c r="C1741" s="1" t="s">
        <v>897</v>
      </c>
      <c r="E1741" t="str">
        <f>VLOOKUP(Table_3[[#This Row],[title]],[1]Species!$A:$B,2,FALSE)</f>
        <v>WhiteeyedVireo</v>
      </c>
    </row>
    <row r="1742" spans="1:5" ht="15.75" hidden="1" customHeight="1">
      <c r="A1742" s="1" t="s">
        <v>898</v>
      </c>
      <c r="B1742" s="1" t="s">
        <v>2381</v>
      </c>
      <c r="C1742" s="1" t="s">
        <v>898</v>
      </c>
      <c r="E1742" t="str">
        <f>VLOOKUP(Table_3[[#This Row],[title]],[1]Species!$A:$B,2,FALSE)</f>
        <v>WhiterumpedSandpiper</v>
      </c>
    </row>
    <row r="1743" spans="1:5" ht="15.75" hidden="1" customHeight="1">
      <c r="A1743" s="1" t="s">
        <v>899</v>
      </c>
      <c r="B1743" s="1" t="s">
        <v>2381</v>
      </c>
      <c r="C1743" s="1" t="s">
        <v>899</v>
      </c>
      <c r="E1743" t="str">
        <f>VLOOKUP(Table_3[[#This Row],[title]],[1]Species!$A:$B,2,FALSE)</f>
        <v>WhitethroatedSparrow</v>
      </c>
    </row>
    <row r="1744" spans="1:5" ht="15.75" hidden="1" customHeight="1">
      <c r="A1744" s="1" t="s">
        <v>900</v>
      </c>
      <c r="B1744" s="1" t="s">
        <v>2381</v>
      </c>
      <c r="C1744" s="1" t="s">
        <v>900</v>
      </c>
      <c r="E1744" t="str">
        <f>VLOOKUP(Table_3[[#This Row],[title]],[1]Species!$A:$B,2,FALSE)</f>
        <v>WhitewingedScoter</v>
      </c>
    </row>
    <row r="1745" spans="1:5" ht="15.75" hidden="1" customHeight="1">
      <c r="A1745" s="1" t="s">
        <v>901</v>
      </c>
      <c r="B1745" s="1" t="s">
        <v>2381</v>
      </c>
      <c r="C1745" s="1" t="s">
        <v>901</v>
      </c>
      <c r="E1745" t="str">
        <f>VLOOKUP(Table_3[[#This Row],[title]],[1]Species!$A:$B,2,FALSE)</f>
        <v>WildTurkey</v>
      </c>
    </row>
    <row r="1746" spans="1:5" ht="15.75" hidden="1" customHeight="1">
      <c r="A1746" s="1" t="s">
        <v>902</v>
      </c>
      <c r="B1746" s="1" t="s">
        <v>2381</v>
      </c>
      <c r="C1746" s="1" t="s">
        <v>902</v>
      </c>
      <c r="E1746" t="str">
        <f>VLOOKUP(Table_3[[#This Row],[title]],[1]Species!$A:$B,2,FALSE)</f>
        <v>Willet</v>
      </c>
    </row>
    <row r="1747" spans="1:5" ht="15.75" hidden="1" customHeight="1">
      <c r="A1747" s="1" t="s">
        <v>903</v>
      </c>
      <c r="B1747" s="1" t="s">
        <v>2381</v>
      </c>
      <c r="C1747" s="1" t="s">
        <v>903</v>
      </c>
      <c r="E1747" t="str">
        <f>VLOOKUP(Table_3[[#This Row],[title]],[1]Species!$A:$B,2,FALSE)</f>
        <v>WillowFlycatcher</v>
      </c>
    </row>
    <row r="1748" spans="1:5" ht="15.75" hidden="1" customHeight="1">
      <c r="A1748" s="1" t="s">
        <v>904</v>
      </c>
      <c r="B1748" s="1" t="s">
        <v>2381</v>
      </c>
      <c r="C1748" s="1" t="s">
        <v>904</v>
      </c>
      <c r="E1748" t="str">
        <f>VLOOKUP(Table_3[[#This Row],[title]],[1]Species!$A:$B,2,FALSE)</f>
        <v>WilsonsPlover</v>
      </c>
    </row>
    <row r="1749" spans="1:5" ht="15.75" hidden="1" customHeight="1">
      <c r="A1749" s="1" t="s">
        <v>905</v>
      </c>
      <c r="B1749" s="1" t="s">
        <v>2381</v>
      </c>
      <c r="C1749" s="1" t="s">
        <v>905</v>
      </c>
      <c r="E1749" t="str">
        <f>VLOOKUP(Table_3[[#This Row],[title]],[1]Species!$A:$B,2,FALSE)</f>
        <v>WilsonsSnipe</v>
      </c>
    </row>
    <row r="1750" spans="1:5" ht="15.75" hidden="1" customHeight="1">
      <c r="A1750" s="1" t="s">
        <v>906</v>
      </c>
      <c r="B1750" s="1" t="s">
        <v>2381</v>
      </c>
      <c r="C1750" s="1" t="s">
        <v>906</v>
      </c>
      <c r="E1750" t="str">
        <f>VLOOKUP(Table_3[[#This Row],[title]],[1]Species!$A:$B,2,FALSE)</f>
        <v>WinterWren</v>
      </c>
    </row>
    <row r="1751" spans="1:5" ht="15.75" hidden="1" customHeight="1">
      <c r="A1751" s="1" t="s">
        <v>907</v>
      </c>
      <c r="B1751" s="1" t="s">
        <v>2381</v>
      </c>
      <c r="C1751" s="1" t="s">
        <v>907</v>
      </c>
      <c r="E1751" t="str">
        <f>VLOOKUP(Table_3[[#This Row],[title]],[1]Species!$A:$B,2,FALSE)</f>
        <v>WoodDuck</v>
      </c>
    </row>
    <row r="1752" spans="1:5" ht="15.75" hidden="1" customHeight="1">
      <c r="A1752" s="1" t="s">
        <v>908</v>
      </c>
      <c r="B1752" s="1" t="s">
        <v>2381</v>
      </c>
      <c r="C1752" s="1" t="s">
        <v>908</v>
      </c>
      <c r="E1752" t="str">
        <f>VLOOKUP(Table_3[[#This Row],[title]],[1]Species!$A:$B,2,FALSE)</f>
        <v>WoodStork</v>
      </c>
    </row>
    <row r="1753" spans="1:5" ht="15.75" hidden="1" customHeight="1">
      <c r="A1753" s="1" t="s">
        <v>909</v>
      </c>
      <c r="B1753" s="1" t="s">
        <v>2381</v>
      </c>
      <c r="C1753" s="1" t="s">
        <v>909</v>
      </c>
      <c r="E1753" t="str">
        <f>VLOOKUP(Table_3[[#This Row],[title]],[1]Species!$A:$B,2,FALSE)</f>
        <v>WoodThrush</v>
      </c>
    </row>
    <row r="1754" spans="1:5" ht="15.75" hidden="1" customHeight="1">
      <c r="A1754" s="1" t="s">
        <v>910</v>
      </c>
      <c r="B1754" s="1" t="s">
        <v>2381</v>
      </c>
      <c r="C1754" s="1" t="s">
        <v>910</v>
      </c>
      <c r="E1754" t="str">
        <f>VLOOKUP(Table_3[[#This Row],[title]],[1]Species!$A:$B,2,FALSE)</f>
        <v>WormeatingWarbler</v>
      </c>
    </row>
    <row r="1755" spans="1:5" ht="15.75" hidden="1" customHeight="1">
      <c r="A1755" s="1" t="s">
        <v>911</v>
      </c>
      <c r="B1755" s="1" t="s">
        <v>2381</v>
      </c>
      <c r="C1755" s="1" t="s">
        <v>911</v>
      </c>
      <c r="E1755" t="str">
        <f>VLOOKUP(Table_3[[#This Row],[title]],[1]Species!$A:$B,2,FALSE)</f>
        <v>YellowRail</v>
      </c>
    </row>
    <row r="1756" spans="1:5" ht="15.75" hidden="1" customHeight="1">
      <c r="A1756" s="1" t="s">
        <v>912</v>
      </c>
      <c r="B1756" s="1" t="s">
        <v>2381</v>
      </c>
      <c r="C1756" s="1" t="s">
        <v>912</v>
      </c>
      <c r="E1756" t="str">
        <f>VLOOKUP(Table_3[[#This Row],[title]],[1]Species!$A:$B,2,FALSE)</f>
        <v>YellowWarbler</v>
      </c>
    </row>
    <row r="1757" spans="1:5" ht="15.75" hidden="1" customHeight="1">
      <c r="A1757" s="1" t="s">
        <v>913</v>
      </c>
      <c r="B1757" s="1" t="s">
        <v>2381</v>
      </c>
      <c r="C1757" s="1" t="s">
        <v>913</v>
      </c>
      <c r="E1757" t="str">
        <f>VLOOKUP(Table_3[[#This Row],[title]],[1]Species!$A:$B,2,FALSE)</f>
        <v>YellowbelliedSapsucker</v>
      </c>
    </row>
    <row r="1758" spans="1:5" ht="15.75" hidden="1" customHeight="1">
      <c r="A1758" s="1" t="s">
        <v>914</v>
      </c>
      <c r="B1758" s="1" t="s">
        <v>2381</v>
      </c>
      <c r="C1758" s="1" t="s">
        <v>914</v>
      </c>
      <c r="E1758" t="str">
        <f>VLOOKUP(Table_3[[#This Row],[title]],[1]Species!$A:$B,2,FALSE)</f>
        <v>YellowbilledCuckoo</v>
      </c>
    </row>
    <row r="1759" spans="1:5" ht="15.75" hidden="1" customHeight="1">
      <c r="A1759" s="1" t="s">
        <v>915</v>
      </c>
      <c r="B1759" s="1" t="s">
        <v>2381</v>
      </c>
      <c r="C1759" s="1" t="s">
        <v>915</v>
      </c>
      <c r="E1759" t="str">
        <f>VLOOKUP(Table_3[[#This Row],[title]],[1]Species!$A:$B,2,FALSE)</f>
        <v>YellowbreastedChat</v>
      </c>
    </row>
    <row r="1760" spans="1:5" ht="15.75" hidden="1" customHeight="1">
      <c r="A1760" s="1" t="s">
        <v>916</v>
      </c>
      <c r="B1760" s="1" t="s">
        <v>2381</v>
      </c>
      <c r="C1760" s="1" t="s">
        <v>916</v>
      </c>
      <c r="E1760" t="str">
        <f>VLOOKUP(Table_3[[#This Row],[title]],[1]Species!$A:$B,2,FALSE)</f>
        <v>YellowcrownedNightHeron</v>
      </c>
    </row>
    <row r="1761" spans="1:5" ht="15.75" hidden="1" customHeight="1">
      <c r="A1761" s="1" t="s">
        <v>917</v>
      </c>
      <c r="B1761" s="1" t="s">
        <v>2381</v>
      </c>
      <c r="C1761" s="1" t="s">
        <v>917</v>
      </c>
      <c r="E1761" t="str">
        <f>VLOOKUP(Table_3[[#This Row],[title]],[1]Species!$A:$B,2,FALSE)</f>
        <v>YellowrumpedWarbler</v>
      </c>
    </row>
    <row r="1762" spans="1:5" ht="15.75" hidden="1" customHeight="1">
      <c r="A1762" s="1" t="s">
        <v>918</v>
      </c>
      <c r="B1762" s="1" t="s">
        <v>2381</v>
      </c>
      <c r="C1762" s="1" t="s">
        <v>918</v>
      </c>
      <c r="E1762" t="str">
        <f>VLOOKUP(Table_3[[#This Row],[title]],[1]Species!$A:$B,2,FALSE)</f>
        <v>YellowthroatedVireo</v>
      </c>
    </row>
    <row r="1763" spans="1:5" ht="15.75" hidden="1" customHeight="1">
      <c r="A1763" s="1" t="s">
        <v>919</v>
      </c>
      <c r="B1763" s="1" t="s">
        <v>2381</v>
      </c>
      <c r="C1763" s="1" t="s">
        <v>919</v>
      </c>
      <c r="E1763" t="str">
        <f>VLOOKUP(Table_3[[#This Row],[title]],[1]Species!$A:$B,2,FALSE)</f>
        <v>YellowthroatedWarbler</v>
      </c>
    </row>
    <row r="1764" spans="1:5" ht="15.75" hidden="1" customHeight="1">
      <c r="A1764" s="1" t="s">
        <v>15</v>
      </c>
      <c r="B1764" s="1" t="s">
        <v>2382</v>
      </c>
      <c r="C1764" s="1" t="s">
        <v>967</v>
      </c>
      <c r="E1764" t="e">
        <f>VLOOKUP(Table_3[[#This Row],[title]],[1]Species!$A:$B,2,FALSE)</f>
        <v>#N/A</v>
      </c>
    </row>
    <row r="1765" spans="1:5" ht="15.75" hidden="1" customHeight="1">
      <c r="A1765" s="1" t="s">
        <v>16</v>
      </c>
      <c r="B1765" s="1" t="s">
        <v>2382</v>
      </c>
      <c r="C1765" s="1" t="s">
        <v>969</v>
      </c>
      <c r="E1765" t="e">
        <f>VLOOKUP(Table_3[[#This Row],[title]],[1]Species!$A:$B,2,FALSE)</f>
        <v>#N/A</v>
      </c>
    </row>
    <row r="1766" spans="1:5" ht="15.75" hidden="1" customHeight="1">
      <c r="A1766" s="1" t="s">
        <v>17</v>
      </c>
      <c r="B1766" s="1" t="s">
        <v>2382</v>
      </c>
      <c r="C1766" s="1" t="s">
        <v>968</v>
      </c>
      <c r="E1766" t="e">
        <f>VLOOKUP(Table_3[[#This Row],[title]],[1]Species!$A:$B,2,FALSE)</f>
        <v>#N/A</v>
      </c>
    </row>
    <row r="1767" spans="1:5" ht="15.75" hidden="1" customHeight="1">
      <c r="A1767" s="1" t="s">
        <v>21</v>
      </c>
      <c r="B1767" s="1" t="s">
        <v>2382</v>
      </c>
      <c r="C1767" s="1" t="s">
        <v>968</v>
      </c>
      <c r="E1767" t="e">
        <f>VLOOKUP(Table_3[[#This Row],[title]],[1]Species!$A:$B,2,FALSE)</f>
        <v>#N/A</v>
      </c>
    </row>
    <row r="1768" spans="1:5" ht="15.75" hidden="1" customHeight="1">
      <c r="A1768" s="1" t="s">
        <v>22</v>
      </c>
      <c r="B1768" s="1" t="s">
        <v>2382</v>
      </c>
      <c r="C1768" s="1" t="s">
        <v>968</v>
      </c>
      <c r="E1768" t="e">
        <f>VLOOKUP(Table_3[[#This Row],[title]],[1]Species!$A:$B,2,FALSE)</f>
        <v>#N/A</v>
      </c>
    </row>
    <row r="1769" spans="1:5" ht="15.75" hidden="1" customHeight="1">
      <c r="A1769" s="1" t="s">
        <v>23</v>
      </c>
      <c r="B1769" s="1" t="s">
        <v>2382</v>
      </c>
      <c r="C1769" s="1" t="s">
        <v>968</v>
      </c>
      <c r="E1769" t="e">
        <f>VLOOKUP(Table_3[[#This Row],[title]],[1]Species!$A:$B,2,FALSE)</f>
        <v>#N/A</v>
      </c>
    </row>
    <row r="1770" spans="1:5" ht="15.75" hidden="1" customHeight="1">
      <c r="A1770" s="9" t="s">
        <v>24</v>
      </c>
      <c r="B1770" s="1" t="s">
        <v>2382</v>
      </c>
      <c r="C1770" s="1" t="s">
        <v>969</v>
      </c>
      <c r="E1770" t="e">
        <f>VLOOKUP(Table_3[[#This Row],[title]],[1]Species!$A:$B,2,FALSE)</f>
        <v>#N/A</v>
      </c>
    </row>
    <row r="1771" spans="1:5" ht="15.75" hidden="1" customHeight="1">
      <c r="A1771" s="1" t="s">
        <v>25</v>
      </c>
      <c r="B1771" s="1" t="s">
        <v>2382</v>
      </c>
      <c r="C1771" s="1" t="s">
        <v>967</v>
      </c>
      <c r="E1771" t="e">
        <f>VLOOKUP(Table_3[[#This Row],[title]],[1]Species!$A:$B,2,FALSE)</f>
        <v>#N/A</v>
      </c>
    </row>
    <row r="1772" spans="1:5" ht="15.75" hidden="1" customHeight="1">
      <c r="A1772" s="1" t="s">
        <v>26</v>
      </c>
      <c r="B1772" s="1" t="s">
        <v>2382</v>
      </c>
      <c r="C1772" s="1" t="s">
        <v>967</v>
      </c>
      <c r="E1772" t="e">
        <f>VLOOKUP(Table_3[[#This Row],[title]],[1]Species!$A:$B,2,FALSE)</f>
        <v>#N/A</v>
      </c>
    </row>
    <row r="1773" spans="1:5" ht="15.75" hidden="1" customHeight="1">
      <c r="A1773" s="1" t="s">
        <v>27</v>
      </c>
      <c r="B1773" s="1" t="s">
        <v>2382</v>
      </c>
      <c r="C1773" s="1" t="s">
        <v>967</v>
      </c>
      <c r="E1773" t="e">
        <f>VLOOKUP(Table_3[[#This Row],[title]],[1]Species!$A:$B,2,FALSE)</f>
        <v>#N/A</v>
      </c>
    </row>
    <row r="1774" spans="1:5" ht="15.75" hidden="1" customHeight="1">
      <c r="A1774" s="1" t="s">
        <v>28</v>
      </c>
      <c r="B1774" s="1" t="s">
        <v>2382</v>
      </c>
      <c r="C1774" s="1" t="s">
        <v>967</v>
      </c>
      <c r="E1774" t="e">
        <f>VLOOKUP(Table_3[[#This Row],[title]],[1]Species!$A:$B,2,FALSE)</f>
        <v>#N/A</v>
      </c>
    </row>
    <row r="1775" spans="1:5" ht="15.75" hidden="1" customHeight="1">
      <c r="A1775" s="1" t="s">
        <v>30</v>
      </c>
      <c r="B1775" s="1" t="s">
        <v>2382</v>
      </c>
      <c r="C1775" s="1" t="s">
        <v>968</v>
      </c>
      <c r="E1775" t="e">
        <f>VLOOKUP(Table_3[[#This Row],[title]],[1]Species!$A:$B,2,FALSE)</f>
        <v>#N/A</v>
      </c>
    </row>
    <row r="1776" spans="1:5" ht="15.75" hidden="1" customHeight="1">
      <c r="A1776" s="1" t="s">
        <v>31</v>
      </c>
      <c r="B1776" s="1" t="s">
        <v>2382</v>
      </c>
      <c r="C1776" s="1" t="s">
        <v>969</v>
      </c>
      <c r="E1776" t="e">
        <f>VLOOKUP(Table_3[[#This Row],[title]],[1]Species!$A:$B,2,FALSE)</f>
        <v>#N/A</v>
      </c>
    </row>
    <row r="1777" spans="1:5" ht="15.75" hidden="1" customHeight="1">
      <c r="A1777" s="1" t="s">
        <v>32</v>
      </c>
      <c r="B1777" s="1" t="s">
        <v>2382</v>
      </c>
      <c r="C1777" s="1" t="s">
        <v>969</v>
      </c>
      <c r="E1777" t="e">
        <f>VLOOKUP(Table_3[[#This Row],[title]],[1]Species!$A:$B,2,FALSE)</f>
        <v>#N/A</v>
      </c>
    </row>
    <row r="1778" spans="1:5" ht="15.75" hidden="1" customHeight="1">
      <c r="A1778" s="1" t="s">
        <v>33</v>
      </c>
      <c r="B1778" s="1" t="s">
        <v>2382</v>
      </c>
      <c r="C1778" s="1" t="s">
        <v>968</v>
      </c>
      <c r="E1778" t="e">
        <f>VLOOKUP(Table_3[[#This Row],[title]],[1]Species!$A:$B,2,FALSE)</f>
        <v>#N/A</v>
      </c>
    </row>
    <row r="1779" spans="1:5" ht="15.75" hidden="1" customHeight="1">
      <c r="A1779" s="1" t="s">
        <v>34</v>
      </c>
      <c r="B1779" s="1" t="s">
        <v>2382</v>
      </c>
      <c r="C1779" s="1" t="s">
        <v>969</v>
      </c>
      <c r="E1779" t="e">
        <f>VLOOKUP(Table_3[[#This Row],[title]],[1]Species!$A:$B,2,FALSE)</f>
        <v>#N/A</v>
      </c>
    </row>
    <row r="1780" spans="1:5" ht="15.75" hidden="1" customHeight="1">
      <c r="A1780" s="1" t="s">
        <v>35</v>
      </c>
      <c r="B1780" s="1" t="s">
        <v>2382</v>
      </c>
      <c r="C1780" s="1" t="s">
        <v>968</v>
      </c>
      <c r="E1780" t="e">
        <f>VLOOKUP(Table_3[[#This Row],[title]],[1]Species!$A:$B,2,FALSE)</f>
        <v>#N/A</v>
      </c>
    </row>
    <row r="1781" spans="1:5" ht="15.75" hidden="1" customHeight="1">
      <c r="A1781" s="1" t="s">
        <v>36</v>
      </c>
      <c r="B1781" s="1" t="s">
        <v>2382</v>
      </c>
      <c r="C1781" s="1" t="s">
        <v>968</v>
      </c>
      <c r="E1781" t="e">
        <f>VLOOKUP(Table_3[[#This Row],[title]],[1]Species!$A:$B,2,FALSE)</f>
        <v>#N/A</v>
      </c>
    </row>
    <row r="1782" spans="1:5" ht="15.75" hidden="1" customHeight="1">
      <c r="A1782" s="1" t="s">
        <v>37</v>
      </c>
      <c r="B1782" s="1" t="s">
        <v>2382</v>
      </c>
      <c r="C1782" s="1" t="s">
        <v>968</v>
      </c>
      <c r="E1782" t="e">
        <f>VLOOKUP(Table_3[[#This Row],[title]],[1]Species!$A:$B,2,FALSE)</f>
        <v>#N/A</v>
      </c>
    </row>
    <row r="1783" spans="1:5" ht="15.75" hidden="1" customHeight="1">
      <c r="A1783" s="1" t="s">
        <v>38</v>
      </c>
      <c r="B1783" s="1" t="s">
        <v>2382</v>
      </c>
      <c r="C1783" s="1" t="s">
        <v>968</v>
      </c>
      <c r="E1783" t="e">
        <f>VLOOKUP(Table_3[[#This Row],[title]],[1]Species!$A:$B,2,FALSE)</f>
        <v>#N/A</v>
      </c>
    </row>
    <row r="1784" spans="1:5" ht="15.75" hidden="1" customHeight="1">
      <c r="A1784" s="1" t="s">
        <v>39</v>
      </c>
      <c r="B1784" s="1" t="s">
        <v>2382</v>
      </c>
      <c r="C1784" s="1" t="s">
        <v>969</v>
      </c>
      <c r="E1784" t="e">
        <f>VLOOKUP(Table_3[[#This Row],[title]],[1]Species!$A:$B,2,FALSE)</f>
        <v>#N/A</v>
      </c>
    </row>
    <row r="1785" spans="1:5" ht="15.75" hidden="1" customHeight="1">
      <c r="A1785" s="1" t="s">
        <v>40</v>
      </c>
      <c r="B1785" s="1" t="s">
        <v>2382</v>
      </c>
      <c r="C1785" s="1" t="s">
        <v>968</v>
      </c>
      <c r="E1785" t="e">
        <f>VLOOKUP(Table_3[[#This Row],[title]],[1]Species!$A:$B,2,FALSE)</f>
        <v>#N/A</v>
      </c>
    </row>
    <row r="1786" spans="1:5" ht="15.75" hidden="1" customHeight="1">
      <c r="A1786" s="1" t="s">
        <v>41</v>
      </c>
      <c r="B1786" s="1" t="s">
        <v>2382</v>
      </c>
      <c r="C1786" s="1" t="s">
        <v>968</v>
      </c>
      <c r="E1786" t="e">
        <f>VLOOKUP(Table_3[[#This Row],[title]],[1]Species!$A:$B,2,FALSE)</f>
        <v>#N/A</v>
      </c>
    </row>
    <row r="1787" spans="1:5" ht="15.75" hidden="1" customHeight="1">
      <c r="A1787" s="1" t="s">
        <v>42</v>
      </c>
      <c r="B1787" s="1" t="s">
        <v>2382</v>
      </c>
      <c r="C1787" s="1" t="s">
        <v>969</v>
      </c>
      <c r="E1787" t="e">
        <f>VLOOKUP(Table_3[[#This Row],[title]],[1]Species!$A:$B,2,FALSE)</f>
        <v>#N/A</v>
      </c>
    </row>
    <row r="1788" spans="1:5" ht="15.75" hidden="1" customHeight="1">
      <c r="A1788" s="1" t="s">
        <v>43</v>
      </c>
      <c r="B1788" s="1" t="s">
        <v>2382</v>
      </c>
      <c r="C1788" s="1" t="s">
        <v>967</v>
      </c>
      <c r="E1788" t="e">
        <f>VLOOKUP(Table_3[[#This Row],[title]],[1]Species!$A:$B,2,FALSE)</f>
        <v>#N/A</v>
      </c>
    </row>
    <row r="1789" spans="1:5" ht="15.75" hidden="1" customHeight="1">
      <c r="A1789" s="1" t="s">
        <v>44</v>
      </c>
      <c r="B1789" s="1" t="s">
        <v>2382</v>
      </c>
      <c r="C1789" s="1" t="s">
        <v>967</v>
      </c>
      <c r="E1789" t="e">
        <f>VLOOKUP(Table_3[[#This Row],[title]],[1]Species!$A:$B,2,FALSE)</f>
        <v>#N/A</v>
      </c>
    </row>
    <row r="1790" spans="1:5" ht="15.75" hidden="1" customHeight="1">
      <c r="A1790" s="1" t="s">
        <v>45</v>
      </c>
      <c r="B1790" s="1" t="s">
        <v>2382</v>
      </c>
      <c r="C1790" s="1" t="s">
        <v>968</v>
      </c>
      <c r="E1790" t="e">
        <f>VLOOKUP(Table_3[[#This Row],[title]],[1]Species!$A:$B,2,FALSE)</f>
        <v>#N/A</v>
      </c>
    </row>
    <row r="1791" spans="1:5" ht="15.75" hidden="1" customHeight="1">
      <c r="A1791" s="1" t="s">
        <v>46</v>
      </c>
      <c r="B1791" s="1" t="s">
        <v>2382</v>
      </c>
      <c r="C1791" s="1" t="s">
        <v>967</v>
      </c>
      <c r="E1791" t="e">
        <f>VLOOKUP(Table_3[[#This Row],[title]],[1]Species!$A:$B,2,FALSE)</f>
        <v>#N/A</v>
      </c>
    </row>
    <row r="1792" spans="1:5" ht="15.75" hidden="1" customHeight="1">
      <c r="A1792" s="1" t="s">
        <v>47</v>
      </c>
      <c r="B1792" s="1" t="s">
        <v>2382</v>
      </c>
      <c r="C1792" s="1" t="s">
        <v>969</v>
      </c>
      <c r="E1792" t="e">
        <f>VLOOKUP(Table_3[[#This Row],[title]],[1]Species!$A:$B,2,FALSE)</f>
        <v>#N/A</v>
      </c>
    </row>
    <row r="1793" spans="1:5" ht="15.75" hidden="1" customHeight="1">
      <c r="A1793" s="1" t="s">
        <v>48</v>
      </c>
      <c r="B1793" s="1" t="s">
        <v>2382</v>
      </c>
      <c r="C1793" s="1" t="s">
        <v>968</v>
      </c>
      <c r="E1793" t="e">
        <f>VLOOKUP(Table_3[[#This Row],[title]],[1]Species!$A:$B,2,FALSE)</f>
        <v>#N/A</v>
      </c>
    </row>
    <row r="1794" spans="1:5" ht="15.75" hidden="1" customHeight="1">
      <c r="A1794" s="1" t="s">
        <v>49</v>
      </c>
      <c r="B1794" s="1" t="s">
        <v>2382</v>
      </c>
      <c r="C1794" s="1" t="s">
        <v>969</v>
      </c>
      <c r="E1794" t="e">
        <f>VLOOKUP(Table_3[[#This Row],[title]],[1]Species!$A:$B,2,FALSE)</f>
        <v>#N/A</v>
      </c>
    </row>
    <row r="1795" spans="1:5" ht="15.75" hidden="1" customHeight="1">
      <c r="A1795" s="1" t="s">
        <v>50</v>
      </c>
      <c r="B1795" s="1" t="s">
        <v>2382</v>
      </c>
      <c r="C1795" s="1" t="s">
        <v>968</v>
      </c>
      <c r="E1795" t="e">
        <f>VLOOKUP(Table_3[[#This Row],[title]],[1]Species!$A:$B,2,FALSE)</f>
        <v>#N/A</v>
      </c>
    </row>
    <row r="1796" spans="1:5" ht="15.75" hidden="1" customHeight="1">
      <c r="A1796" s="1" t="s">
        <v>51</v>
      </c>
      <c r="B1796" s="1" t="s">
        <v>2382</v>
      </c>
      <c r="C1796" s="1" t="s">
        <v>967</v>
      </c>
      <c r="E1796" t="e">
        <f>VLOOKUP(Table_3[[#This Row],[title]],[1]Species!$A:$B,2,FALSE)</f>
        <v>#N/A</v>
      </c>
    </row>
    <row r="1797" spans="1:5" ht="15.75" hidden="1" customHeight="1">
      <c r="A1797" s="1" t="s">
        <v>52</v>
      </c>
      <c r="B1797" s="1" t="s">
        <v>2382</v>
      </c>
      <c r="C1797" s="1" t="s">
        <v>969</v>
      </c>
      <c r="E1797" t="e">
        <f>VLOOKUP(Table_3[[#This Row],[title]],[1]Species!$A:$B,2,FALSE)</f>
        <v>#N/A</v>
      </c>
    </row>
    <row r="1798" spans="1:5" ht="15.75" hidden="1" customHeight="1">
      <c r="A1798" s="1" t="s">
        <v>53</v>
      </c>
      <c r="B1798" s="1" t="s">
        <v>2382</v>
      </c>
      <c r="C1798" s="1" t="s">
        <v>968</v>
      </c>
      <c r="E1798" t="e">
        <f>VLOOKUP(Table_3[[#This Row],[title]],[1]Species!$A:$B,2,FALSE)</f>
        <v>#N/A</v>
      </c>
    </row>
    <row r="1799" spans="1:5" ht="15.75" hidden="1" customHeight="1">
      <c r="A1799" s="1" t="s">
        <v>54</v>
      </c>
      <c r="B1799" s="1" t="s">
        <v>2382</v>
      </c>
      <c r="C1799" s="1" t="s">
        <v>967</v>
      </c>
      <c r="E1799" t="e">
        <f>VLOOKUP(Table_3[[#This Row],[title]],[1]Species!$A:$B,2,FALSE)</f>
        <v>#N/A</v>
      </c>
    </row>
    <row r="1800" spans="1:5" ht="15.75" hidden="1" customHeight="1">
      <c r="A1800" s="1" t="s">
        <v>55</v>
      </c>
      <c r="B1800" s="1" t="s">
        <v>2382</v>
      </c>
      <c r="C1800" s="1" t="s">
        <v>967</v>
      </c>
      <c r="E1800" t="e">
        <f>VLOOKUP(Table_3[[#This Row],[title]],[1]Species!$A:$B,2,FALSE)</f>
        <v>#N/A</v>
      </c>
    </row>
    <row r="1801" spans="1:5" ht="15.75" hidden="1" customHeight="1">
      <c r="A1801" s="1" t="s">
        <v>57</v>
      </c>
      <c r="B1801" s="1" t="s">
        <v>2382</v>
      </c>
      <c r="C1801" s="1" t="s">
        <v>967</v>
      </c>
      <c r="E1801" t="e">
        <f>VLOOKUP(Table_3[[#This Row],[title]],[1]Species!$A:$B,2,FALSE)</f>
        <v>#N/A</v>
      </c>
    </row>
    <row r="1802" spans="1:5" ht="15.75" hidden="1" customHeight="1">
      <c r="A1802" s="1" t="s">
        <v>633</v>
      </c>
      <c r="B1802" s="1" t="s">
        <v>2383</v>
      </c>
      <c r="C1802" s="1" t="s">
        <v>2388</v>
      </c>
      <c r="E1802" t="str">
        <f>VLOOKUP(Table_3[[#This Row],[title]],[1]Species!$A:$B,2,FALSE)</f>
        <v>AcadianFlycatcher</v>
      </c>
    </row>
    <row r="1803" spans="1:5" ht="15.75" hidden="1" customHeight="1">
      <c r="A1803" s="1" t="s">
        <v>634</v>
      </c>
      <c r="B1803" s="1" t="s">
        <v>2383</v>
      </c>
      <c r="C1803" s="1" t="s">
        <v>2389</v>
      </c>
      <c r="E1803" t="str">
        <f>VLOOKUP(Table_3[[#This Row],[title]],[1]Species!$A:$B,2,FALSE)</f>
        <v>AlderFlycatcher</v>
      </c>
    </row>
    <row r="1804" spans="1:5" ht="15.75" hidden="1" customHeight="1">
      <c r="A1804" s="1" t="s">
        <v>635</v>
      </c>
      <c r="B1804" s="1" t="s">
        <v>2383</v>
      </c>
      <c r="C1804" s="1" t="s">
        <v>2390</v>
      </c>
      <c r="E1804" t="str">
        <f>VLOOKUP(Table_3[[#This Row],[title]],[1]Species!$A:$B,2,FALSE)</f>
        <v>AmericanAvocet</v>
      </c>
    </row>
    <row r="1805" spans="1:5" ht="15.75" hidden="1" customHeight="1">
      <c r="A1805" s="1" t="s">
        <v>636</v>
      </c>
      <c r="B1805" s="1" t="s">
        <v>2383</v>
      </c>
      <c r="C1805" s="1" t="s">
        <v>2391</v>
      </c>
      <c r="E1805" t="str">
        <f>VLOOKUP(Table_3[[#This Row],[title]],[1]Species!$A:$B,2,FALSE)</f>
        <v>AmericanBittern</v>
      </c>
    </row>
    <row r="1806" spans="1:5" ht="15.75" hidden="1" customHeight="1">
      <c r="A1806" s="1" t="s">
        <v>637</v>
      </c>
      <c r="B1806" s="1" t="s">
        <v>2383</v>
      </c>
      <c r="C1806" s="1" t="s">
        <v>2392</v>
      </c>
      <c r="E1806" t="str">
        <f>VLOOKUP(Table_3[[#This Row],[title]],[1]Species!$A:$B,2,FALSE)</f>
        <v>AmericanBlackDuck</v>
      </c>
    </row>
    <row r="1807" spans="1:5" ht="15.75" hidden="1" customHeight="1">
      <c r="A1807" s="1" t="s">
        <v>638</v>
      </c>
      <c r="B1807" s="1" t="s">
        <v>2383</v>
      </c>
      <c r="C1807" s="1" t="s">
        <v>2393</v>
      </c>
      <c r="E1807" t="str">
        <f>VLOOKUP(Table_3[[#This Row],[title]],[1]Species!$A:$B,2,FALSE)</f>
        <v>AmericanCoot</v>
      </c>
    </row>
    <row r="1808" spans="1:5" ht="15.75" hidden="1" customHeight="1">
      <c r="A1808" s="1" t="s">
        <v>639</v>
      </c>
      <c r="B1808" s="1" t="s">
        <v>2383</v>
      </c>
      <c r="C1808" s="1" t="s">
        <v>2394</v>
      </c>
      <c r="E1808" t="str">
        <f>VLOOKUP(Table_3[[#This Row],[title]],[1]Species!$A:$B,2,FALSE)</f>
        <v>AmericanCrow</v>
      </c>
    </row>
    <row r="1809" spans="1:5" ht="15.75" hidden="1" customHeight="1">
      <c r="A1809" s="1" t="s">
        <v>640</v>
      </c>
      <c r="B1809" s="1" t="s">
        <v>2383</v>
      </c>
      <c r="C1809" s="1" t="s">
        <v>2386</v>
      </c>
      <c r="E1809" t="str">
        <f>VLOOKUP(Table_3[[#This Row],[title]],[1]Species!$A:$B,2,FALSE)</f>
        <v>AmericanGoldfinch</v>
      </c>
    </row>
    <row r="1810" spans="1:5" ht="15.75" hidden="1" customHeight="1">
      <c r="A1810" s="1" t="s">
        <v>641</v>
      </c>
      <c r="B1810" s="1" t="s">
        <v>2383</v>
      </c>
      <c r="C1810" s="1" t="s">
        <v>2395</v>
      </c>
      <c r="E1810" t="str">
        <f>VLOOKUP(Table_3[[#This Row],[title]],[1]Species!$A:$B,2,FALSE)</f>
        <v>AmericanKestrel</v>
      </c>
    </row>
    <row r="1811" spans="1:5" ht="15.75" hidden="1" customHeight="1">
      <c r="A1811" s="1" t="s">
        <v>642</v>
      </c>
      <c r="B1811" s="1" t="s">
        <v>2383</v>
      </c>
      <c r="C1811" s="1" t="s">
        <v>2384</v>
      </c>
      <c r="E1811" t="str">
        <f>VLOOKUP(Table_3[[#This Row],[title]],[1]Species!$A:$B,2,FALSE)</f>
        <v>AmericanOystercatcher</v>
      </c>
    </row>
    <row r="1812" spans="1:5" ht="15.75" hidden="1" customHeight="1">
      <c r="A1812" s="1" t="s">
        <v>643</v>
      </c>
      <c r="B1812" s="1" t="s">
        <v>2383</v>
      </c>
      <c r="C1812" s="1" t="s">
        <v>2396</v>
      </c>
      <c r="E1812" t="str">
        <f>VLOOKUP(Table_3[[#This Row],[title]],[1]Species!$A:$B,2,FALSE)</f>
        <v>AmericanPipit</v>
      </c>
    </row>
    <row r="1813" spans="1:5" ht="15.75" hidden="1" customHeight="1">
      <c r="A1813" s="1" t="s">
        <v>644</v>
      </c>
      <c r="B1813" s="1" t="s">
        <v>2383</v>
      </c>
      <c r="C1813" s="1" t="s">
        <v>2397</v>
      </c>
      <c r="E1813" t="str">
        <f>VLOOKUP(Table_3[[#This Row],[title]],[1]Species!$A:$B,2,FALSE)</f>
        <v>AmericanRedstart</v>
      </c>
    </row>
    <row r="1814" spans="1:5" ht="15.75" hidden="1" customHeight="1">
      <c r="A1814" s="1" t="s">
        <v>645</v>
      </c>
      <c r="B1814" s="1" t="s">
        <v>2383</v>
      </c>
      <c r="C1814" s="1" t="s">
        <v>2398</v>
      </c>
      <c r="E1814" t="str">
        <f>VLOOKUP(Table_3[[#This Row],[title]],[1]Species!$A:$B,2,FALSE)</f>
        <v>AmericanRobin</v>
      </c>
    </row>
    <row r="1815" spans="1:5" ht="15.75" hidden="1" customHeight="1">
      <c r="A1815" s="1" t="s">
        <v>646</v>
      </c>
      <c r="B1815" s="1" t="s">
        <v>2383</v>
      </c>
      <c r="C1815" s="1" t="s">
        <v>2399</v>
      </c>
      <c r="E1815" t="str">
        <f>VLOOKUP(Table_3[[#This Row],[title]],[1]Species!$A:$B,2,FALSE)</f>
        <v>AmericanWigeon</v>
      </c>
    </row>
    <row r="1816" spans="1:5" ht="15.75" hidden="1" customHeight="1">
      <c r="A1816" s="1" t="s">
        <v>647</v>
      </c>
      <c r="B1816" s="1" t="s">
        <v>2383</v>
      </c>
      <c r="C1816" s="1" t="s">
        <v>2400</v>
      </c>
      <c r="E1816" t="str">
        <f>VLOOKUP(Table_3[[#This Row],[title]],[1]Species!$A:$B,2,FALSE)</f>
        <v>AmericanWoodcock</v>
      </c>
    </row>
    <row r="1817" spans="1:5" ht="15.75" hidden="1" customHeight="1">
      <c r="A1817" s="1" t="s">
        <v>648</v>
      </c>
      <c r="B1817" s="1" t="s">
        <v>2383</v>
      </c>
      <c r="C1817" s="1" t="s">
        <v>2401</v>
      </c>
      <c r="E1817" t="str">
        <f>VLOOKUP(Table_3[[#This Row],[title]],[1]Species!$A:$B,2,FALSE)</f>
        <v>Anhinga</v>
      </c>
    </row>
    <row r="1818" spans="1:5" ht="15.75" hidden="1" customHeight="1">
      <c r="A1818" s="1" t="s">
        <v>649</v>
      </c>
      <c r="B1818" s="1" t="s">
        <v>2383</v>
      </c>
      <c r="C1818" s="1" t="s">
        <v>2402</v>
      </c>
      <c r="E1818" t="str">
        <f>VLOOKUP(Table_3[[#This Row],[title]],[1]Species!$A:$B,2,FALSE)</f>
        <v>BachmansSparrow</v>
      </c>
    </row>
    <row r="1819" spans="1:5" ht="15.75" hidden="1" customHeight="1">
      <c r="A1819" s="1" t="s">
        <v>650</v>
      </c>
      <c r="B1819" s="1" t="s">
        <v>2383</v>
      </c>
      <c r="C1819" s="1" t="s">
        <v>2403</v>
      </c>
      <c r="E1819" t="str">
        <f>VLOOKUP(Table_3[[#This Row],[title]],[1]Species!$A:$B,2,FALSE)</f>
        <v>BachmansWarbler</v>
      </c>
    </row>
    <row r="1820" spans="1:5" ht="15.75" hidden="1" customHeight="1">
      <c r="A1820" s="1" t="s">
        <v>651</v>
      </c>
      <c r="B1820" s="1" t="s">
        <v>2383</v>
      </c>
      <c r="C1820" s="1" t="s">
        <v>2404</v>
      </c>
      <c r="E1820" t="str">
        <f>VLOOKUP(Table_3[[#This Row],[title]],[1]Species!$A:$B,2,FALSE)</f>
        <v>BaldEagle</v>
      </c>
    </row>
    <row r="1821" spans="1:5" ht="15.75" hidden="1" customHeight="1">
      <c r="A1821" s="1" t="s">
        <v>652</v>
      </c>
      <c r="B1821" s="1" t="s">
        <v>2383</v>
      </c>
      <c r="C1821" s="1" t="s">
        <v>2405</v>
      </c>
      <c r="E1821" t="str">
        <f>VLOOKUP(Table_3[[#This Row],[title]],[1]Species!$A:$B,2,FALSE)</f>
        <v>BaltimoreOriole</v>
      </c>
    </row>
    <row r="1822" spans="1:5" ht="15.75" hidden="1" customHeight="1">
      <c r="A1822" s="1" t="s">
        <v>653</v>
      </c>
      <c r="B1822" s="1" t="s">
        <v>2383</v>
      </c>
      <c r="C1822" s="1" t="s">
        <v>2406</v>
      </c>
      <c r="E1822" t="str">
        <f>VLOOKUP(Table_3[[#This Row],[title]],[1]Species!$A:$B,2,FALSE)</f>
        <v>BankSwallow</v>
      </c>
    </row>
    <row r="1823" spans="1:5" ht="15.75" hidden="1" customHeight="1">
      <c r="A1823" s="1" t="s">
        <v>654</v>
      </c>
      <c r="B1823" s="1" t="s">
        <v>2383</v>
      </c>
      <c r="C1823" s="1" t="s">
        <v>2407</v>
      </c>
      <c r="E1823" t="str">
        <f>VLOOKUP(Table_3[[#This Row],[title]],[1]Species!$A:$B,2,FALSE)</f>
        <v>BarnOwl</v>
      </c>
    </row>
    <row r="1824" spans="1:5" ht="15.75" hidden="1" customHeight="1">
      <c r="A1824" s="1" t="s">
        <v>655</v>
      </c>
      <c r="B1824" s="1" t="s">
        <v>2383</v>
      </c>
      <c r="C1824" s="1" t="s">
        <v>2408</v>
      </c>
      <c r="E1824" t="str">
        <f>VLOOKUP(Table_3[[#This Row],[title]],[1]Species!$A:$B,2,FALSE)</f>
        <v>BarnSwallow</v>
      </c>
    </row>
    <row r="1825" spans="1:5" ht="15.75" hidden="1" customHeight="1">
      <c r="A1825" s="1" t="s">
        <v>656</v>
      </c>
      <c r="B1825" s="1" t="s">
        <v>2383</v>
      </c>
      <c r="C1825" s="1" t="s">
        <v>2409</v>
      </c>
      <c r="E1825" t="str">
        <f>VLOOKUP(Table_3[[#This Row],[title]],[1]Species!$A:$B,2,FALSE)</f>
        <v>BarredOwl</v>
      </c>
    </row>
    <row r="1826" spans="1:5" ht="15.75" hidden="1" customHeight="1">
      <c r="A1826" s="1" t="s">
        <v>657</v>
      </c>
      <c r="B1826" s="1" t="s">
        <v>2383</v>
      </c>
      <c r="C1826" s="1" t="s">
        <v>2410</v>
      </c>
      <c r="E1826" t="str">
        <f>VLOOKUP(Table_3[[#This Row],[title]],[1]Species!$A:$B,2,FALSE)</f>
        <v>BaybreastedWarbler</v>
      </c>
    </row>
    <row r="1827" spans="1:5" ht="15.75" hidden="1" customHeight="1">
      <c r="A1827" s="1" t="s">
        <v>658</v>
      </c>
      <c r="B1827" s="1" t="s">
        <v>2383</v>
      </c>
      <c r="C1827" s="1" t="s">
        <v>2411</v>
      </c>
      <c r="E1827" t="str">
        <f>VLOOKUP(Table_3[[#This Row],[title]],[1]Species!$A:$B,2,FALSE)</f>
        <v>BeltedKingfisher</v>
      </c>
    </row>
    <row r="1828" spans="1:5" ht="15.75" hidden="1" customHeight="1">
      <c r="A1828" s="1" t="s">
        <v>659</v>
      </c>
      <c r="B1828" s="1" t="s">
        <v>2383</v>
      </c>
      <c r="C1828" s="1" t="s">
        <v>2412</v>
      </c>
      <c r="E1828" t="str">
        <f>VLOOKUP(Table_3[[#This Row],[title]],[1]Species!$A:$B,2,FALSE)</f>
        <v>BewicksWren</v>
      </c>
    </row>
    <row r="1829" spans="1:5" ht="15.75" hidden="1" customHeight="1">
      <c r="A1829" s="1" t="s">
        <v>660</v>
      </c>
      <c r="B1829" s="1" t="s">
        <v>2383</v>
      </c>
      <c r="C1829" s="1" t="s">
        <v>2421</v>
      </c>
      <c r="E1829" t="str">
        <f>VLOOKUP(Table_3[[#This Row],[title]],[1]Species!$A:$B,2,FALSE)</f>
        <v>BlackRail</v>
      </c>
    </row>
    <row r="1830" spans="1:5" ht="15.75" hidden="1" customHeight="1">
      <c r="A1830" s="1" t="s">
        <v>661</v>
      </c>
      <c r="B1830" s="1" t="s">
        <v>2383</v>
      </c>
      <c r="C1830" s="1" t="s">
        <v>2422</v>
      </c>
      <c r="E1830" t="str">
        <f>VLOOKUP(Table_3[[#This Row],[title]],[1]Species!$A:$B,2,FALSE)</f>
        <v>BlackScoter</v>
      </c>
    </row>
    <row r="1831" spans="1:5" ht="15.75" hidden="1" customHeight="1">
      <c r="A1831" s="1" t="s">
        <v>662</v>
      </c>
      <c r="B1831" s="1" t="s">
        <v>2383</v>
      </c>
      <c r="C1831" s="1" t="s">
        <v>2423</v>
      </c>
      <c r="E1831" t="str">
        <f>VLOOKUP(Table_3[[#This Row],[title]],[1]Species!$A:$B,2,FALSE)</f>
        <v>BlackSkimmer</v>
      </c>
    </row>
    <row r="1832" spans="1:5" ht="15.75" hidden="1" customHeight="1">
      <c r="A1832" s="1" t="s">
        <v>663</v>
      </c>
      <c r="B1832" s="1" t="s">
        <v>2383</v>
      </c>
      <c r="C1832" s="1" t="s">
        <v>2426</v>
      </c>
      <c r="E1832" t="str">
        <f>VLOOKUP(Table_3[[#This Row],[title]],[1]Species!$A:$B,2,FALSE)</f>
        <v>BlackVulture</v>
      </c>
    </row>
    <row r="1833" spans="1:5" ht="15.75" hidden="1" customHeight="1">
      <c r="A1833" s="1" t="s">
        <v>664</v>
      </c>
      <c r="B1833" s="1" t="s">
        <v>2383</v>
      </c>
      <c r="C1833" s="1" t="s">
        <v>2413</v>
      </c>
      <c r="E1833" t="str">
        <f>VLOOKUP(Table_3[[#This Row],[title]],[1]Species!$A:$B,2,FALSE)</f>
        <v>BlackandwhiteWarbler</v>
      </c>
    </row>
    <row r="1834" spans="1:5" ht="15.75" hidden="1" customHeight="1">
      <c r="A1834" s="1" t="s">
        <v>665</v>
      </c>
      <c r="B1834" s="1" t="s">
        <v>2383</v>
      </c>
      <c r="C1834" s="1" t="s">
        <v>2414</v>
      </c>
      <c r="E1834" t="str">
        <f>VLOOKUP(Table_3[[#This Row],[title]],[1]Species!$A:$B,2,FALSE)</f>
        <v>BlackbelliedPlover</v>
      </c>
    </row>
    <row r="1835" spans="1:5" ht="15.75" hidden="1" customHeight="1">
      <c r="A1835" s="1" t="s">
        <v>666</v>
      </c>
      <c r="B1835" s="1" t="s">
        <v>2383</v>
      </c>
      <c r="C1835" s="1" t="s">
        <v>2415</v>
      </c>
      <c r="E1835" t="str">
        <f>VLOOKUP(Table_3[[#This Row],[title]],[1]Species!$A:$B,2,FALSE)</f>
        <v>BlackbilledCuckoo</v>
      </c>
    </row>
    <row r="1836" spans="1:5" ht="15.75" hidden="1" customHeight="1">
      <c r="A1836" s="1" t="s">
        <v>667</v>
      </c>
      <c r="B1836" s="1" t="s">
        <v>2383</v>
      </c>
      <c r="C1836" s="1" t="s">
        <v>2416</v>
      </c>
      <c r="E1836" t="str">
        <f>VLOOKUP(Table_3[[#This Row],[title]],[1]Species!$A:$B,2,FALSE)</f>
        <v>BlackburnianWarbler</v>
      </c>
    </row>
    <row r="1837" spans="1:5" ht="15.75" hidden="1" customHeight="1">
      <c r="A1837" s="1" t="s">
        <v>668</v>
      </c>
      <c r="B1837" s="1" t="s">
        <v>2383</v>
      </c>
      <c r="C1837" s="1" t="s">
        <v>2417</v>
      </c>
      <c r="E1837" t="str">
        <f>VLOOKUP(Table_3[[#This Row],[title]],[1]Species!$A:$B,2,FALSE)</f>
        <v>BlackcappedChickadee</v>
      </c>
    </row>
    <row r="1838" spans="1:5" ht="15.75" hidden="1" customHeight="1">
      <c r="A1838" s="1" t="s">
        <v>669</v>
      </c>
      <c r="B1838" s="1" t="s">
        <v>2383</v>
      </c>
      <c r="C1838" s="1" t="s">
        <v>2418</v>
      </c>
      <c r="E1838" t="str">
        <f>VLOOKUP(Table_3[[#This Row],[title]],[1]Species!$A:$B,2,FALSE)</f>
        <v>BlackcrownedNightHeron</v>
      </c>
    </row>
    <row r="1839" spans="1:5" ht="15.75" hidden="1" customHeight="1">
      <c r="A1839" s="1" t="s">
        <v>670</v>
      </c>
      <c r="B1839" s="1" t="s">
        <v>2383</v>
      </c>
      <c r="C1839" s="1" t="s">
        <v>2419</v>
      </c>
      <c r="E1839" t="str">
        <f>VLOOKUP(Table_3[[#This Row],[title]],[1]Species!$A:$B,2,FALSE)</f>
        <v>BlackneckedStilt</v>
      </c>
    </row>
    <row r="1840" spans="1:5" ht="15.75" hidden="1" customHeight="1">
      <c r="A1840" s="1" t="s">
        <v>671</v>
      </c>
      <c r="B1840" s="1" t="s">
        <v>2383</v>
      </c>
      <c r="C1840" s="1" t="s">
        <v>2420</v>
      </c>
      <c r="E1840" t="str">
        <f>VLOOKUP(Table_3[[#This Row],[title]],[1]Species!$A:$B,2,FALSE)</f>
        <v>BlackpollWarbler</v>
      </c>
    </row>
    <row r="1841" spans="1:5" ht="15.75" hidden="1" customHeight="1">
      <c r="A1841" s="1" t="s">
        <v>672</v>
      </c>
      <c r="B1841" s="1" t="s">
        <v>2383</v>
      </c>
      <c r="C1841" s="1" t="s">
        <v>2424</v>
      </c>
      <c r="E1841" t="str">
        <f>VLOOKUP(Table_3[[#This Row],[title]],[1]Species!$A:$B,2,FALSE)</f>
        <v>BlackthroatedBlueWarbler</v>
      </c>
    </row>
    <row r="1842" spans="1:5" ht="15.75" hidden="1" customHeight="1">
      <c r="A1842" s="1" t="s">
        <v>673</v>
      </c>
      <c r="B1842" s="1" t="s">
        <v>2383</v>
      </c>
      <c r="C1842" s="1" t="s">
        <v>2425</v>
      </c>
      <c r="E1842" t="str">
        <f>VLOOKUP(Table_3[[#This Row],[title]],[1]Species!$A:$B,2,FALSE)</f>
        <v>BlackthroatedGreenWarbler</v>
      </c>
    </row>
    <row r="1843" spans="1:5" ht="15.75" hidden="1" customHeight="1">
      <c r="A1843" s="1" t="s">
        <v>674</v>
      </c>
      <c r="B1843" s="1" t="s">
        <v>2383</v>
      </c>
      <c r="C1843" s="1" t="s">
        <v>2428</v>
      </c>
      <c r="E1843" t="str">
        <f>VLOOKUP(Table_3[[#This Row],[title]],[1]Species!$A:$B,2,FALSE)</f>
        <v>BlueGrosbeak</v>
      </c>
    </row>
    <row r="1844" spans="1:5" ht="15.75" hidden="1" customHeight="1">
      <c r="A1844" s="1" t="s">
        <v>675</v>
      </c>
      <c r="B1844" s="1" t="s">
        <v>2383</v>
      </c>
      <c r="C1844" s="1" t="s">
        <v>2430</v>
      </c>
      <c r="E1844" t="str">
        <f>VLOOKUP(Table_3[[#This Row],[title]],[1]Species!$A:$B,2,FALSE)</f>
        <v>BlueJay</v>
      </c>
    </row>
    <row r="1845" spans="1:5" ht="15.75" hidden="1" customHeight="1">
      <c r="A1845" s="1" t="s">
        <v>676</v>
      </c>
      <c r="B1845" s="1" t="s">
        <v>2383</v>
      </c>
      <c r="C1845" s="1" t="s">
        <v>2427</v>
      </c>
      <c r="E1845" t="str">
        <f>VLOOKUP(Table_3[[#This Row],[title]],[1]Species!$A:$B,2,FALSE)</f>
        <v>BluegrayGnatcatcher</v>
      </c>
    </row>
    <row r="1846" spans="1:5" ht="15.75" hidden="1" customHeight="1">
      <c r="A1846" s="1" t="s">
        <v>677</v>
      </c>
      <c r="B1846" s="1" t="s">
        <v>2383</v>
      </c>
      <c r="C1846" s="1" t="s">
        <v>2429</v>
      </c>
      <c r="E1846" t="str">
        <f>VLOOKUP(Table_3[[#This Row],[title]],[1]Species!$A:$B,2,FALSE)</f>
        <v>BlueheadedVireo</v>
      </c>
    </row>
    <row r="1847" spans="1:5" ht="15.75" hidden="1" customHeight="1">
      <c r="A1847" s="1" t="s">
        <v>678</v>
      </c>
      <c r="B1847" s="1" t="s">
        <v>2383</v>
      </c>
      <c r="C1847" s="1" t="s">
        <v>2431</v>
      </c>
      <c r="E1847" t="str">
        <f>VLOOKUP(Table_3[[#This Row],[title]],[1]Species!$A:$B,2,FALSE)</f>
        <v>BluewingedTeal</v>
      </c>
    </row>
    <row r="1848" spans="1:5" ht="15.75" hidden="1" customHeight="1">
      <c r="A1848" s="1" t="s">
        <v>679</v>
      </c>
      <c r="B1848" s="1" t="s">
        <v>2383</v>
      </c>
      <c r="C1848" s="1" t="s">
        <v>2432</v>
      </c>
      <c r="E1848" t="str">
        <f>VLOOKUP(Table_3[[#This Row],[title]],[1]Species!$A:$B,2,FALSE)</f>
        <v>BluewingedWarbler</v>
      </c>
    </row>
    <row r="1849" spans="1:5" ht="15.75" hidden="1" customHeight="1">
      <c r="A1849" s="1" t="s">
        <v>680</v>
      </c>
      <c r="B1849" s="1" t="s">
        <v>2383</v>
      </c>
      <c r="C1849" s="1" t="s">
        <v>2521</v>
      </c>
      <c r="E1849" t="str">
        <f>VLOOKUP(Table_3[[#This Row],[title]],[1]Species!$A:$B,2,FALSE)</f>
        <v>BoattailedGrackle</v>
      </c>
    </row>
    <row r="1850" spans="1:5" ht="15.75" hidden="1" customHeight="1">
      <c r="A1850" s="1" t="s">
        <v>681</v>
      </c>
      <c r="B1850" s="1" t="s">
        <v>2383</v>
      </c>
      <c r="C1850" s="1" t="s">
        <v>2522</v>
      </c>
      <c r="E1850" t="str">
        <f>VLOOKUP(Table_3[[#This Row],[title]],[1]Species!$A:$B,2,FALSE)</f>
        <v>Bobolink</v>
      </c>
    </row>
    <row r="1851" spans="1:5" ht="15.75" hidden="1" customHeight="1">
      <c r="A1851" s="1" t="s">
        <v>682</v>
      </c>
      <c r="B1851" s="1" t="s">
        <v>2383</v>
      </c>
      <c r="C1851" s="1" t="s">
        <v>2523</v>
      </c>
      <c r="E1851" t="str">
        <f>VLOOKUP(Table_3[[#This Row],[title]],[1]Species!$A:$B,2,FALSE)</f>
        <v>BonapartesGull</v>
      </c>
    </row>
    <row r="1852" spans="1:5" ht="15.75" hidden="1" customHeight="1">
      <c r="A1852" s="1" t="s">
        <v>683</v>
      </c>
      <c r="B1852" s="1" t="s">
        <v>2383</v>
      </c>
      <c r="C1852" s="1" t="s">
        <v>2524</v>
      </c>
      <c r="E1852" t="str">
        <f>VLOOKUP(Table_3[[#This Row],[title]],[1]Species!$A:$B,2,FALSE)</f>
        <v>Brant</v>
      </c>
    </row>
    <row r="1853" spans="1:5" ht="15.75" hidden="1" customHeight="1">
      <c r="A1853" s="1" t="s">
        <v>684</v>
      </c>
      <c r="B1853" s="1" t="s">
        <v>2383</v>
      </c>
      <c r="C1853" s="1" t="s">
        <v>2525</v>
      </c>
      <c r="E1853" t="str">
        <f>VLOOKUP(Table_3[[#This Row],[title]],[1]Species!$A:$B,2,FALSE)</f>
        <v>BrewersBlackbird</v>
      </c>
    </row>
    <row r="1854" spans="1:5" ht="15.75" hidden="1" customHeight="1">
      <c r="A1854" s="1" t="s">
        <v>685</v>
      </c>
      <c r="B1854" s="1" t="s">
        <v>2383</v>
      </c>
      <c r="C1854" s="1" t="s">
        <v>2526</v>
      </c>
      <c r="E1854" t="str">
        <f>VLOOKUP(Table_3[[#This Row],[title]],[1]Species!$A:$B,2,FALSE)</f>
        <v>BroadwingedHawk</v>
      </c>
    </row>
    <row r="1855" spans="1:5" ht="15.75" hidden="1" customHeight="1">
      <c r="A1855" s="1" t="s">
        <v>686</v>
      </c>
      <c r="B1855" s="1" t="s">
        <v>2383</v>
      </c>
      <c r="C1855" s="1" t="s">
        <v>2527</v>
      </c>
      <c r="E1855" t="str">
        <f>VLOOKUP(Table_3[[#This Row],[title]],[1]Species!$A:$B,2,FALSE)</f>
        <v>BrownCreeper</v>
      </c>
    </row>
    <row r="1856" spans="1:5" ht="15.75" hidden="1" customHeight="1">
      <c r="A1856" s="1" t="s">
        <v>687</v>
      </c>
      <c r="B1856" s="1" t="s">
        <v>2383</v>
      </c>
      <c r="C1856" s="1" t="s">
        <v>2530</v>
      </c>
      <c r="E1856" t="str">
        <f>VLOOKUP(Table_3[[#This Row],[title]],[1]Species!$A:$B,2,FALSE)</f>
        <v>BrownPelican</v>
      </c>
    </row>
    <row r="1857" spans="1:5" ht="15.75" hidden="1" customHeight="1">
      <c r="A1857" s="1" t="s">
        <v>688</v>
      </c>
      <c r="B1857" s="1" t="s">
        <v>2383</v>
      </c>
      <c r="C1857" s="1" t="s">
        <v>2531</v>
      </c>
      <c r="E1857" t="str">
        <f>VLOOKUP(Table_3[[#This Row],[title]],[1]Species!$A:$B,2,FALSE)</f>
        <v>BrownThrasher</v>
      </c>
    </row>
    <row r="1858" spans="1:5" ht="15.75" hidden="1" customHeight="1">
      <c r="A1858" s="1" t="s">
        <v>689</v>
      </c>
      <c r="B1858" s="1" t="s">
        <v>2383</v>
      </c>
      <c r="C1858" s="1" t="s">
        <v>2528</v>
      </c>
      <c r="E1858" t="str">
        <f>VLOOKUP(Table_3[[#This Row],[title]],[1]Species!$A:$B,2,FALSE)</f>
        <v>BrownheadedCowbird</v>
      </c>
    </row>
    <row r="1859" spans="1:5" ht="15.75" hidden="1" customHeight="1">
      <c r="A1859" s="1" t="s">
        <v>690</v>
      </c>
      <c r="B1859" s="1" t="s">
        <v>2383</v>
      </c>
      <c r="C1859" s="1" t="s">
        <v>2529</v>
      </c>
      <c r="E1859" t="str">
        <f>VLOOKUP(Table_3[[#This Row],[title]],[1]Species!$A:$B,2,FALSE)</f>
        <v>BrownheadedNuthatch</v>
      </c>
    </row>
    <row r="1860" spans="1:5" ht="15.75" hidden="1" customHeight="1">
      <c r="A1860" s="1" t="s">
        <v>691</v>
      </c>
      <c r="B1860" s="1" t="s">
        <v>2383</v>
      </c>
      <c r="C1860" s="1" t="s">
        <v>2532</v>
      </c>
      <c r="E1860" t="str">
        <f>VLOOKUP(Table_3[[#This Row],[title]],[1]Species!$A:$B,2,FALSE)</f>
        <v>Bufflehead</v>
      </c>
    </row>
    <row r="1861" spans="1:5" ht="15.75" hidden="1" customHeight="1">
      <c r="A1861" s="1" t="s">
        <v>692</v>
      </c>
      <c r="B1861" s="1" t="s">
        <v>2383</v>
      </c>
      <c r="C1861" s="1" t="s">
        <v>2533</v>
      </c>
      <c r="E1861" t="str">
        <f>VLOOKUP(Table_3[[#This Row],[title]],[1]Species!$A:$B,2,FALSE)</f>
        <v>CanadaGoose</v>
      </c>
    </row>
    <row r="1862" spans="1:5" ht="15.75" hidden="1" customHeight="1">
      <c r="A1862" s="1" t="s">
        <v>693</v>
      </c>
      <c r="B1862" s="1" t="s">
        <v>2383</v>
      </c>
      <c r="C1862" s="1" t="s">
        <v>2534</v>
      </c>
      <c r="E1862" t="str">
        <f>VLOOKUP(Table_3[[#This Row],[title]],[1]Species!$A:$B,2,FALSE)</f>
        <v>CanadaWarbler</v>
      </c>
    </row>
    <row r="1863" spans="1:5" ht="15.75" hidden="1" customHeight="1">
      <c r="A1863" s="1" t="s">
        <v>694</v>
      </c>
      <c r="B1863" s="1" t="s">
        <v>2383</v>
      </c>
      <c r="C1863" s="1" t="s">
        <v>2535</v>
      </c>
      <c r="E1863" t="str">
        <f>VLOOKUP(Table_3[[#This Row],[title]],[1]Species!$A:$B,2,FALSE)</f>
        <v>Canvasback</v>
      </c>
    </row>
    <row r="1864" spans="1:5" ht="15.75" hidden="1" customHeight="1">
      <c r="A1864" s="1" t="s">
        <v>695</v>
      </c>
      <c r="B1864" s="1" t="s">
        <v>2383</v>
      </c>
      <c r="C1864" s="1" t="s">
        <v>2536</v>
      </c>
      <c r="E1864" t="str">
        <f>VLOOKUP(Table_3[[#This Row],[title]],[1]Species!$A:$B,2,FALSE)</f>
        <v>CapeMayWarbler</v>
      </c>
    </row>
    <row r="1865" spans="1:5" ht="15.75" hidden="1" customHeight="1">
      <c r="A1865" s="1" t="s">
        <v>696</v>
      </c>
      <c r="B1865" s="1" t="s">
        <v>2383</v>
      </c>
      <c r="C1865" s="1" t="s">
        <v>2537</v>
      </c>
      <c r="E1865" t="str">
        <f>VLOOKUP(Table_3[[#This Row],[title]],[1]Species!$A:$B,2,FALSE)</f>
        <v>CarolinaChickadee</v>
      </c>
    </row>
    <row r="1866" spans="1:5" ht="15.75" hidden="1" customHeight="1">
      <c r="A1866" s="1" t="s">
        <v>697</v>
      </c>
      <c r="B1866" s="1" t="s">
        <v>2383</v>
      </c>
      <c r="C1866" s="1" t="s">
        <v>2538</v>
      </c>
      <c r="E1866" t="str">
        <f>VLOOKUP(Table_3[[#This Row],[title]],[1]Species!$A:$B,2,FALSE)</f>
        <v>CarolinaWren</v>
      </c>
    </row>
    <row r="1867" spans="1:5" ht="15.75" hidden="1" customHeight="1">
      <c r="A1867" s="1" t="s">
        <v>698</v>
      </c>
      <c r="B1867" s="1" t="s">
        <v>2383</v>
      </c>
      <c r="C1867" s="1" t="s">
        <v>2539</v>
      </c>
      <c r="E1867" t="str">
        <f>VLOOKUP(Table_3[[#This Row],[title]],[1]Species!$A:$B,2,FALSE)</f>
        <v>CaspianTern</v>
      </c>
    </row>
    <row r="1868" spans="1:5" ht="15.75" hidden="1" customHeight="1">
      <c r="A1868" s="1" t="s">
        <v>699</v>
      </c>
      <c r="B1868" s="1" t="s">
        <v>2383</v>
      </c>
      <c r="C1868" s="1" t="s">
        <v>2540</v>
      </c>
      <c r="E1868" t="str">
        <f>VLOOKUP(Table_3[[#This Row],[title]],[1]Species!$A:$B,2,FALSE)</f>
        <v>CattleEgret</v>
      </c>
    </row>
    <row r="1869" spans="1:5" ht="15.75" hidden="1" customHeight="1">
      <c r="A1869" s="1" t="s">
        <v>700</v>
      </c>
      <c r="B1869" s="1" t="s">
        <v>2383</v>
      </c>
      <c r="C1869" s="1" t="s">
        <v>2541</v>
      </c>
      <c r="E1869" t="str">
        <f>VLOOKUP(Table_3[[#This Row],[title]],[1]Species!$A:$B,2,FALSE)</f>
        <v>CedarWaxwing</v>
      </c>
    </row>
    <row r="1870" spans="1:5" ht="15.75" hidden="1" customHeight="1">
      <c r="A1870" s="1" t="s">
        <v>701</v>
      </c>
      <c r="B1870" s="1" t="s">
        <v>2383</v>
      </c>
      <c r="C1870" s="1" t="s">
        <v>2542</v>
      </c>
      <c r="E1870" t="str">
        <f>VLOOKUP(Table_3[[#This Row],[title]],[1]Species!$A:$B,2,FALSE)</f>
        <v>CeruleanWarbler</v>
      </c>
    </row>
    <row r="1871" spans="1:5" ht="15.75" hidden="1" customHeight="1">
      <c r="A1871" s="1" t="s">
        <v>702</v>
      </c>
      <c r="B1871" s="1" t="s">
        <v>2383</v>
      </c>
      <c r="C1871" s="1" t="s">
        <v>2543</v>
      </c>
      <c r="E1871" t="str">
        <f>VLOOKUP(Table_3[[#This Row],[title]],[1]Species!$A:$B,2,FALSE)</f>
        <v>ChestnutsidedWarbler</v>
      </c>
    </row>
    <row r="1872" spans="1:5" ht="15.75" hidden="1" customHeight="1">
      <c r="A1872" s="1" t="s">
        <v>703</v>
      </c>
      <c r="B1872" s="1" t="s">
        <v>2383</v>
      </c>
      <c r="C1872" s="1" t="s">
        <v>2544</v>
      </c>
      <c r="E1872" t="str">
        <f>VLOOKUP(Table_3[[#This Row],[title]],[1]Species!$A:$B,2,FALSE)</f>
        <v>ChimneySwift</v>
      </c>
    </row>
    <row r="1873" spans="1:5" ht="15.75" hidden="1" customHeight="1">
      <c r="A1873" s="1" t="s">
        <v>704</v>
      </c>
      <c r="B1873" s="1" t="s">
        <v>2383</v>
      </c>
      <c r="C1873" s="1" t="s">
        <v>2545</v>
      </c>
      <c r="E1873" t="str">
        <f>VLOOKUP(Table_3[[#This Row],[title]],[1]Species!$A:$B,2,FALSE)</f>
        <v>ChippingSparrow</v>
      </c>
    </row>
    <row r="1874" spans="1:5" ht="15.75" hidden="1" customHeight="1">
      <c r="A1874" s="1" t="s">
        <v>705</v>
      </c>
      <c r="B1874" s="1" t="s">
        <v>2383</v>
      </c>
      <c r="C1874" s="1" t="s">
        <v>2546</v>
      </c>
      <c r="E1874" t="str">
        <f>VLOOKUP(Table_3[[#This Row],[title]],[1]Species!$A:$B,2,FALSE)</f>
        <v>Chuckwillswidow</v>
      </c>
    </row>
    <row r="1875" spans="1:5" ht="15.75" hidden="1" customHeight="1">
      <c r="A1875" s="1" t="s">
        <v>706</v>
      </c>
      <c r="B1875" s="1" t="s">
        <v>2383</v>
      </c>
      <c r="C1875" s="1" t="s">
        <v>2547</v>
      </c>
      <c r="E1875" t="str">
        <f>VLOOKUP(Table_3[[#This Row],[title]],[1]Species!$A:$B,2,FALSE)</f>
        <v>ClapperRail</v>
      </c>
    </row>
    <row r="1876" spans="1:5" ht="15.75" hidden="1" customHeight="1">
      <c r="A1876" s="1" t="s">
        <v>707</v>
      </c>
      <c r="B1876" s="1" t="s">
        <v>2383</v>
      </c>
      <c r="C1876" s="1" t="s">
        <v>2548</v>
      </c>
      <c r="E1876" t="str">
        <f>VLOOKUP(Table_3[[#This Row],[title]],[1]Species!$A:$B,2,FALSE)</f>
        <v>ClaycoloredSparrow</v>
      </c>
    </row>
    <row r="1877" spans="1:5" ht="15.75" hidden="1" customHeight="1">
      <c r="A1877" s="1" t="s">
        <v>708</v>
      </c>
      <c r="B1877" s="1" t="s">
        <v>2383</v>
      </c>
      <c r="C1877" s="1" t="s">
        <v>2549</v>
      </c>
      <c r="E1877" t="str">
        <f>VLOOKUP(Table_3[[#This Row],[title]],[1]Species!$A:$B,2,FALSE)</f>
        <v>CliffSwallow</v>
      </c>
    </row>
    <row r="1878" spans="1:5" ht="15.75" hidden="1" customHeight="1">
      <c r="A1878" s="1" t="s">
        <v>709</v>
      </c>
      <c r="B1878" s="1" t="s">
        <v>2383</v>
      </c>
      <c r="C1878" s="1" t="s">
        <v>2550</v>
      </c>
      <c r="E1878" t="str">
        <f>VLOOKUP(Table_3[[#This Row],[title]],[1]Species!$A:$B,2,FALSE)</f>
        <v>CommonGallinule</v>
      </c>
    </row>
    <row r="1879" spans="1:5" ht="15.75" hidden="1" customHeight="1">
      <c r="A1879" s="1" t="s">
        <v>710</v>
      </c>
      <c r="B1879" s="1" t="s">
        <v>2383</v>
      </c>
      <c r="C1879" s="1" t="s">
        <v>2551</v>
      </c>
      <c r="E1879" t="str">
        <f>VLOOKUP(Table_3[[#This Row],[title]],[1]Species!$A:$B,2,FALSE)</f>
        <v>CommonGoldeneye</v>
      </c>
    </row>
    <row r="1880" spans="1:5" ht="15.75" hidden="1" customHeight="1">
      <c r="A1880" s="1" t="s">
        <v>711</v>
      </c>
      <c r="B1880" s="1" t="s">
        <v>2383</v>
      </c>
      <c r="C1880" s="1" t="s">
        <v>2552</v>
      </c>
      <c r="E1880" t="str">
        <f>VLOOKUP(Table_3[[#This Row],[title]],[1]Species!$A:$B,2,FALSE)</f>
        <v>CommonGrackle</v>
      </c>
    </row>
    <row r="1881" spans="1:5" ht="15.75" hidden="1" customHeight="1">
      <c r="A1881" s="1" t="s">
        <v>712</v>
      </c>
      <c r="B1881" s="1" t="s">
        <v>2383</v>
      </c>
      <c r="C1881" s="1" t="s">
        <v>2553</v>
      </c>
      <c r="E1881" t="str">
        <f>VLOOKUP(Table_3[[#This Row],[title]],[1]Species!$A:$B,2,FALSE)</f>
        <v>CommonLoon</v>
      </c>
    </row>
    <row r="1882" spans="1:5" ht="15.75" hidden="1" customHeight="1">
      <c r="A1882" s="1" t="s">
        <v>713</v>
      </c>
      <c r="B1882" s="1" t="s">
        <v>2383</v>
      </c>
      <c r="C1882" s="1" t="s">
        <v>2554</v>
      </c>
      <c r="E1882" t="str">
        <f>VLOOKUP(Table_3[[#This Row],[title]],[1]Species!$A:$B,2,FALSE)</f>
        <v>CommonMerganser</v>
      </c>
    </row>
    <row r="1883" spans="1:5" ht="15.75" hidden="1" customHeight="1">
      <c r="A1883" s="1" t="s">
        <v>714</v>
      </c>
      <c r="B1883" s="1" t="s">
        <v>2383</v>
      </c>
      <c r="C1883" s="1" t="s">
        <v>2555</v>
      </c>
      <c r="E1883" t="str">
        <f>VLOOKUP(Table_3[[#This Row],[title]],[1]Species!$A:$B,2,FALSE)</f>
        <v>CommonNighthawk</v>
      </c>
    </row>
    <row r="1884" spans="1:5" ht="15.75" hidden="1" customHeight="1">
      <c r="A1884" s="1" t="s">
        <v>715</v>
      </c>
      <c r="B1884" s="1" t="s">
        <v>2383</v>
      </c>
      <c r="C1884" s="1" t="s">
        <v>2556</v>
      </c>
      <c r="E1884" t="str">
        <f>VLOOKUP(Table_3[[#This Row],[title]],[1]Species!$A:$B,2,FALSE)</f>
        <v>CommonRaven</v>
      </c>
    </row>
    <row r="1885" spans="1:5" ht="15.75" hidden="1" customHeight="1">
      <c r="A1885" s="1" t="s">
        <v>716</v>
      </c>
      <c r="B1885" s="1" t="s">
        <v>2383</v>
      </c>
      <c r="C1885" s="1" t="s">
        <v>2557</v>
      </c>
      <c r="E1885" t="str">
        <f>VLOOKUP(Table_3[[#This Row],[title]],[1]Species!$A:$B,2,FALSE)</f>
        <v>CommonTern</v>
      </c>
    </row>
    <row r="1886" spans="1:5" ht="15.75" hidden="1" customHeight="1">
      <c r="A1886" s="1" t="s">
        <v>717</v>
      </c>
      <c r="B1886" s="1" t="s">
        <v>2383</v>
      </c>
      <c r="C1886" s="1" t="s">
        <v>2558</v>
      </c>
      <c r="E1886" t="str">
        <f>VLOOKUP(Table_3[[#This Row],[title]],[1]Species!$A:$B,2,FALSE)</f>
        <v>CommonYellowthroat</v>
      </c>
    </row>
    <row r="1887" spans="1:5" ht="15.75" hidden="1" customHeight="1">
      <c r="A1887" s="1" t="s">
        <v>718</v>
      </c>
      <c r="B1887" s="1" t="s">
        <v>2383</v>
      </c>
      <c r="C1887" s="1" t="s">
        <v>2559</v>
      </c>
      <c r="E1887" t="str">
        <f>VLOOKUP(Table_3[[#This Row],[title]],[1]Species!$A:$B,2,FALSE)</f>
        <v>ConnecticutWarbler</v>
      </c>
    </row>
    <row r="1888" spans="1:5" ht="15.75" hidden="1" customHeight="1">
      <c r="A1888" s="1" t="s">
        <v>719</v>
      </c>
      <c r="B1888" s="1" t="s">
        <v>2383</v>
      </c>
      <c r="C1888" s="1" t="s">
        <v>2560</v>
      </c>
      <c r="E1888" t="str">
        <f>VLOOKUP(Table_3[[#This Row],[title]],[1]Species!$A:$B,2,FALSE)</f>
        <v>CoopersHawk</v>
      </c>
    </row>
    <row r="1889" spans="1:5" ht="15.75" hidden="1" customHeight="1">
      <c r="A1889" s="1" t="s">
        <v>720</v>
      </c>
      <c r="B1889" s="1" t="s">
        <v>2383</v>
      </c>
      <c r="C1889" s="1" t="s">
        <v>2561</v>
      </c>
      <c r="E1889" t="str">
        <f>VLOOKUP(Table_3[[#This Row],[title]],[1]Species!$A:$B,2,FALSE)</f>
        <v>DarkeyedJunco</v>
      </c>
    </row>
    <row r="1890" spans="1:5" ht="15.75" hidden="1" customHeight="1">
      <c r="A1890" s="1" t="s">
        <v>721</v>
      </c>
      <c r="B1890" s="1" t="s">
        <v>2383</v>
      </c>
      <c r="C1890" s="1" t="s">
        <v>2562</v>
      </c>
      <c r="E1890" t="str">
        <f>VLOOKUP(Table_3[[#This Row],[title]],[1]Species!$A:$B,2,FALSE)</f>
        <v>Dickcissel</v>
      </c>
    </row>
    <row r="1891" spans="1:5" ht="15.75" hidden="1" customHeight="1">
      <c r="A1891" s="1" t="s">
        <v>722</v>
      </c>
      <c r="B1891" s="1" t="s">
        <v>2383</v>
      </c>
      <c r="C1891" s="1" t="s">
        <v>2563</v>
      </c>
      <c r="E1891" t="str">
        <f>VLOOKUP(Table_3[[#This Row],[title]],[1]Species!$A:$B,2,FALSE)</f>
        <v>DoublecrestedCormorant</v>
      </c>
    </row>
    <row r="1892" spans="1:5" ht="15.75" hidden="1" customHeight="1">
      <c r="A1892" s="1" t="s">
        <v>723</v>
      </c>
      <c r="B1892" s="1" t="s">
        <v>2383</v>
      </c>
      <c r="C1892" s="1" t="s">
        <v>2564</v>
      </c>
      <c r="E1892" t="str">
        <f>VLOOKUP(Table_3[[#This Row],[title]],[1]Species!$A:$B,2,FALSE)</f>
        <v>DownyWoodpecker</v>
      </c>
    </row>
    <row r="1893" spans="1:5" ht="15.75" hidden="1" customHeight="1">
      <c r="A1893" s="1" t="s">
        <v>724</v>
      </c>
      <c r="B1893" s="1" t="s">
        <v>2383</v>
      </c>
      <c r="C1893" s="1" t="s">
        <v>2565</v>
      </c>
      <c r="E1893" t="str">
        <f>VLOOKUP(Table_3[[#This Row],[title]],[1]Species!$A:$B,2,FALSE)</f>
        <v>Dunlin</v>
      </c>
    </row>
    <row r="1894" spans="1:5" ht="15.75" hidden="1" customHeight="1">
      <c r="A1894" s="1" t="s">
        <v>725</v>
      </c>
      <c r="B1894" s="1" t="s">
        <v>2383</v>
      </c>
      <c r="C1894" s="1" t="s">
        <v>2566</v>
      </c>
      <c r="E1894" t="str">
        <f>VLOOKUP(Table_3[[#This Row],[title]],[1]Species!$A:$B,2,FALSE)</f>
        <v>EasternBluebird</v>
      </c>
    </row>
    <row r="1895" spans="1:5" ht="15.75" hidden="1" customHeight="1">
      <c r="A1895" s="1" t="s">
        <v>726</v>
      </c>
      <c r="B1895" s="1" t="s">
        <v>2383</v>
      </c>
      <c r="C1895" s="1" t="s">
        <v>2567</v>
      </c>
      <c r="E1895" t="str">
        <f>VLOOKUP(Table_3[[#This Row],[title]],[1]Species!$A:$B,2,FALSE)</f>
        <v>EasternKingbird</v>
      </c>
    </row>
    <row r="1896" spans="1:5" ht="15.75" hidden="1" customHeight="1">
      <c r="A1896" s="1" t="s">
        <v>727</v>
      </c>
      <c r="B1896" s="1" t="s">
        <v>2383</v>
      </c>
      <c r="C1896" s="1" t="s">
        <v>2568</v>
      </c>
      <c r="E1896" t="str">
        <f>VLOOKUP(Table_3[[#This Row],[title]],[1]Species!$A:$B,2,FALSE)</f>
        <v>EasternMeadowlark</v>
      </c>
    </row>
    <row r="1897" spans="1:5" ht="15.75" hidden="1" customHeight="1">
      <c r="A1897" s="1" t="s">
        <v>728</v>
      </c>
      <c r="B1897" s="1" t="s">
        <v>2383</v>
      </c>
      <c r="C1897" s="1" t="s">
        <v>2570</v>
      </c>
      <c r="E1897" t="str">
        <f>VLOOKUP(Table_3[[#This Row],[title]],[1]Species!$A:$B,2,FALSE)</f>
        <v>EasternPhoebe</v>
      </c>
    </row>
    <row r="1898" spans="1:5" ht="15.75" hidden="1" customHeight="1">
      <c r="A1898" s="1" t="s">
        <v>729</v>
      </c>
      <c r="B1898" s="1" t="s">
        <v>2383</v>
      </c>
      <c r="C1898" s="1" t="s">
        <v>2571</v>
      </c>
      <c r="E1898" t="str">
        <f>VLOOKUP(Table_3[[#This Row],[title]],[1]Species!$A:$B,2,FALSE)</f>
        <v>EasternScreechOwl</v>
      </c>
    </row>
    <row r="1899" spans="1:5" ht="15.75" hidden="1" customHeight="1">
      <c r="A1899" s="1" t="s">
        <v>730</v>
      </c>
      <c r="B1899" s="1" t="s">
        <v>2383</v>
      </c>
      <c r="C1899" s="1" t="s">
        <v>2572</v>
      </c>
      <c r="E1899" t="str">
        <f>VLOOKUP(Table_3[[#This Row],[title]],[1]Species!$A:$B,2,FALSE)</f>
        <v>EasternTowhee</v>
      </c>
    </row>
    <row r="1900" spans="1:5" ht="15.75" hidden="1" customHeight="1">
      <c r="A1900" s="1" t="s">
        <v>731</v>
      </c>
      <c r="B1900" s="1" t="s">
        <v>2383</v>
      </c>
      <c r="C1900" s="1" t="s">
        <v>2493</v>
      </c>
      <c r="E1900" t="str">
        <f>VLOOKUP(Table_3[[#This Row],[title]],[1]Species!$A:$B,2,FALSE)</f>
        <v>EasternWhippoorwill</v>
      </c>
    </row>
    <row r="1901" spans="1:5" ht="15.75" hidden="1" customHeight="1">
      <c r="A1901" s="1" t="s">
        <v>732</v>
      </c>
      <c r="B1901" s="1" t="s">
        <v>2383</v>
      </c>
      <c r="C1901" s="1" t="s">
        <v>2573</v>
      </c>
      <c r="E1901" t="str">
        <f>VLOOKUP(Table_3[[#This Row],[title]],[1]Species!$A:$B,2,FALSE)</f>
        <v>EasternWoodPewee</v>
      </c>
    </row>
    <row r="1902" spans="1:5" ht="15.75" hidden="1" customHeight="1">
      <c r="A1902" s="1" t="s">
        <v>733</v>
      </c>
      <c r="B1902" s="1" t="s">
        <v>2383</v>
      </c>
      <c r="C1902" s="1" t="s">
        <v>2574</v>
      </c>
      <c r="E1902" t="str">
        <f>VLOOKUP(Table_3[[#This Row],[title]],[1]Species!$A:$B,2,FALSE)</f>
        <v>EuropeanStarling</v>
      </c>
    </row>
    <row r="1903" spans="1:5" ht="15.75" hidden="1" customHeight="1">
      <c r="A1903" s="1" t="s">
        <v>734</v>
      </c>
      <c r="B1903" s="1" t="s">
        <v>2383</v>
      </c>
      <c r="C1903" s="1" t="s">
        <v>2575</v>
      </c>
      <c r="E1903" t="str">
        <f>VLOOKUP(Table_3[[#This Row],[title]],[1]Species!$A:$B,2,FALSE)</f>
        <v>EveningGrosbeak</v>
      </c>
    </row>
    <row r="1904" spans="1:5" ht="15.75" hidden="1" customHeight="1">
      <c r="A1904" s="1" t="s">
        <v>735</v>
      </c>
      <c r="B1904" s="1" t="s">
        <v>2383</v>
      </c>
      <c r="C1904" s="1" t="s">
        <v>2576</v>
      </c>
      <c r="E1904" t="str">
        <f>VLOOKUP(Table_3[[#This Row],[title]],[1]Species!$A:$B,2,FALSE)</f>
        <v>FieldSparrow</v>
      </c>
    </row>
    <row r="1905" spans="1:5" ht="15.75" hidden="1" customHeight="1">
      <c r="A1905" s="1" t="s">
        <v>736</v>
      </c>
      <c r="B1905" s="1" t="s">
        <v>2383</v>
      </c>
      <c r="C1905" s="1" t="s">
        <v>2578</v>
      </c>
      <c r="E1905" t="str">
        <f>VLOOKUP(Table_3[[#This Row],[title]],[1]Species!$A:$B,2,FALSE)</f>
        <v>FishCrow</v>
      </c>
    </row>
    <row r="1906" spans="1:5" ht="15.75" hidden="1" customHeight="1">
      <c r="A1906" s="1" t="s">
        <v>737</v>
      </c>
      <c r="B1906" s="1" t="s">
        <v>2383</v>
      </c>
      <c r="C1906" s="1" t="s">
        <v>2579</v>
      </c>
      <c r="E1906" t="str">
        <f>VLOOKUP(Table_3[[#This Row],[title]],[1]Species!$A:$B,2,FALSE)</f>
        <v>ForstersTern</v>
      </c>
    </row>
    <row r="1907" spans="1:5" ht="15.75" hidden="1" customHeight="1">
      <c r="A1907" s="1" t="s">
        <v>738</v>
      </c>
      <c r="B1907" s="1" t="s">
        <v>2383</v>
      </c>
      <c r="C1907" s="1" t="s">
        <v>2580</v>
      </c>
      <c r="E1907" t="str">
        <f>VLOOKUP(Table_3[[#This Row],[title]],[1]Species!$A:$B,2,FALSE)</f>
        <v>FoxSparrow</v>
      </c>
    </row>
    <row r="1908" spans="1:5" ht="15.75" hidden="1" customHeight="1">
      <c r="A1908" s="1" t="s">
        <v>739</v>
      </c>
      <c r="B1908" s="1" t="s">
        <v>2383</v>
      </c>
      <c r="C1908" s="1" t="s">
        <v>2581</v>
      </c>
      <c r="E1908" t="str">
        <f>VLOOKUP(Table_3[[#This Row],[title]],[1]Species!$A:$B,2,FALSE)</f>
        <v>Gadwall</v>
      </c>
    </row>
    <row r="1909" spans="1:5" ht="15.75" hidden="1" customHeight="1">
      <c r="A1909" s="1" t="s">
        <v>740</v>
      </c>
      <c r="B1909" s="1" t="s">
        <v>2383</v>
      </c>
      <c r="C1909" s="1" t="s">
        <v>2582</v>
      </c>
      <c r="E1909" t="str">
        <f>VLOOKUP(Table_3[[#This Row],[title]],[1]Species!$A:$B,2,FALSE)</f>
        <v>GlossyIbis</v>
      </c>
    </row>
    <row r="1910" spans="1:5" ht="15.75" hidden="1" customHeight="1">
      <c r="A1910" s="1" t="s">
        <v>741</v>
      </c>
      <c r="B1910" s="1" t="s">
        <v>2383</v>
      </c>
      <c r="C1910" s="1" t="s">
        <v>2577</v>
      </c>
      <c r="E1910" t="str">
        <f>VLOOKUP(Table_3[[#This Row],[title]],[1]Species!$A:$B,2,FALSE)</f>
        <v>GoldenEagle</v>
      </c>
    </row>
    <row r="1911" spans="1:5" ht="15.75" hidden="1" customHeight="1">
      <c r="A1911" s="1" t="s">
        <v>742</v>
      </c>
      <c r="B1911" s="1" t="s">
        <v>2383</v>
      </c>
      <c r="C1911" s="1" t="s">
        <v>2583</v>
      </c>
      <c r="E1911" t="str">
        <f>VLOOKUP(Table_3[[#This Row],[title]],[1]Species!$A:$B,2,FALSE)</f>
        <v>GoldencrownedKinglet</v>
      </c>
    </row>
    <row r="1912" spans="1:5" ht="15.75" hidden="1" customHeight="1">
      <c r="A1912" s="1" t="s">
        <v>743</v>
      </c>
      <c r="B1912" s="1" t="s">
        <v>2383</v>
      </c>
      <c r="C1912" s="1" t="s">
        <v>2584</v>
      </c>
      <c r="E1912" t="str">
        <f>VLOOKUP(Table_3[[#This Row],[title]],[1]Species!$A:$B,2,FALSE)</f>
        <v>GoldenwingedWarbler</v>
      </c>
    </row>
    <row r="1913" spans="1:5" ht="15.75" hidden="1" customHeight="1">
      <c r="A1913" s="1" t="s">
        <v>744</v>
      </c>
      <c r="B1913" s="1" t="s">
        <v>2383</v>
      </c>
      <c r="C1913" s="1" t="s">
        <v>2585</v>
      </c>
      <c r="E1913" t="str">
        <f>VLOOKUP(Table_3[[#This Row],[title]],[1]Species!$A:$B,2,FALSE)</f>
        <v>GrasshopperSparrow</v>
      </c>
    </row>
    <row r="1914" spans="1:5" ht="15.75" hidden="1" customHeight="1">
      <c r="A1914" s="1" t="s">
        <v>745</v>
      </c>
      <c r="B1914" s="1" t="s">
        <v>2383</v>
      </c>
      <c r="C1914" s="1" t="s">
        <v>2586</v>
      </c>
      <c r="E1914" t="str">
        <f>VLOOKUP(Table_3[[#This Row],[title]],[1]Species!$A:$B,2,FALSE)</f>
        <v>GrayCatbird</v>
      </c>
    </row>
    <row r="1915" spans="1:5" ht="15.75" hidden="1" customHeight="1">
      <c r="A1915" s="1" t="s">
        <v>746</v>
      </c>
      <c r="B1915" s="1" t="s">
        <v>2383</v>
      </c>
      <c r="C1915" s="1" t="s">
        <v>2587</v>
      </c>
      <c r="E1915" t="str">
        <f>VLOOKUP(Table_3[[#This Row],[title]],[1]Species!$A:$B,2,FALSE)</f>
        <v>GraycheekedThrush</v>
      </c>
    </row>
    <row r="1916" spans="1:5" ht="15.75" hidden="1" customHeight="1">
      <c r="A1916" s="1" t="s">
        <v>747</v>
      </c>
      <c r="B1916" s="1" t="s">
        <v>2383</v>
      </c>
      <c r="C1916" s="1" t="s">
        <v>2588</v>
      </c>
      <c r="E1916" t="str">
        <f>VLOOKUP(Table_3[[#This Row],[title]],[1]Species!$A:$B,2,FALSE)</f>
        <v>GreatBlackbackedGull</v>
      </c>
    </row>
    <row r="1917" spans="1:5" ht="15.75" hidden="1" customHeight="1">
      <c r="A1917" s="1" t="s">
        <v>748</v>
      </c>
      <c r="B1917" s="1" t="s">
        <v>2383</v>
      </c>
      <c r="C1917" s="1" t="s">
        <v>2589</v>
      </c>
      <c r="E1917" t="str">
        <f>VLOOKUP(Table_3[[#This Row],[title]],[1]Species!$A:$B,2,FALSE)</f>
        <v>GreatBlueHeron</v>
      </c>
    </row>
    <row r="1918" spans="1:5" ht="15.75" hidden="1" customHeight="1">
      <c r="A1918" s="1" t="s">
        <v>749</v>
      </c>
      <c r="B1918" s="1" t="s">
        <v>2383</v>
      </c>
      <c r="C1918" s="1" t="s">
        <v>2590</v>
      </c>
      <c r="E1918" t="str">
        <f>VLOOKUP(Table_3[[#This Row],[title]],[1]Species!$A:$B,2,FALSE)</f>
        <v>GreatCrestedFlycatcher</v>
      </c>
    </row>
    <row r="1919" spans="1:5" ht="15.75" hidden="1" customHeight="1">
      <c r="A1919" s="1" t="s">
        <v>750</v>
      </c>
      <c r="B1919" s="1" t="s">
        <v>2383</v>
      </c>
      <c r="C1919" s="1" t="s">
        <v>2591</v>
      </c>
      <c r="E1919" t="str">
        <f>VLOOKUP(Table_3[[#This Row],[title]],[1]Species!$A:$B,2,FALSE)</f>
        <v>GreatEgret</v>
      </c>
    </row>
    <row r="1920" spans="1:5" ht="15.75" hidden="1" customHeight="1">
      <c r="A1920" s="1" t="s">
        <v>751</v>
      </c>
      <c r="B1920" s="1" t="s">
        <v>2383</v>
      </c>
      <c r="C1920" s="1" t="s">
        <v>2594</v>
      </c>
      <c r="E1920" t="str">
        <f>VLOOKUP(Table_3[[#This Row],[title]],[1]Species!$A:$B,2,FALSE)</f>
        <v>GreatHornedOwl</v>
      </c>
    </row>
    <row r="1921" spans="1:5" ht="15.75" hidden="1" customHeight="1">
      <c r="A1921" s="1" t="s">
        <v>752</v>
      </c>
      <c r="B1921" s="1" t="s">
        <v>2383</v>
      </c>
      <c r="C1921" s="1" t="s">
        <v>2592</v>
      </c>
      <c r="E1921" t="str">
        <f>VLOOKUP(Table_3[[#This Row],[title]],[1]Species!$A:$B,2,FALSE)</f>
        <v>GreaterScaup</v>
      </c>
    </row>
    <row r="1922" spans="1:5" ht="15.75" hidden="1" customHeight="1">
      <c r="A1922" s="1" t="s">
        <v>753</v>
      </c>
      <c r="B1922" s="1" t="s">
        <v>2383</v>
      </c>
      <c r="C1922" s="1" t="s">
        <v>2593</v>
      </c>
      <c r="E1922" t="str">
        <f>VLOOKUP(Table_3[[#This Row],[title]],[1]Species!$A:$B,2,FALSE)</f>
        <v>GreaterYellowlegs</v>
      </c>
    </row>
    <row r="1923" spans="1:5" ht="15.75" hidden="1" customHeight="1">
      <c r="A1923" s="1" t="s">
        <v>754</v>
      </c>
      <c r="B1923" s="1" t="s">
        <v>2383</v>
      </c>
      <c r="C1923" s="1" t="s">
        <v>2595</v>
      </c>
      <c r="E1923" t="str">
        <f>VLOOKUP(Table_3[[#This Row],[title]],[1]Species!$A:$B,2,FALSE)</f>
        <v>GreenHeron</v>
      </c>
    </row>
    <row r="1924" spans="1:5" ht="15.75" hidden="1" customHeight="1">
      <c r="A1924" s="1" t="s">
        <v>755</v>
      </c>
      <c r="B1924" s="1" t="s">
        <v>2383</v>
      </c>
      <c r="C1924" s="1" t="s">
        <v>2596</v>
      </c>
      <c r="E1924" t="str">
        <f>VLOOKUP(Table_3[[#This Row],[title]],[1]Species!$A:$B,2,FALSE)</f>
        <v>GreenwingedTeal</v>
      </c>
    </row>
    <row r="1925" spans="1:5" ht="15.75" hidden="1" customHeight="1">
      <c r="A1925" s="1" t="s">
        <v>756</v>
      </c>
      <c r="B1925" s="1" t="s">
        <v>2383</v>
      </c>
      <c r="C1925" s="1" t="s">
        <v>2597</v>
      </c>
      <c r="E1925" t="str">
        <f>VLOOKUP(Table_3[[#This Row],[title]],[1]Species!$A:$B,2,FALSE)</f>
        <v>GullbilledTern</v>
      </c>
    </row>
    <row r="1926" spans="1:5" ht="15.75" hidden="1" customHeight="1">
      <c r="A1926" s="1" t="s">
        <v>757</v>
      </c>
      <c r="B1926" s="1" t="s">
        <v>2383</v>
      </c>
      <c r="C1926" s="1" t="s">
        <v>2598</v>
      </c>
      <c r="E1926" t="str">
        <f>VLOOKUP(Table_3[[#This Row],[title]],[1]Species!$A:$B,2,FALSE)</f>
        <v>HairyWoodpecker</v>
      </c>
    </row>
    <row r="1927" spans="1:5" ht="15.75" hidden="1" customHeight="1">
      <c r="A1927" s="1" t="s">
        <v>758</v>
      </c>
      <c r="B1927" s="1" t="s">
        <v>2383</v>
      </c>
      <c r="C1927" s="1" t="s">
        <v>2599</v>
      </c>
      <c r="E1927" t="str">
        <f>VLOOKUP(Table_3[[#This Row],[title]],[1]Species!$A:$B,2,FALSE)</f>
        <v>HenslowsSparrow</v>
      </c>
    </row>
    <row r="1928" spans="1:5" ht="15.75" hidden="1" customHeight="1">
      <c r="A1928" s="1" t="s">
        <v>759</v>
      </c>
      <c r="B1928" s="1" t="s">
        <v>2383</v>
      </c>
      <c r="C1928" s="1" t="s">
        <v>2600</v>
      </c>
      <c r="E1928" t="str">
        <f>VLOOKUP(Table_3[[#This Row],[title]],[1]Species!$A:$B,2,FALSE)</f>
        <v>HermitThrush</v>
      </c>
    </row>
    <row r="1929" spans="1:5" ht="15.75" hidden="1" customHeight="1">
      <c r="A1929" s="1" t="s">
        <v>760</v>
      </c>
      <c r="B1929" s="1" t="s">
        <v>2383</v>
      </c>
      <c r="C1929" s="1" t="s">
        <v>2601</v>
      </c>
      <c r="E1929" t="str">
        <f>VLOOKUP(Table_3[[#This Row],[title]],[1]Species!$A:$B,2,FALSE)</f>
        <v>HerringGull</v>
      </c>
    </row>
    <row r="1930" spans="1:5" ht="15.75" hidden="1" customHeight="1">
      <c r="A1930" s="1" t="s">
        <v>761</v>
      </c>
      <c r="B1930" s="1" t="s">
        <v>2383</v>
      </c>
      <c r="C1930" s="1" t="s">
        <v>2602</v>
      </c>
      <c r="E1930" t="str">
        <f>VLOOKUP(Table_3[[#This Row],[title]],[1]Species!$A:$B,2,FALSE)</f>
        <v>HoodedMerganser</v>
      </c>
    </row>
    <row r="1931" spans="1:5" ht="15.75" hidden="1" customHeight="1">
      <c r="A1931" s="1" t="s">
        <v>762</v>
      </c>
      <c r="B1931" s="1" t="s">
        <v>2383</v>
      </c>
      <c r="C1931" s="1" t="s">
        <v>2603</v>
      </c>
      <c r="E1931" t="str">
        <f>VLOOKUP(Table_3[[#This Row],[title]],[1]Species!$A:$B,2,FALSE)</f>
        <v>HoodedWarbler</v>
      </c>
    </row>
    <row r="1932" spans="1:5" ht="15.75" hidden="1" customHeight="1">
      <c r="A1932" s="1" t="s">
        <v>763</v>
      </c>
      <c r="B1932" s="1" t="s">
        <v>2383</v>
      </c>
      <c r="C1932" s="1" t="s">
        <v>2604</v>
      </c>
      <c r="E1932" t="str">
        <f>VLOOKUP(Table_3[[#This Row],[title]],[1]Species!$A:$B,2,FALSE)</f>
        <v>HornedGrebe</v>
      </c>
    </row>
    <row r="1933" spans="1:5" ht="15.75" hidden="1" customHeight="1">
      <c r="A1933" s="1" t="s">
        <v>764</v>
      </c>
      <c r="B1933" s="1" t="s">
        <v>2383</v>
      </c>
      <c r="C1933" s="1" t="s">
        <v>2605</v>
      </c>
      <c r="E1933" t="str">
        <f>VLOOKUP(Table_3[[#This Row],[title]],[1]Species!$A:$B,2,FALSE)</f>
        <v>HornedLark</v>
      </c>
    </row>
    <row r="1934" spans="1:5" ht="15.75" hidden="1" customHeight="1">
      <c r="A1934" s="1" t="s">
        <v>765</v>
      </c>
      <c r="B1934" s="1" t="s">
        <v>2383</v>
      </c>
      <c r="C1934" s="1" t="s">
        <v>2606</v>
      </c>
      <c r="E1934" t="str">
        <f>VLOOKUP(Table_3[[#This Row],[title]],[1]Species!$A:$B,2,FALSE)</f>
        <v>HouseWren</v>
      </c>
    </row>
    <row r="1935" spans="1:5" ht="15.75" hidden="1" customHeight="1">
      <c r="A1935" s="1" t="s">
        <v>766</v>
      </c>
      <c r="B1935" s="1" t="s">
        <v>2383</v>
      </c>
      <c r="C1935" s="1" t="s">
        <v>2607</v>
      </c>
      <c r="E1935" t="str">
        <f>VLOOKUP(Table_3[[#This Row],[title]],[1]Species!$A:$B,2,FALSE)</f>
        <v>IndigoBunting</v>
      </c>
    </row>
    <row r="1936" spans="1:5" ht="15.75" hidden="1" customHeight="1">
      <c r="A1936" s="1" t="s">
        <v>767</v>
      </c>
      <c r="B1936" s="1" t="s">
        <v>2383</v>
      </c>
      <c r="C1936" s="1" t="s">
        <v>2608</v>
      </c>
      <c r="E1936" t="str">
        <f>VLOOKUP(Table_3[[#This Row],[title]],[1]Species!$A:$B,2,FALSE)</f>
        <v>IvorybilledWoodpecker</v>
      </c>
    </row>
    <row r="1937" spans="1:5" ht="15.75" hidden="1" customHeight="1">
      <c r="A1937" s="1" t="s">
        <v>768</v>
      </c>
      <c r="B1937" s="1" t="s">
        <v>2383</v>
      </c>
      <c r="C1937" s="1" t="s">
        <v>2609</v>
      </c>
      <c r="E1937" t="str">
        <f>VLOOKUP(Table_3[[#This Row],[title]],[1]Species!$A:$B,2,FALSE)</f>
        <v>KentuckyWarbler</v>
      </c>
    </row>
    <row r="1938" spans="1:5" ht="15.75" hidden="1" customHeight="1">
      <c r="A1938" s="1" t="s">
        <v>769</v>
      </c>
      <c r="B1938" s="1" t="s">
        <v>2383</v>
      </c>
      <c r="C1938" s="1" t="s">
        <v>2610</v>
      </c>
      <c r="E1938" t="str">
        <f>VLOOKUP(Table_3[[#This Row],[title]],[1]Species!$A:$B,2,FALSE)</f>
        <v>Killdeer</v>
      </c>
    </row>
    <row r="1939" spans="1:5" ht="15.75" hidden="1" customHeight="1">
      <c r="A1939" s="1" t="s">
        <v>770</v>
      </c>
      <c r="B1939" s="1" t="s">
        <v>2383</v>
      </c>
      <c r="C1939" s="1" t="s">
        <v>2611</v>
      </c>
      <c r="E1939" t="str">
        <f>VLOOKUP(Table_3[[#This Row],[title]],[1]Species!$A:$B,2,FALSE)</f>
        <v>KingRail</v>
      </c>
    </row>
    <row r="1940" spans="1:5" ht="15.75" hidden="1" customHeight="1">
      <c r="A1940" s="1" t="s">
        <v>771</v>
      </c>
      <c r="B1940" s="1" t="s">
        <v>2383</v>
      </c>
      <c r="C1940" s="1" t="s">
        <v>2612</v>
      </c>
      <c r="E1940" t="str">
        <f>VLOOKUP(Table_3[[#This Row],[title]],[1]Species!$A:$B,2,FALSE)</f>
        <v>KirtlandsWarbler</v>
      </c>
    </row>
    <row r="1941" spans="1:5" ht="15.75" hidden="1" customHeight="1">
      <c r="A1941" s="1" t="s">
        <v>772</v>
      </c>
      <c r="B1941" s="1" t="s">
        <v>2383</v>
      </c>
      <c r="C1941" s="1" t="s">
        <v>2613</v>
      </c>
      <c r="E1941" t="str">
        <f>VLOOKUP(Table_3[[#This Row],[title]],[1]Species!$A:$B,2,FALSE)</f>
        <v>LarkSparrow</v>
      </c>
    </row>
    <row r="1942" spans="1:5" ht="15.75" hidden="1" customHeight="1">
      <c r="A1942" s="1" t="s">
        <v>773</v>
      </c>
      <c r="B1942" s="1" t="s">
        <v>2383</v>
      </c>
      <c r="C1942" s="1" t="s">
        <v>2614</v>
      </c>
      <c r="E1942" t="str">
        <f>VLOOKUP(Table_3[[#This Row],[title]],[1]Species!$A:$B,2,FALSE)</f>
        <v>LaughingGull</v>
      </c>
    </row>
    <row r="1943" spans="1:5" ht="15.75" hidden="1" customHeight="1">
      <c r="A1943" s="1" t="s">
        <v>774</v>
      </c>
      <c r="B1943" s="1" t="s">
        <v>2383</v>
      </c>
      <c r="C1943" s="1" t="s">
        <v>2519</v>
      </c>
      <c r="E1943" t="str">
        <f>VLOOKUP(Table_3[[#This Row],[title]],[1]Species!$A:$B,2,FALSE)</f>
        <v>LeastBittern</v>
      </c>
    </row>
    <row r="1944" spans="1:5" ht="15.75" hidden="1" customHeight="1">
      <c r="A1944" s="1" t="s">
        <v>775</v>
      </c>
      <c r="B1944" s="1" t="s">
        <v>2383</v>
      </c>
      <c r="C1944" s="1" t="s">
        <v>2615</v>
      </c>
      <c r="E1944" t="str">
        <f>VLOOKUP(Table_3[[#This Row],[title]],[1]Species!$A:$B,2,FALSE)</f>
        <v>LeastFlycatcher</v>
      </c>
    </row>
    <row r="1945" spans="1:5" ht="15.75" hidden="1" customHeight="1">
      <c r="A1945" s="1" t="s">
        <v>776</v>
      </c>
      <c r="B1945" s="1" t="s">
        <v>2383</v>
      </c>
      <c r="C1945" s="1" t="s">
        <v>2616</v>
      </c>
      <c r="E1945" t="str">
        <f>VLOOKUP(Table_3[[#This Row],[title]],[1]Species!$A:$B,2,FALSE)</f>
        <v>LeastSandpiper</v>
      </c>
    </row>
    <row r="1946" spans="1:5" ht="15.75" hidden="1" customHeight="1">
      <c r="A1946" s="1" t="s">
        <v>777</v>
      </c>
      <c r="B1946" s="1" t="s">
        <v>2383</v>
      </c>
      <c r="C1946" s="1" t="s">
        <v>2617</v>
      </c>
      <c r="E1946" t="str">
        <f>VLOOKUP(Table_3[[#This Row],[title]],[1]Species!$A:$B,2,FALSE)</f>
        <v>LeastTern</v>
      </c>
    </row>
    <row r="1947" spans="1:5" ht="15.75" hidden="1" customHeight="1">
      <c r="A1947" s="1" t="s">
        <v>778</v>
      </c>
      <c r="B1947" s="1" t="s">
        <v>2383</v>
      </c>
      <c r="C1947" s="1" t="s">
        <v>2618</v>
      </c>
      <c r="E1947" t="str">
        <f>VLOOKUP(Table_3[[#This Row],[title]],[1]Species!$A:$B,2,FALSE)</f>
        <v>LeContesSparrow</v>
      </c>
    </row>
    <row r="1948" spans="1:5" ht="15.75" hidden="1" customHeight="1">
      <c r="A1948" s="1" t="s">
        <v>779</v>
      </c>
      <c r="B1948" s="1" t="s">
        <v>2383</v>
      </c>
      <c r="C1948" s="1" t="s">
        <v>2619</v>
      </c>
      <c r="E1948" t="str">
        <f>VLOOKUP(Table_3[[#This Row],[title]],[1]Species!$A:$B,2,FALSE)</f>
        <v>LesserScaup</v>
      </c>
    </row>
    <row r="1949" spans="1:5" ht="15.75" hidden="1" customHeight="1">
      <c r="A1949" s="1" t="s">
        <v>780</v>
      </c>
      <c r="B1949" s="1" t="s">
        <v>2383</v>
      </c>
      <c r="C1949" s="1" t="s">
        <v>2620</v>
      </c>
      <c r="E1949" t="str">
        <f>VLOOKUP(Table_3[[#This Row],[title]],[1]Species!$A:$B,2,FALSE)</f>
        <v>LesserYellowlegs</v>
      </c>
    </row>
    <row r="1950" spans="1:5" ht="15.75" hidden="1" customHeight="1">
      <c r="A1950" s="1" t="s">
        <v>781</v>
      </c>
      <c r="B1950" s="1" t="s">
        <v>2383</v>
      </c>
      <c r="C1950" s="1" t="s">
        <v>2621</v>
      </c>
      <c r="E1950" t="str">
        <f>VLOOKUP(Table_3[[#This Row],[title]],[1]Species!$A:$B,2,FALSE)</f>
        <v>LincolnsSparrow</v>
      </c>
    </row>
    <row r="1951" spans="1:5" ht="15.75" hidden="1" customHeight="1">
      <c r="A1951" s="1" t="s">
        <v>782</v>
      </c>
      <c r="B1951" s="1" t="s">
        <v>2383</v>
      </c>
      <c r="C1951" s="1" t="s">
        <v>2622</v>
      </c>
      <c r="E1951" t="str">
        <f>VLOOKUP(Table_3[[#This Row],[title]],[1]Species!$A:$B,2,FALSE)</f>
        <v>LittleBlueHeron</v>
      </c>
    </row>
    <row r="1952" spans="1:5" ht="15.75" hidden="1" customHeight="1">
      <c r="A1952" s="1" t="s">
        <v>783</v>
      </c>
      <c r="B1952" s="1" t="s">
        <v>2383</v>
      </c>
      <c r="C1952" s="1" t="s">
        <v>2623</v>
      </c>
      <c r="E1952" t="str">
        <f>VLOOKUP(Table_3[[#This Row],[title]],[1]Species!$A:$B,2,FALSE)</f>
        <v>LoggerheadShrike</v>
      </c>
    </row>
    <row r="1953" spans="1:5" ht="15.75" hidden="1" customHeight="1">
      <c r="A1953" s="1" t="s">
        <v>784</v>
      </c>
      <c r="B1953" s="1" t="s">
        <v>2383</v>
      </c>
      <c r="C1953" s="1" t="s">
        <v>2624</v>
      </c>
      <c r="E1953" t="str">
        <f>VLOOKUP(Table_3[[#This Row],[title]],[1]Species!$A:$B,2,FALSE)</f>
        <v>LongbilledDowitcher</v>
      </c>
    </row>
    <row r="1954" spans="1:5" ht="15.75" hidden="1" customHeight="1">
      <c r="A1954" s="1" t="s">
        <v>785</v>
      </c>
      <c r="B1954" s="1" t="s">
        <v>2383</v>
      </c>
      <c r="C1954" s="1" t="s">
        <v>2625</v>
      </c>
      <c r="E1954" t="str">
        <f>VLOOKUP(Table_3[[#This Row],[title]],[1]Species!$A:$B,2,FALSE)</f>
        <v>LongtailedDuck</v>
      </c>
    </row>
    <row r="1955" spans="1:5" ht="15.75" hidden="1" customHeight="1">
      <c r="A1955" s="1" t="s">
        <v>786</v>
      </c>
      <c r="B1955" s="1" t="s">
        <v>2383</v>
      </c>
      <c r="C1955" s="1" t="s">
        <v>2626</v>
      </c>
      <c r="E1955" t="str">
        <f>VLOOKUP(Table_3[[#This Row],[title]],[1]Species!$A:$B,2,FALSE)</f>
        <v>LouisianaWaterthrush</v>
      </c>
    </row>
    <row r="1956" spans="1:5" ht="15.75" hidden="1" customHeight="1">
      <c r="A1956" s="1" t="s">
        <v>787</v>
      </c>
      <c r="B1956" s="1" t="s">
        <v>2383</v>
      </c>
      <c r="C1956" s="1" t="s">
        <v>2627</v>
      </c>
      <c r="E1956" t="str">
        <f>VLOOKUP(Table_3[[#This Row],[title]],[1]Species!$A:$B,2,FALSE)</f>
        <v>MagnoliaWarbler</v>
      </c>
    </row>
    <row r="1957" spans="1:5" ht="15.75" hidden="1" customHeight="1">
      <c r="A1957" s="1" t="s">
        <v>788</v>
      </c>
      <c r="B1957" s="1" t="s">
        <v>2383</v>
      </c>
      <c r="C1957" s="1" t="s">
        <v>2628</v>
      </c>
      <c r="E1957" t="str">
        <f>VLOOKUP(Table_3[[#This Row],[title]],[1]Species!$A:$B,2,FALSE)</f>
        <v>MarbledGodwit</v>
      </c>
    </row>
    <row r="1958" spans="1:5" ht="15.75" hidden="1" customHeight="1">
      <c r="A1958" s="1" t="s">
        <v>789</v>
      </c>
      <c r="B1958" s="1" t="s">
        <v>2383</v>
      </c>
      <c r="C1958" s="1" t="s">
        <v>2629</v>
      </c>
      <c r="E1958" t="str">
        <f>VLOOKUP(Table_3[[#This Row],[title]],[1]Species!$A:$B,2,FALSE)</f>
        <v>MarshWren</v>
      </c>
    </row>
    <row r="1959" spans="1:5" ht="15.75" hidden="1" customHeight="1">
      <c r="A1959" s="1" t="s">
        <v>790</v>
      </c>
      <c r="B1959" s="1" t="s">
        <v>2383</v>
      </c>
      <c r="C1959" s="1" t="s">
        <v>2630</v>
      </c>
      <c r="E1959" t="str">
        <f>VLOOKUP(Table_3[[#This Row],[title]],[1]Species!$A:$B,2,FALSE)</f>
        <v>Merlin</v>
      </c>
    </row>
    <row r="1960" spans="1:5" ht="15.75" hidden="1" customHeight="1">
      <c r="A1960" s="1" t="s">
        <v>791</v>
      </c>
      <c r="B1960" s="1" t="s">
        <v>2383</v>
      </c>
      <c r="C1960" s="1" t="s">
        <v>2631</v>
      </c>
      <c r="E1960" t="str">
        <f>VLOOKUP(Table_3[[#This Row],[title]],[1]Species!$A:$B,2,FALSE)</f>
        <v>MississippiKite</v>
      </c>
    </row>
    <row r="1961" spans="1:5" ht="15.75" hidden="1" customHeight="1">
      <c r="A1961" s="1" t="s">
        <v>792</v>
      </c>
      <c r="B1961" s="1" t="s">
        <v>2383</v>
      </c>
      <c r="C1961" s="1" t="s">
        <v>2632</v>
      </c>
      <c r="E1961" t="str">
        <f>VLOOKUP(Table_3[[#This Row],[title]],[1]Species!$A:$B,2,FALSE)</f>
        <v>MourningDove</v>
      </c>
    </row>
    <row r="1962" spans="1:5" ht="15.75" hidden="1" customHeight="1">
      <c r="A1962" s="1" t="s">
        <v>793</v>
      </c>
      <c r="B1962" s="1" t="s">
        <v>2383</v>
      </c>
      <c r="C1962" s="1" t="s">
        <v>2633</v>
      </c>
      <c r="E1962" t="str">
        <f>VLOOKUP(Table_3[[#This Row],[title]],[1]Species!$A:$B,2,FALSE)</f>
        <v>NashvilleWarbler</v>
      </c>
    </row>
    <row r="1963" spans="1:5" ht="15.75" hidden="1" customHeight="1">
      <c r="A1963" s="1" t="s">
        <v>794</v>
      </c>
      <c r="B1963" s="1" t="s">
        <v>2383</v>
      </c>
      <c r="C1963" s="1" t="s">
        <v>2634</v>
      </c>
      <c r="E1963" t="str">
        <f>VLOOKUP(Table_3[[#This Row],[title]],[1]Species!$A:$B,2,FALSE)</f>
        <v>NelsonsSparrow</v>
      </c>
    </row>
    <row r="1964" spans="1:5" ht="15.75" hidden="1" customHeight="1">
      <c r="A1964" s="1" t="s">
        <v>795</v>
      </c>
      <c r="B1964" s="1" t="s">
        <v>2383</v>
      </c>
      <c r="C1964" s="1" t="s">
        <v>2635</v>
      </c>
      <c r="E1964" t="str">
        <f>VLOOKUP(Table_3[[#This Row],[title]],[1]Species!$A:$B,2,FALSE)</f>
        <v>NorthernBobwhite</v>
      </c>
    </row>
    <row r="1965" spans="1:5" ht="15.75" hidden="1" customHeight="1">
      <c r="A1965" s="1" t="s">
        <v>796</v>
      </c>
      <c r="B1965" s="1" t="s">
        <v>2383</v>
      </c>
      <c r="C1965" s="1" t="s">
        <v>2636</v>
      </c>
      <c r="E1965" t="str">
        <f>VLOOKUP(Table_3[[#This Row],[title]],[1]Species!$A:$B,2,FALSE)</f>
        <v>NorthernCardinal</v>
      </c>
    </row>
    <row r="1966" spans="1:5" ht="15.75" hidden="1" customHeight="1">
      <c r="A1966" s="1" t="s">
        <v>797</v>
      </c>
      <c r="B1966" s="1" t="s">
        <v>2383</v>
      </c>
      <c r="C1966" s="1" t="s">
        <v>2637</v>
      </c>
      <c r="E1966" t="str">
        <f>VLOOKUP(Table_3[[#This Row],[title]],[1]Species!$A:$B,2,FALSE)</f>
        <v>NorthernFlicker</v>
      </c>
    </row>
    <row r="1967" spans="1:5" ht="15.75" hidden="1" customHeight="1">
      <c r="A1967" s="1" t="s">
        <v>798</v>
      </c>
      <c r="B1967" s="1" t="s">
        <v>2383</v>
      </c>
      <c r="C1967" s="1" t="s">
        <v>2638</v>
      </c>
      <c r="E1967" t="str">
        <f>VLOOKUP(Table_3[[#This Row],[title]],[1]Species!$A:$B,2,FALSE)</f>
        <v>NorthernGannet</v>
      </c>
    </row>
    <row r="1968" spans="1:5" ht="15.75" hidden="1" customHeight="1">
      <c r="A1968" s="1" t="s">
        <v>799</v>
      </c>
      <c r="B1968" s="1" t="s">
        <v>2383</v>
      </c>
      <c r="C1968" s="1" t="s">
        <v>2639</v>
      </c>
      <c r="E1968" t="str">
        <f>VLOOKUP(Table_3[[#This Row],[title]],[1]Species!$A:$B,2,FALSE)</f>
        <v>NorthernHarrier</v>
      </c>
    </row>
    <row r="1969" spans="1:5" ht="15.75" hidden="1" customHeight="1">
      <c r="A1969" s="1" t="s">
        <v>800</v>
      </c>
      <c r="B1969" s="1" t="s">
        <v>2383</v>
      </c>
      <c r="C1969" s="1" t="s">
        <v>2640</v>
      </c>
      <c r="E1969" t="str">
        <f>VLOOKUP(Table_3[[#This Row],[title]],[1]Species!$A:$B,2,FALSE)</f>
        <v>NorthernMockingbird</v>
      </c>
    </row>
    <row r="1970" spans="1:5" ht="15.75" hidden="1" customHeight="1">
      <c r="A1970" s="1" t="s">
        <v>801</v>
      </c>
      <c r="B1970" s="1" t="s">
        <v>2383</v>
      </c>
      <c r="C1970" s="1" t="s">
        <v>2641</v>
      </c>
      <c r="E1970" t="str">
        <f>VLOOKUP(Table_3[[#This Row],[title]],[1]Species!$A:$B,2,FALSE)</f>
        <v>NorthernParula</v>
      </c>
    </row>
    <row r="1971" spans="1:5" ht="15.75" hidden="1" customHeight="1">
      <c r="A1971" s="1" t="s">
        <v>802</v>
      </c>
      <c r="B1971" s="1" t="s">
        <v>2383</v>
      </c>
      <c r="C1971" s="1" t="s">
        <v>2642</v>
      </c>
      <c r="E1971" t="str">
        <f>VLOOKUP(Table_3[[#This Row],[title]],[1]Species!$A:$B,2,FALSE)</f>
        <v>NorthernPintail</v>
      </c>
    </row>
    <row r="1972" spans="1:5" ht="15.75" hidden="1" customHeight="1">
      <c r="A1972" s="1" t="s">
        <v>803</v>
      </c>
      <c r="B1972" s="1" t="s">
        <v>2383</v>
      </c>
      <c r="C1972" s="1" t="s">
        <v>2643</v>
      </c>
      <c r="E1972" t="str">
        <f>VLOOKUP(Table_3[[#This Row],[title]],[1]Species!$A:$B,2,FALSE)</f>
        <v>NorthernRoughwingedSwallow</v>
      </c>
    </row>
    <row r="1973" spans="1:5" ht="15.75" hidden="1" customHeight="1">
      <c r="A1973" s="1" t="s">
        <v>804</v>
      </c>
      <c r="B1973" s="1" t="s">
        <v>2383</v>
      </c>
      <c r="C1973" s="1" t="s">
        <v>2644</v>
      </c>
      <c r="E1973" t="str">
        <f>VLOOKUP(Table_3[[#This Row],[title]],[1]Species!$A:$B,2,FALSE)</f>
        <v>NorthernSawwhetOwl</v>
      </c>
    </row>
    <row r="1974" spans="1:5" ht="15.75" hidden="1" customHeight="1">
      <c r="A1974" s="1" t="s">
        <v>805</v>
      </c>
      <c r="B1974" s="1" t="s">
        <v>2383</v>
      </c>
      <c r="C1974" s="1" t="s">
        <v>2645</v>
      </c>
      <c r="E1974" t="str">
        <f>VLOOKUP(Table_3[[#This Row],[title]],[1]Species!$A:$B,2,FALSE)</f>
        <v>NorthernShoveler</v>
      </c>
    </row>
    <row r="1975" spans="1:5" ht="15.75" hidden="1" customHeight="1">
      <c r="A1975" s="1" t="s">
        <v>806</v>
      </c>
      <c r="B1975" s="1" t="s">
        <v>2383</v>
      </c>
      <c r="C1975" s="1" t="s">
        <v>2646</v>
      </c>
      <c r="E1975" t="str">
        <f>VLOOKUP(Table_3[[#This Row],[title]],[1]Species!$A:$B,2,FALSE)</f>
        <v>NorthernWaterthrush</v>
      </c>
    </row>
    <row r="1976" spans="1:5" ht="15.75" hidden="1" customHeight="1">
      <c r="A1976" s="1" t="s">
        <v>807</v>
      </c>
      <c r="B1976" s="1" t="s">
        <v>2383</v>
      </c>
      <c r="C1976" s="1" t="s">
        <v>2647</v>
      </c>
      <c r="E1976" t="str">
        <f>VLOOKUP(Table_3[[#This Row],[title]],[1]Species!$A:$B,2,FALSE)</f>
        <v>OlivesidedFlycatcher</v>
      </c>
    </row>
    <row r="1977" spans="1:5" ht="15.75" hidden="1" customHeight="1">
      <c r="A1977" s="1" t="s">
        <v>808</v>
      </c>
      <c r="B1977" s="1" t="s">
        <v>2383</v>
      </c>
      <c r="C1977" s="1" t="s">
        <v>2648</v>
      </c>
      <c r="E1977" t="str">
        <f>VLOOKUP(Table_3[[#This Row],[title]],[1]Species!$A:$B,2,FALSE)</f>
        <v>OrangecrownedWarbler</v>
      </c>
    </row>
    <row r="1978" spans="1:5" ht="15.75" hidden="1" customHeight="1">
      <c r="A1978" s="1" t="s">
        <v>809</v>
      </c>
      <c r="B1978" s="1" t="s">
        <v>2383</v>
      </c>
      <c r="C1978" s="1" t="s">
        <v>2649</v>
      </c>
      <c r="E1978" t="str">
        <f>VLOOKUP(Table_3[[#This Row],[title]],[1]Species!$A:$B,2,FALSE)</f>
        <v>OrchardOriole</v>
      </c>
    </row>
    <row r="1979" spans="1:5" ht="15.75" hidden="1" customHeight="1">
      <c r="A1979" s="1" t="s">
        <v>810</v>
      </c>
      <c r="B1979" s="1" t="s">
        <v>2383</v>
      </c>
      <c r="C1979" s="1" t="s">
        <v>2650</v>
      </c>
      <c r="E1979" t="str">
        <f>VLOOKUP(Table_3[[#This Row],[title]],[1]Species!$A:$B,2,FALSE)</f>
        <v>Osprey</v>
      </c>
    </row>
    <row r="1980" spans="1:5" ht="15.75" hidden="1" customHeight="1">
      <c r="A1980" s="1" t="s">
        <v>811</v>
      </c>
      <c r="B1980" s="1" t="s">
        <v>2383</v>
      </c>
      <c r="C1980" s="1" t="s">
        <v>2651</v>
      </c>
      <c r="E1980" t="str">
        <f>VLOOKUP(Table_3[[#This Row],[title]],[1]Species!$A:$B,2,FALSE)</f>
        <v>Ovenbird</v>
      </c>
    </row>
    <row r="1981" spans="1:5" ht="15.75" hidden="1" customHeight="1">
      <c r="A1981" s="1" t="s">
        <v>812</v>
      </c>
      <c r="B1981" s="1" t="s">
        <v>2383</v>
      </c>
      <c r="C1981" s="1" t="s">
        <v>2569</v>
      </c>
      <c r="E1981" t="str">
        <f>VLOOKUP(Table_3[[#This Row],[title]],[1]Species!$A:$B,2,FALSE)</f>
        <v>PaintedBunting</v>
      </c>
    </row>
    <row r="1982" spans="1:5" ht="15.75" hidden="1" customHeight="1">
      <c r="A1982" s="1" t="s">
        <v>813</v>
      </c>
      <c r="B1982" s="1" t="s">
        <v>2383</v>
      </c>
      <c r="C1982" s="1" t="s">
        <v>2652</v>
      </c>
      <c r="E1982" t="str">
        <f>VLOOKUP(Table_3[[#This Row],[title]],[1]Species!$A:$B,2,FALSE)</f>
        <v>PalmWarbler</v>
      </c>
    </row>
    <row r="1983" spans="1:5" ht="15.75" hidden="1" customHeight="1">
      <c r="A1983" s="1" t="s">
        <v>814</v>
      </c>
      <c r="B1983" s="1" t="s">
        <v>2383</v>
      </c>
      <c r="C1983" s="1" t="s">
        <v>2653</v>
      </c>
      <c r="E1983" t="str">
        <f>VLOOKUP(Table_3[[#This Row],[title]],[1]Species!$A:$B,2,FALSE)</f>
        <v>PectoralSandpiper</v>
      </c>
    </row>
    <row r="1984" spans="1:5" ht="15.75" hidden="1" customHeight="1">
      <c r="A1984" s="1" t="s">
        <v>815</v>
      </c>
      <c r="B1984" s="1" t="s">
        <v>2383</v>
      </c>
      <c r="C1984" s="1" t="s">
        <v>2654</v>
      </c>
      <c r="E1984" t="str">
        <f>VLOOKUP(Table_3[[#This Row],[title]],[1]Species!$A:$B,2,FALSE)</f>
        <v>PeregrineFalcon</v>
      </c>
    </row>
    <row r="1985" spans="1:5" ht="15.75" hidden="1" customHeight="1">
      <c r="A1985" s="1" t="s">
        <v>816</v>
      </c>
      <c r="B1985" s="1" t="s">
        <v>2383</v>
      </c>
      <c r="C1985" s="1" t="s">
        <v>2655</v>
      </c>
      <c r="E1985" t="str">
        <f>VLOOKUP(Table_3[[#This Row],[title]],[1]Species!$A:$B,2,FALSE)</f>
        <v>PhiladelphiaVireo</v>
      </c>
    </row>
    <row r="1986" spans="1:5" ht="15.75" hidden="1" customHeight="1">
      <c r="A1986" s="1" t="s">
        <v>817</v>
      </c>
      <c r="B1986" s="1" t="s">
        <v>2383</v>
      </c>
      <c r="C1986" s="1" t="s">
        <v>2656</v>
      </c>
      <c r="E1986" t="str">
        <f>VLOOKUP(Table_3[[#This Row],[title]],[1]Species!$A:$B,2,FALSE)</f>
        <v>PiedbilledGrebe</v>
      </c>
    </row>
    <row r="1987" spans="1:5" ht="15.75" hidden="1" customHeight="1">
      <c r="A1987" s="1" t="s">
        <v>818</v>
      </c>
      <c r="B1987" s="1" t="s">
        <v>2383</v>
      </c>
      <c r="C1987" s="1" t="s">
        <v>2657</v>
      </c>
      <c r="E1987" t="str">
        <f>VLOOKUP(Table_3[[#This Row],[title]],[1]Species!$A:$B,2,FALSE)</f>
        <v>PileatedWoodpecker</v>
      </c>
    </row>
    <row r="1988" spans="1:5" ht="15.75" hidden="1" customHeight="1">
      <c r="A1988" s="1" t="s">
        <v>819</v>
      </c>
      <c r="B1988" s="1" t="s">
        <v>2383</v>
      </c>
      <c r="C1988" s="1" t="s">
        <v>2658</v>
      </c>
      <c r="E1988" t="str">
        <f>VLOOKUP(Table_3[[#This Row],[title]],[1]Species!$A:$B,2,FALSE)</f>
        <v>PineSiskin</v>
      </c>
    </row>
    <row r="1989" spans="1:5" ht="15.75" hidden="1" customHeight="1">
      <c r="A1989" s="1" t="s">
        <v>820</v>
      </c>
      <c r="B1989" s="1" t="s">
        <v>2383</v>
      </c>
      <c r="C1989" s="1" t="s">
        <v>2659</v>
      </c>
      <c r="E1989" t="str">
        <f>VLOOKUP(Table_3[[#This Row],[title]],[1]Species!$A:$B,2,FALSE)</f>
        <v>PineWarbler</v>
      </c>
    </row>
    <row r="1990" spans="1:5" ht="15.75" hidden="1" customHeight="1">
      <c r="A1990" s="1" t="s">
        <v>821</v>
      </c>
      <c r="B1990" s="1" t="s">
        <v>2383</v>
      </c>
      <c r="C1990" s="1" t="s">
        <v>2385</v>
      </c>
      <c r="E1990" t="str">
        <f>VLOOKUP(Table_3[[#This Row],[title]],[1]Species!$A:$B,2,FALSE)</f>
        <v>PipingPlover</v>
      </c>
    </row>
    <row r="1991" spans="1:5" ht="15.75" hidden="1" customHeight="1">
      <c r="A1991" s="1" t="s">
        <v>822</v>
      </c>
      <c r="B1991" s="1" t="s">
        <v>2383</v>
      </c>
      <c r="C1991" s="1" t="s">
        <v>2660</v>
      </c>
      <c r="E1991" t="str">
        <f>VLOOKUP(Table_3[[#This Row],[title]],[1]Species!$A:$B,2,FALSE)</f>
        <v>PrairieWarbler</v>
      </c>
    </row>
    <row r="1992" spans="1:5" ht="15.75" hidden="1" customHeight="1">
      <c r="A1992" s="1" t="s">
        <v>823</v>
      </c>
      <c r="B1992" s="1" t="s">
        <v>2383</v>
      </c>
      <c r="C1992" s="1" t="s">
        <v>2661</v>
      </c>
      <c r="E1992" t="str">
        <f>VLOOKUP(Table_3[[#This Row],[title]],[1]Species!$A:$B,2,FALSE)</f>
        <v>ProthonotaryWarbler</v>
      </c>
    </row>
    <row r="1993" spans="1:5" ht="15.75" hidden="1" customHeight="1">
      <c r="A1993" s="1" t="s">
        <v>824</v>
      </c>
      <c r="B1993" s="1" t="s">
        <v>2383</v>
      </c>
      <c r="C1993" s="1" t="s">
        <v>2662</v>
      </c>
      <c r="E1993" t="str">
        <f>VLOOKUP(Table_3[[#This Row],[title]],[1]Species!$A:$B,2,FALSE)</f>
        <v>PurpleFinch</v>
      </c>
    </row>
    <row r="1994" spans="1:5" ht="15.75" hidden="1" customHeight="1">
      <c r="A1994" s="1" t="s">
        <v>825</v>
      </c>
      <c r="B1994" s="1" t="s">
        <v>2383</v>
      </c>
      <c r="C1994" s="1" t="s">
        <v>2663</v>
      </c>
      <c r="E1994" t="str">
        <f>VLOOKUP(Table_3[[#This Row],[title]],[1]Species!$A:$B,2,FALSE)</f>
        <v>PurpleMartin</v>
      </c>
    </row>
    <row r="1995" spans="1:5" ht="15.75" hidden="1" customHeight="1">
      <c r="A1995" s="1" t="s">
        <v>826</v>
      </c>
      <c r="B1995" s="1" t="s">
        <v>2383</v>
      </c>
      <c r="C1995" s="1" t="s">
        <v>2664</v>
      </c>
      <c r="E1995" t="str">
        <f>VLOOKUP(Table_3[[#This Row],[title]],[1]Species!$A:$B,2,FALSE)</f>
        <v>PurpleSandpiper</v>
      </c>
    </row>
    <row r="1996" spans="1:5" ht="15.75" hidden="1" customHeight="1">
      <c r="A1996" s="1" t="s">
        <v>827</v>
      </c>
      <c r="B1996" s="1" t="s">
        <v>2383</v>
      </c>
      <c r="C1996" s="1" t="s">
        <v>2669</v>
      </c>
      <c r="E1996" t="str">
        <f>VLOOKUP(Table_3[[#This Row],[title]],[1]Species!$A:$B,2,FALSE)</f>
        <v>RedCrossbill</v>
      </c>
    </row>
    <row r="1997" spans="1:5" ht="15.75" hidden="1" customHeight="1">
      <c r="A1997" s="1" t="s">
        <v>828</v>
      </c>
      <c r="B1997" s="1" t="s">
        <v>2383</v>
      </c>
      <c r="C1997" s="1" t="s">
        <v>2436</v>
      </c>
      <c r="E1997" t="str">
        <f>VLOOKUP(Table_3[[#This Row],[title]],[1]Species!$A:$B,2,FALSE)</f>
        <v>RedKnot</v>
      </c>
    </row>
    <row r="1998" spans="1:5" ht="15.75" hidden="1" customHeight="1">
      <c r="A1998" s="1" t="s">
        <v>829</v>
      </c>
      <c r="B1998" s="1" t="s">
        <v>2383</v>
      </c>
      <c r="C1998" s="1" t="s">
        <v>2665</v>
      </c>
      <c r="E1998" t="str">
        <f>VLOOKUP(Table_3[[#This Row],[title]],[1]Species!$A:$B,2,FALSE)</f>
        <v>RedbelliedWoodpecker</v>
      </c>
    </row>
    <row r="1999" spans="1:5" ht="15.75" hidden="1" customHeight="1">
      <c r="A1999" s="1" t="s">
        <v>830</v>
      </c>
      <c r="B1999" s="1" t="s">
        <v>2383</v>
      </c>
      <c r="C1999" s="1" t="s">
        <v>2666</v>
      </c>
      <c r="E1999" t="str">
        <f>VLOOKUP(Table_3[[#This Row],[title]],[1]Species!$A:$B,2,FALSE)</f>
        <v>RedbreastedMerganser</v>
      </c>
    </row>
    <row r="2000" spans="1:5" ht="15.75" hidden="1" customHeight="1">
      <c r="A2000" s="1" t="s">
        <v>831</v>
      </c>
      <c r="B2000" s="1" t="s">
        <v>2383</v>
      </c>
      <c r="C2000" s="1" t="s">
        <v>2667</v>
      </c>
      <c r="E2000" t="str">
        <f>VLOOKUP(Table_3[[#This Row],[title]],[1]Species!$A:$B,2,FALSE)</f>
        <v>RedbreastedNuthatch</v>
      </c>
    </row>
    <row r="2001" spans="1:5" ht="15.75" hidden="1" customHeight="1">
      <c r="A2001" s="1" t="s">
        <v>832</v>
      </c>
      <c r="B2001" s="1" t="s">
        <v>2383</v>
      </c>
      <c r="C2001" s="1" t="s">
        <v>2668</v>
      </c>
      <c r="E2001" t="str">
        <f>VLOOKUP(Table_3[[#This Row],[title]],[1]Species!$A:$B,2,FALSE)</f>
        <v>RedcockadedWoodpecker</v>
      </c>
    </row>
    <row r="2002" spans="1:5" ht="15.75" hidden="1" customHeight="1">
      <c r="A2002" s="1" t="s">
        <v>833</v>
      </c>
      <c r="B2002" s="1" t="s">
        <v>2383</v>
      </c>
      <c r="C2002" s="1" t="s">
        <v>2670</v>
      </c>
      <c r="E2002" t="str">
        <f>VLOOKUP(Table_3[[#This Row],[title]],[1]Species!$A:$B,2,FALSE)</f>
        <v>ReddishEgret</v>
      </c>
    </row>
    <row r="2003" spans="1:5" ht="15.75" hidden="1" customHeight="1">
      <c r="A2003" s="1" t="s">
        <v>834</v>
      </c>
      <c r="B2003" s="1" t="s">
        <v>2383</v>
      </c>
      <c r="C2003" s="1" t="s">
        <v>2433</v>
      </c>
      <c r="E2003" t="str">
        <f>VLOOKUP(Table_3[[#This Row],[title]],[1]Species!$A:$B,2,FALSE)</f>
        <v>RedeyedVireo</v>
      </c>
    </row>
    <row r="2004" spans="1:5" ht="15.75" hidden="1" customHeight="1">
      <c r="A2004" s="1" t="s">
        <v>835</v>
      </c>
      <c r="B2004" s="1" t="s">
        <v>2383</v>
      </c>
      <c r="C2004" s="1" t="s">
        <v>2434</v>
      </c>
      <c r="E2004" t="str">
        <f>VLOOKUP(Table_3[[#This Row],[title]],[1]Species!$A:$B,2,FALSE)</f>
        <v>Redhead</v>
      </c>
    </row>
    <row r="2005" spans="1:5" ht="15.75" hidden="1" customHeight="1">
      <c r="A2005" s="1" t="s">
        <v>836</v>
      </c>
      <c r="B2005" s="1" t="s">
        <v>2383</v>
      </c>
      <c r="C2005" s="1" t="s">
        <v>2435</v>
      </c>
      <c r="E2005" t="str">
        <f>VLOOKUP(Table_3[[#This Row],[title]],[1]Species!$A:$B,2,FALSE)</f>
        <v>RedheadedWoodpecker</v>
      </c>
    </row>
    <row r="2006" spans="1:5" ht="15.75" hidden="1" customHeight="1">
      <c r="A2006" s="1" t="s">
        <v>837</v>
      </c>
      <c r="B2006" s="1" t="s">
        <v>2383</v>
      </c>
      <c r="C2006" s="1" t="s">
        <v>2437</v>
      </c>
      <c r="E2006" t="str">
        <f>VLOOKUP(Table_3[[#This Row],[title]],[1]Species!$A:$B,2,FALSE)</f>
        <v>RedneckedPhalarope</v>
      </c>
    </row>
    <row r="2007" spans="1:5" ht="15.75" hidden="1" customHeight="1">
      <c r="A2007" s="1" t="s">
        <v>838</v>
      </c>
      <c r="B2007" s="1" t="s">
        <v>2383</v>
      </c>
      <c r="C2007" s="1" t="s">
        <v>2438</v>
      </c>
      <c r="E2007" t="str">
        <f>VLOOKUP(Table_3[[#This Row],[title]],[1]Species!$A:$B,2,FALSE)</f>
        <v>RedshoulderedHawk</v>
      </c>
    </row>
    <row r="2008" spans="1:5" ht="15.75" hidden="1" customHeight="1">
      <c r="A2008" s="1" t="s">
        <v>839</v>
      </c>
      <c r="B2008" s="1" t="s">
        <v>2383</v>
      </c>
      <c r="C2008" s="1" t="s">
        <v>2439</v>
      </c>
      <c r="E2008" t="str">
        <f>VLOOKUP(Table_3[[#This Row],[title]],[1]Species!$A:$B,2,FALSE)</f>
        <v>RedtailedHawk</v>
      </c>
    </row>
    <row r="2009" spans="1:5" ht="15.75" hidden="1" customHeight="1">
      <c r="A2009" s="1" t="s">
        <v>840</v>
      </c>
      <c r="B2009" s="1" t="s">
        <v>2383</v>
      </c>
      <c r="C2009" s="1" t="s">
        <v>2440</v>
      </c>
      <c r="E2009" t="str">
        <f>VLOOKUP(Table_3[[#This Row],[title]],[1]Species!$A:$B,2,FALSE)</f>
        <v>RedthroatedLoon</v>
      </c>
    </row>
    <row r="2010" spans="1:5" ht="15.75" hidden="1" customHeight="1">
      <c r="A2010" s="1" t="s">
        <v>841</v>
      </c>
      <c r="B2010" s="1" t="s">
        <v>2383</v>
      </c>
      <c r="C2010" s="1" t="s">
        <v>2441</v>
      </c>
      <c r="E2010" t="str">
        <f>VLOOKUP(Table_3[[#This Row],[title]],[1]Species!$A:$B,2,FALSE)</f>
        <v>RedwingedBlackbird</v>
      </c>
    </row>
    <row r="2011" spans="1:5" ht="15.75" hidden="1" customHeight="1">
      <c r="A2011" s="1" t="s">
        <v>842</v>
      </c>
      <c r="B2011" s="1" t="s">
        <v>2383</v>
      </c>
      <c r="C2011" s="1" t="s">
        <v>2442</v>
      </c>
      <c r="E2011" t="str">
        <f>VLOOKUP(Table_3[[#This Row],[title]],[1]Species!$A:$B,2,FALSE)</f>
        <v>RingbilledGull</v>
      </c>
    </row>
    <row r="2012" spans="1:5" ht="15.75" hidden="1" customHeight="1">
      <c r="A2012" s="1" t="s">
        <v>843</v>
      </c>
      <c r="B2012" s="1" t="s">
        <v>2383</v>
      </c>
      <c r="C2012" s="1" t="s">
        <v>2443</v>
      </c>
      <c r="E2012" t="str">
        <f>VLOOKUP(Table_3[[#This Row],[title]],[1]Species!$A:$B,2,FALSE)</f>
        <v>RingneckedDuck</v>
      </c>
    </row>
    <row r="2013" spans="1:5" ht="15.75" hidden="1" customHeight="1">
      <c r="A2013" s="1" t="s">
        <v>844</v>
      </c>
      <c r="B2013" s="1" t="s">
        <v>2383</v>
      </c>
      <c r="C2013" s="1" t="s">
        <v>2444</v>
      </c>
      <c r="E2013" t="str">
        <f>VLOOKUP(Table_3[[#This Row],[title]],[1]Species!$A:$B,2,FALSE)</f>
        <v>RockPigeon</v>
      </c>
    </row>
    <row r="2014" spans="1:5" ht="15.75" hidden="1" customHeight="1">
      <c r="A2014" s="1" t="s">
        <v>845</v>
      </c>
      <c r="B2014" s="1" t="s">
        <v>2383</v>
      </c>
      <c r="C2014" s="1" t="s">
        <v>2445</v>
      </c>
      <c r="E2014" t="str">
        <f>VLOOKUP(Table_3[[#This Row],[title]],[1]Species!$A:$B,2,FALSE)</f>
        <v>RoseateTern</v>
      </c>
    </row>
    <row r="2015" spans="1:5" ht="15.75" hidden="1" customHeight="1">
      <c r="A2015" s="1" t="s">
        <v>846</v>
      </c>
      <c r="B2015" s="1" t="s">
        <v>2383</v>
      </c>
      <c r="C2015" s="1" t="s">
        <v>2446</v>
      </c>
      <c r="E2015" t="str">
        <f>VLOOKUP(Table_3[[#This Row],[title]],[1]Species!$A:$B,2,FALSE)</f>
        <v>RosebreastedGrosbeak</v>
      </c>
    </row>
    <row r="2016" spans="1:5" ht="15.75" hidden="1" customHeight="1">
      <c r="A2016" s="1" t="s">
        <v>847</v>
      </c>
      <c r="B2016" s="1" t="s">
        <v>2383</v>
      </c>
      <c r="C2016" s="1" t="s">
        <v>2447</v>
      </c>
      <c r="E2016" t="str">
        <f>VLOOKUP(Table_3[[#This Row],[title]],[1]Species!$A:$B,2,FALSE)</f>
        <v>RoyalTern</v>
      </c>
    </row>
    <row r="2017" spans="1:5" ht="15.75" hidden="1" customHeight="1">
      <c r="A2017" s="1" t="s">
        <v>848</v>
      </c>
      <c r="B2017" s="1" t="s">
        <v>2383</v>
      </c>
      <c r="C2017" s="1" t="s">
        <v>2448</v>
      </c>
      <c r="E2017" t="str">
        <f>VLOOKUP(Table_3[[#This Row],[title]],[1]Species!$A:$B,2,FALSE)</f>
        <v>RubycrownedKinglet</v>
      </c>
    </row>
    <row r="2018" spans="1:5" ht="15.75" hidden="1" customHeight="1">
      <c r="A2018" s="1" t="s">
        <v>849</v>
      </c>
      <c r="B2018" s="1" t="s">
        <v>2383</v>
      </c>
      <c r="C2018" s="1" t="s">
        <v>2449</v>
      </c>
      <c r="E2018" t="str">
        <f>VLOOKUP(Table_3[[#This Row],[title]],[1]Species!$A:$B,2,FALSE)</f>
        <v>RubythroatedHummingbird</v>
      </c>
    </row>
    <row r="2019" spans="1:5" ht="15.75" hidden="1" customHeight="1">
      <c r="A2019" s="1" t="s">
        <v>850</v>
      </c>
      <c r="B2019" s="1" t="s">
        <v>2383</v>
      </c>
      <c r="C2019" s="1" t="s">
        <v>2450</v>
      </c>
      <c r="E2019" t="str">
        <f>VLOOKUP(Table_3[[#This Row],[title]],[1]Species!$A:$B,2,FALSE)</f>
        <v>RuddyDuck</v>
      </c>
    </row>
    <row r="2020" spans="1:5" ht="15.75" hidden="1" customHeight="1">
      <c r="A2020" s="1" t="s">
        <v>851</v>
      </c>
      <c r="B2020" s="1" t="s">
        <v>2383</v>
      </c>
      <c r="C2020" s="1" t="s">
        <v>2451</v>
      </c>
      <c r="E2020" t="str">
        <f>VLOOKUP(Table_3[[#This Row],[title]],[1]Species!$A:$B,2,FALSE)</f>
        <v>RuddyTurnstone</v>
      </c>
    </row>
    <row r="2021" spans="1:5" ht="15.75" hidden="1" customHeight="1">
      <c r="A2021" s="1" t="s">
        <v>852</v>
      </c>
      <c r="B2021" s="1" t="s">
        <v>2383</v>
      </c>
      <c r="C2021" s="1" t="s">
        <v>2452</v>
      </c>
      <c r="E2021" t="str">
        <f>VLOOKUP(Table_3[[#This Row],[title]],[1]Species!$A:$B,2,FALSE)</f>
        <v>RuffedGrouse</v>
      </c>
    </row>
    <row r="2022" spans="1:5" ht="15.75" hidden="1" customHeight="1">
      <c r="A2022" s="1" t="s">
        <v>853</v>
      </c>
      <c r="B2022" s="1" t="s">
        <v>2383</v>
      </c>
      <c r="C2022" s="1" t="s">
        <v>2453</v>
      </c>
      <c r="E2022" t="str">
        <f>VLOOKUP(Table_3[[#This Row],[title]],[1]Species!$A:$B,2,FALSE)</f>
        <v>RufousHummingbird</v>
      </c>
    </row>
    <row r="2023" spans="1:5" ht="15.75" hidden="1" customHeight="1">
      <c r="A2023" s="1" t="s">
        <v>854</v>
      </c>
      <c r="B2023" s="1" t="s">
        <v>2383</v>
      </c>
      <c r="C2023" s="1" t="s">
        <v>2454</v>
      </c>
      <c r="E2023" t="str">
        <f>VLOOKUP(Table_3[[#This Row],[title]],[1]Species!$A:$B,2,FALSE)</f>
        <v>RustyBlackbird</v>
      </c>
    </row>
    <row r="2024" spans="1:5" ht="15.75" hidden="1" customHeight="1">
      <c r="A2024" s="1" t="s">
        <v>855</v>
      </c>
      <c r="B2024" s="1" t="s">
        <v>2383</v>
      </c>
      <c r="C2024" s="1" t="s">
        <v>2455</v>
      </c>
      <c r="E2024" t="str">
        <f>VLOOKUP(Table_3[[#This Row],[title]],[1]Species!$A:$B,2,FALSE)</f>
        <v>SaltmarshSparrow</v>
      </c>
    </row>
    <row r="2025" spans="1:5" ht="15.75" hidden="1" customHeight="1">
      <c r="A2025" s="1" t="s">
        <v>856</v>
      </c>
      <c r="B2025" s="1" t="s">
        <v>2383</v>
      </c>
      <c r="C2025" s="1" t="s">
        <v>2456</v>
      </c>
      <c r="E2025" t="str">
        <f>VLOOKUP(Table_3[[#This Row],[title]],[1]Species!$A:$B,2,FALSE)</f>
        <v>Sanderling</v>
      </c>
    </row>
    <row r="2026" spans="1:5" ht="15.75" hidden="1" customHeight="1">
      <c r="A2026" s="1" t="s">
        <v>857</v>
      </c>
      <c r="B2026" s="1" t="s">
        <v>2383</v>
      </c>
      <c r="C2026" s="1" t="s">
        <v>2457</v>
      </c>
      <c r="E2026" t="str">
        <f>VLOOKUP(Table_3[[#This Row],[title]],[1]Species!$A:$B,2,FALSE)</f>
        <v>SandwichTern</v>
      </c>
    </row>
    <row r="2027" spans="1:5" ht="15.75" hidden="1" customHeight="1">
      <c r="A2027" s="1" t="s">
        <v>858</v>
      </c>
      <c r="B2027" s="1" t="s">
        <v>2383</v>
      </c>
      <c r="C2027" s="1" t="s">
        <v>2458</v>
      </c>
      <c r="E2027" t="str">
        <f>VLOOKUP(Table_3[[#This Row],[title]],[1]Species!$A:$B,2,FALSE)</f>
        <v>SavannahSparrow</v>
      </c>
    </row>
    <row r="2028" spans="1:5" ht="15.75" hidden="1" customHeight="1">
      <c r="A2028" s="1" t="s">
        <v>859</v>
      </c>
      <c r="B2028" s="1" t="s">
        <v>2383</v>
      </c>
      <c r="C2028" s="1" t="s">
        <v>2459</v>
      </c>
      <c r="E2028" t="str">
        <f>VLOOKUP(Table_3[[#This Row],[title]],[1]Species!$A:$B,2,FALSE)</f>
        <v>ScarletTanager</v>
      </c>
    </row>
    <row r="2029" spans="1:5" ht="15.75" hidden="1" customHeight="1">
      <c r="A2029" s="1" t="s">
        <v>860</v>
      </c>
      <c r="B2029" s="1" t="s">
        <v>2383</v>
      </c>
      <c r="C2029" s="1" t="s">
        <v>2460</v>
      </c>
      <c r="E2029" t="str">
        <f>VLOOKUP(Table_3[[#This Row],[title]],[1]Species!$A:$B,2,FALSE)</f>
        <v>SeasideSparrow</v>
      </c>
    </row>
    <row r="2030" spans="1:5" ht="15.75" hidden="1" customHeight="1">
      <c r="A2030" s="1" t="s">
        <v>861</v>
      </c>
      <c r="B2030" s="1" t="s">
        <v>2383</v>
      </c>
      <c r="C2030" s="1" t="s">
        <v>2461</v>
      </c>
      <c r="E2030" t="str">
        <f>VLOOKUP(Table_3[[#This Row],[title]],[1]Species!$A:$B,2,FALSE)</f>
        <v>SedgeWren</v>
      </c>
    </row>
    <row r="2031" spans="1:5" ht="15.75" hidden="1" customHeight="1">
      <c r="A2031" s="1" t="s">
        <v>862</v>
      </c>
      <c r="B2031" s="1" t="s">
        <v>2383</v>
      </c>
      <c r="C2031" s="1" t="s">
        <v>2462</v>
      </c>
      <c r="E2031" t="str">
        <f>VLOOKUP(Table_3[[#This Row],[title]],[1]Species!$A:$B,2,FALSE)</f>
        <v>SemipalmatedPlover</v>
      </c>
    </row>
    <row r="2032" spans="1:5" ht="15.75" hidden="1" customHeight="1">
      <c r="A2032" s="1" t="s">
        <v>863</v>
      </c>
      <c r="B2032" s="1" t="s">
        <v>2383</v>
      </c>
      <c r="C2032" s="1" t="s">
        <v>2463</v>
      </c>
      <c r="E2032" t="str">
        <f>VLOOKUP(Table_3[[#This Row],[title]],[1]Species!$A:$B,2,FALSE)</f>
        <v>SemipalmatedSandpiper</v>
      </c>
    </row>
    <row r="2033" spans="1:5" ht="15.75" hidden="1" customHeight="1">
      <c r="A2033" s="1" t="s">
        <v>864</v>
      </c>
      <c r="B2033" s="1" t="s">
        <v>2383</v>
      </c>
      <c r="C2033" s="1" t="s">
        <v>2464</v>
      </c>
      <c r="E2033" t="str">
        <f>VLOOKUP(Table_3[[#This Row],[title]],[1]Species!$A:$B,2,FALSE)</f>
        <v>SharpshinnedHawk</v>
      </c>
    </row>
    <row r="2034" spans="1:5" ht="15.75" hidden="1" customHeight="1">
      <c r="A2034" s="1" t="s">
        <v>865</v>
      </c>
      <c r="B2034" s="1" t="s">
        <v>2383</v>
      </c>
      <c r="C2034" s="1" t="s">
        <v>2465</v>
      </c>
      <c r="E2034" t="str">
        <f>VLOOKUP(Table_3[[#This Row],[title]],[1]Species!$A:$B,2,FALSE)</f>
        <v>ShortbilledDowitcher</v>
      </c>
    </row>
    <row r="2035" spans="1:5" ht="15.75" hidden="1" customHeight="1">
      <c r="A2035" s="1" t="s">
        <v>866</v>
      </c>
      <c r="B2035" s="1" t="s">
        <v>2383</v>
      </c>
      <c r="C2035" s="1" t="s">
        <v>2466</v>
      </c>
      <c r="E2035" t="str">
        <f>VLOOKUP(Table_3[[#This Row],[title]],[1]Species!$A:$B,2,FALSE)</f>
        <v>ShortearedOwl</v>
      </c>
    </row>
    <row r="2036" spans="1:5" ht="15.75" hidden="1" customHeight="1">
      <c r="A2036" s="1" t="s">
        <v>867</v>
      </c>
      <c r="B2036" s="1" t="s">
        <v>2383</v>
      </c>
      <c r="C2036" s="1" t="s">
        <v>2467</v>
      </c>
      <c r="E2036" t="str">
        <f>VLOOKUP(Table_3[[#This Row],[title]],[1]Species!$A:$B,2,FALSE)</f>
        <v>SnowGoose</v>
      </c>
    </row>
    <row r="2037" spans="1:5" ht="15.75" hidden="1" customHeight="1">
      <c r="A2037" s="1" t="s">
        <v>868</v>
      </c>
      <c r="B2037" s="1" t="s">
        <v>2383</v>
      </c>
      <c r="C2037" s="1" t="s">
        <v>2468</v>
      </c>
      <c r="E2037" t="str">
        <f>VLOOKUP(Table_3[[#This Row],[title]],[1]Species!$A:$B,2,FALSE)</f>
        <v>SnowyEgret</v>
      </c>
    </row>
    <row r="2038" spans="1:5" ht="15.75" hidden="1" customHeight="1">
      <c r="A2038" s="1" t="s">
        <v>869</v>
      </c>
      <c r="B2038" s="1" t="s">
        <v>2383</v>
      </c>
      <c r="C2038" s="1" t="s">
        <v>2469</v>
      </c>
      <c r="E2038" t="str">
        <f>VLOOKUP(Table_3[[#This Row],[title]],[1]Species!$A:$B,2,FALSE)</f>
        <v>SolitarySandpiper</v>
      </c>
    </row>
    <row r="2039" spans="1:5" ht="15.75" hidden="1" customHeight="1">
      <c r="A2039" s="1" t="s">
        <v>870</v>
      </c>
      <c r="B2039" s="1" t="s">
        <v>2383</v>
      </c>
      <c r="C2039" s="1" t="s">
        <v>2470</v>
      </c>
      <c r="E2039" t="str">
        <f>VLOOKUP(Table_3[[#This Row],[title]],[1]Species!$A:$B,2,FALSE)</f>
        <v>SongSparrow</v>
      </c>
    </row>
    <row r="2040" spans="1:5" ht="15.75" hidden="1" customHeight="1">
      <c r="A2040" s="1" t="s">
        <v>871</v>
      </c>
      <c r="B2040" s="1" t="s">
        <v>2383</v>
      </c>
      <c r="C2040" s="1" t="s">
        <v>2471</v>
      </c>
      <c r="E2040" t="str">
        <f>VLOOKUP(Table_3[[#This Row],[title]],[1]Species!$A:$B,2,FALSE)</f>
        <v>Sora</v>
      </c>
    </row>
    <row r="2041" spans="1:5" ht="15.75" hidden="1" customHeight="1">
      <c r="A2041" s="1" t="s">
        <v>872</v>
      </c>
      <c r="B2041" s="1" t="s">
        <v>2383</v>
      </c>
      <c r="C2041" s="1" t="s">
        <v>2472</v>
      </c>
      <c r="E2041" t="str">
        <f>VLOOKUP(Table_3[[#This Row],[title]],[1]Species!$A:$B,2,FALSE)</f>
        <v>SpottedSandpiper</v>
      </c>
    </row>
    <row r="2042" spans="1:5" ht="15.75" hidden="1" customHeight="1">
      <c r="A2042" s="1" t="s">
        <v>873</v>
      </c>
      <c r="B2042" s="1" t="s">
        <v>2383</v>
      </c>
      <c r="C2042" s="1" t="s">
        <v>2473</v>
      </c>
      <c r="E2042" t="str">
        <f>VLOOKUP(Table_3[[#This Row],[title]],[1]Species!$A:$B,2,FALSE)</f>
        <v>StiltSandpiper</v>
      </c>
    </row>
    <row r="2043" spans="1:5" ht="15.75" hidden="1" customHeight="1">
      <c r="A2043" s="1" t="s">
        <v>874</v>
      </c>
      <c r="B2043" s="1" t="s">
        <v>2383</v>
      </c>
      <c r="C2043" s="1" t="s">
        <v>2474</v>
      </c>
      <c r="E2043" t="str">
        <f>VLOOKUP(Table_3[[#This Row],[title]],[1]Species!$A:$B,2,FALSE)</f>
        <v>SummerTanager</v>
      </c>
    </row>
    <row r="2044" spans="1:5" ht="15.75" hidden="1" customHeight="1">
      <c r="A2044" s="1" t="s">
        <v>875</v>
      </c>
      <c r="B2044" s="1" t="s">
        <v>2383</v>
      </c>
      <c r="C2044" s="1" t="s">
        <v>2475</v>
      </c>
      <c r="E2044" t="str">
        <f>VLOOKUP(Table_3[[#This Row],[title]],[1]Species!$A:$B,2,FALSE)</f>
        <v>SurfScoter</v>
      </c>
    </row>
    <row r="2045" spans="1:5" ht="15.75" hidden="1" customHeight="1">
      <c r="A2045" s="1" t="s">
        <v>876</v>
      </c>
      <c r="B2045" s="1" t="s">
        <v>2383</v>
      </c>
      <c r="C2045" s="1" t="s">
        <v>2476</v>
      </c>
      <c r="E2045" t="str">
        <f>VLOOKUP(Table_3[[#This Row],[title]],[1]Species!$A:$B,2,FALSE)</f>
        <v>SwainsonsThrush</v>
      </c>
    </row>
    <row r="2046" spans="1:5" ht="15.75" hidden="1" customHeight="1">
      <c r="A2046" s="1" t="s">
        <v>877</v>
      </c>
      <c r="B2046" s="1" t="s">
        <v>2383</v>
      </c>
      <c r="C2046" s="1" t="s">
        <v>2477</v>
      </c>
      <c r="E2046" t="str">
        <f>VLOOKUP(Table_3[[#This Row],[title]],[1]Species!$A:$B,2,FALSE)</f>
        <v>SwainsonsWarbler</v>
      </c>
    </row>
    <row r="2047" spans="1:5" ht="15.75" hidden="1" customHeight="1">
      <c r="A2047" s="1" t="s">
        <v>878</v>
      </c>
      <c r="B2047" s="1" t="s">
        <v>2383</v>
      </c>
      <c r="C2047" s="1" t="s">
        <v>2478</v>
      </c>
      <c r="E2047" t="str">
        <f>VLOOKUP(Table_3[[#This Row],[title]],[1]Species!$A:$B,2,FALSE)</f>
        <v>SwallowtailedKite</v>
      </c>
    </row>
    <row r="2048" spans="1:5" ht="15.75" hidden="1" customHeight="1">
      <c r="A2048" s="1" t="s">
        <v>879</v>
      </c>
      <c r="B2048" s="1" t="s">
        <v>2383</v>
      </c>
      <c r="C2048" s="1" t="s">
        <v>2479</v>
      </c>
      <c r="E2048" t="str">
        <f>VLOOKUP(Table_3[[#This Row],[title]],[1]Species!$A:$B,2,FALSE)</f>
        <v>SwampSparrow</v>
      </c>
    </row>
    <row r="2049" spans="1:5" ht="15.75" hidden="1" customHeight="1">
      <c r="A2049" s="1" t="s">
        <v>880</v>
      </c>
      <c r="B2049" s="1" t="s">
        <v>2383</v>
      </c>
      <c r="C2049" s="1" t="s">
        <v>2480</v>
      </c>
      <c r="E2049" t="str">
        <f>VLOOKUP(Table_3[[#This Row],[title]],[1]Species!$A:$B,2,FALSE)</f>
        <v>TennesseeWarbler</v>
      </c>
    </row>
    <row r="2050" spans="1:5" ht="15.75" hidden="1" customHeight="1">
      <c r="A2050" s="1" t="s">
        <v>881</v>
      </c>
      <c r="B2050" s="1" t="s">
        <v>2383</v>
      </c>
      <c r="C2050" s="1" t="s">
        <v>2481</v>
      </c>
      <c r="E2050" t="str">
        <f>VLOOKUP(Table_3[[#This Row],[title]],[1]Species!$A:$B,2,FALSE)</f>
        <v>TreeSwallow</v>
      </c>
    </row>
    <row r="2051" spans="1:5" ht="15.75" hidden="1" customHeight="1">
      <c r="A2051" s="1" t="s">
        <v>882</v>
      </c>
      <c r="B2051" s="1" t="s">
        <v>2383</v>
      </c>
      <c r="C2051" s="1" t="s">
        <v>2482</v>
      </c>
      <c r="E2051" t="str">
        <f>VLOOKUP(Table_3[[#This Row],[title]],[1]Species!$A:$B,2,FALSE)</f>
        <v>TricoloredHeron</v>
      </c>
    </row>
    <row r="2052" spans="1:5" ht="15.75" hidden="1" customHeight="1">
      <c r="A2052" s="1" t="s">
        <v>883</v>
      </c>
      <c r="B2052" s="1" t="s">
        <v>2383</v>
      </c>
      <c r="C2052" s="1" t="s">
        <v>2483</v>
      </c>
      <c r="E2052" t="str">
        <f>VLOOKUP(Table_3[[#This Row],[title]],[1]Species!$A:$B,2,FALSE)</f>
        <v>TuftedTitmouse</v>
      </c>
    </row>
    <row r="2053" spans="1:5" ht="15.75" hidden="1" customHeight="1">
      <c r="A2053" s="1" t="s">
        <v>884</v>
      </c>
      <c r="B2053" s="1" t="s">
        <v>2383</v>
      </c>
      <c r="C2053" s="1" t="s">
        <v>2484</v>
      </c>
      <c r="E2053" t="str">
        <f>VLOOKUP(Table_3[[#This Row],[title]],[1]Species!$A:$B,2,FALSE)</f>
        <v>TundraSwan</v>
      </c>
    </row>
    <row r="2054" spans="1:5" ht="15.75" hidden="1" customHeight="1">
      <c r="A2054" s="1" t="s">
        <v>885</v>
      </c>
      <c r="B2054" s="1" t="s">
        <v>2383</v>
      </c>
      <c r="C2054" s="1" t="s">
        <v>2485</v>
      </c>
      <c r="E2054" t="str">
        <f>VLOOKUP(Table_3[[#This Row],[title]],[1]Species!$A:$B,2,FALSE)</f>
        <v>TurkeyVulture</v>
      </c>
    </row>
    <row r="2055" spans="1:5" ht="15.75" hidden="1" customHeight="1">
      <c r="A2055" s="1" t="s">
        <v>886</v>
      </c>
      <c r="B2055" s="1" t="s">
        <v>2383</v>
      </c>
      <c r="C2055" s="1" t="s">
        <v>2486</v>
      </c>
      <c r="E2055" t="str">
        <f>VLOOKUP(Table_3[[#This Row],[title]],[1]Species!$A:$B,2,FALSE)</f>
        <v>UplandSandpiper</v>
      </c>
    </row>
    <row r="2056" spans="1:5" ht="15.75" hidden="1" customHeight="1">
      <c r="A2056" s="1" t="s">
        <v>887</v>
      </c>
      <c r="B2056" s="1" t="s">
        <v>2383</v>
      </c>
      <c r="C2056" s="1" t="s">
        <v>2487</v>
      </c>
      <c r="E2056" t="str">
        <f>VLOOKUP(Table_3[[#This Row],[title]],[1]Species!$A:$B,2,FALSE)</f>
        <v>Veery</v>
      </c>
    </row>
    <row r="2057" spans="1:5" ht="15.75" hidden="1" customHeight="1">
      <c r="A2057" s="1" t="s">
        <v>888</v>
      </c>
      <c r="B2057" s="1" t="s">
        <v>2383</v>
      </c>
      <c r="C2057" s="1" t="s">
        <v>2387</v>
      </c>
      <c r="E2057" t="str">
        <f>VLOOKUP(Table_3[[#This Row],[title]],[1]Species!$A:$B,2,FALSE)</f>
        <v>VelvetScoter</v>
      </c>
    </row>
    <row r="2058" spans="1:5" ht="15.75" hidden="1" customHeight="1">
      <c r="A2058" s="1" t="s">
        <v>889</v>
      </c>
      <c r="B2058" s="1" t="s">
        <v>2383</v>
      </c>
      <c r="C2058" s="1" t="s">
        <v>2488</v>
      </c>
      <c r="E2058" t="str">
        <f>VLOOKUP(Table_3[[#This Row],[title]],[1]Species!$A:$B,2,FALSE)</f>
        <v>VesperSparrow</v>
      </c>
    </row>
    <row r="2059" spans="1:5" ht="15.75" hidden="1" customHeight="1">
      <c r="A2059" s="1" t="s">
        <v>890</v>
      </c>
      <c r="B2059" s="1" t="s">
        <v>2383</v>
      </c>
      <c r="C2059" s="1" t="s">
        <v>2489</v>
      </c>
      <c r="E2059" t="str">
        <f>VLOOKUP(Table_3[[#This Row],[title]],[1]Species!$A:$B,2,FALSE)</f>
        <v>VirginiaRail</v>
      </c>
    </row>
    <row r="2060" spans="1:5" ht="15.75" hidden="1" customHeight="1">
      <c r="A2060" s="1" t="s">
        <v>891</v>
      </c>
      <c r="B2060" s="1" t="s">
        <v>2383</v>
      </c>
      <c r="C2060" s="1" t="s">
        <v>2490</v>
      </c>
      <c r="E2060" t="str">
        <f>VLOOKUP(Table_3[[#This Row],[title]],[1]Species!$A:$B,2,FALSE)</f>
        <v>WarblingVireo</v>
      </c>
    </row>
    <row r="2061" spans="1:5" ht="15.75" hidden="1" customHeight="1">
      <c r="A2061" s="1" t="s">
        <v>892</v>
      </c>
      <c r="B2061" s="1" t="s">
        <v>2383</v>
      </c>
      <c r="C2061" s="1" t="s">
        <v>2491</v>
      </c>
      <c r="E2061" t="str">
        <f>VLOOKUP(Table_3[[#This Row],[title]],[1]Species!$A:$B,2,FALSE)</f>
        <v>WesternSandpiper</v>
      </c>
    </row>
    <row r="2062" spans="1:5" ht="15.75" hidden="1" customHeight="1">
      <c r="A2062" s="1" t="s">
        <v>893</v>
      </c>
      <c r="B2062" s="1" t="s">
        <v>2383</v>
      </c>
      <c r="C2062" s="1" t="s">
        <v>2492</v>
      </c>
      <c r="E2062" t="str">
        <f>VLOOKUP(Table_3[[#This Row],[title]],[1]Species!$A:$B,2,FALSE)</f>
        <v>Whimbrel</v>
      </c>
    </row>
    <row r="2063" spans="1:5" ht="15.75" hidden="1" customHeight="1">
      <c r="A2063" s="1" t="s">
        <v>894</v>
      </c>
      <c r="B2063" s="1" t="s">
        <v>2383</v>
      </c>
      <c r="C2063" s="1" t="s">
        <v>2497</v>
      </c>
      <c r="E2063" t="str">
        <f>VLOOKUP(Table_3[[#This Row],[title]],[1]Species!$A:$B,2,FALSE)</f>
        <v>WhiteIbis</v>
      </c>
    </row>
    <row r="2064" spans="1:5" ht="15.75" hidden="1" customHeight="1">
      <c r="A2064" s="1" t="s">
        <v>895</v>
      </c>
      <c r="B2064" s="1" t="s">
        <v>2383</v>
      </c>
      <c r="C2064" s="1" t="s">
        <v>2494</v>
      </c>
      <c r="E2064" t="str">
        <f>VLOOKUP(Table_3[[#This Row],[title]],[1]Species!$A:$B,2,FALSE)</f>
        <v>WhitebreastedNuthatch</v>
      </c>
    </row>
    <row r="2065" spans="1:5" ht="15.75" hidden="1" customHeight="1">
      <c r="A2065" s="1" t="s">
        <v>896</v>
      </c>
      <c r="B2065" s="1" t="s">
        <v>2383</v>
      </c>
      <c r="C2065" s="1" t="s">
        <v>2495</v>
      </c>
      <c r="E2065" t="str">
        <f>VLOOKUP(Table_3[[#This Row],[title]],[1]Species!$A:$B,2,FALSE)</f>
        <v>WhitecrownedSparrow</v>
      </c>
    </row>
    <row r="2066" spans="1:5" ht="15.75" hidden="1" customHeight="1">
      <c r="A2066" s="1" t="s">
        <v>897</v>
      </c>
      <c r="B2066" s="1" t="s">
        <v>2383</v>
      </c>
      <c r="C2066" s="1" t="s">
        <v>2496</v>
      </c>
      <c r="E2066" t="str">
        <f>VLOOKUP(Table_3[[#This Row],[title]],[1]Species!$A:$B,2,FALSE)</f>
        <v>WhiteeyedVireo</v>
      </c>
    </row>
    <row r="2067" spans="1:5" ht="15.75" hidden="1" customHeight="1">
      <c r="A2067" s="1" t="s">
        <v>898</v>
      </c>
      <c r="B2067" s="1" t="s">
        <v>2383</v>
      </c>
      <c r="C2067" s="1" t="s">
        <v>2498</v>
      </c>
      <c r="E2067" t="str">
        <f>VLOOKUP(Table_3[[#This Row],[title]],[1]Species!$A:$B,2,FALSE)</f>
        <v>WhiterumpedSandpiper</v>
      </c>
    </row>
    <row r="2068" spans="1:5" ht="15.75" hidden="1" customHeight="1">
      <c r="A2068" s="1" t="s">
        <v>899</v>
      </c>
      <c r="B2068" s="1" t="s">
        <v>2383</v>
      </c>
      <c r="C2068" s="1" t="s">
        <v>2499</v>
      </c>
      <c r="E2068" t="str">
        <f>VLOOKUP(Table_3[[#This Row],[title]],[1]Species!$A:$B,2,FALSE)</f>
        <v>WhitethroatedSparrow</v>
      </c>
    </row>
    <row r="2069" spans="1:5" ht="15.75" hidden="1" customHeight="1">
      <c r="A2069" s="1" t="s">
        <v>900</v>
      </c>
      <c r="B2069" s="1" t="s">
        <v>2383</v>
      </c>
      <c r="C2069" s="1" t="s">
        <v>2500</v>
      </c>
      <c r="E2069" t="str">
        <f>VLOOKUP(Table_3[[#This Row],[title]],[1]Species!$A:$B,2,FALSE)</f>
        <v>WhitewingedScoter</v>
      </c>
    </row>
    <row r="2070" spans="1:5" ht="15.75" hidden="1" customHeight="1">
      <c r="A2070" s="1" t="s">
        <v>901</v>
      </c>
      <c r="B2070" s="1" t="s">
        <v>2383</v>
      </c>
      <c r="C2070" s="1" t="s">
        <v>2501</v>
      </c>
      <c r="E2070" t="str">
        <f>VLOOKUP(Table_3[[#This Row],[title]],[1]Species!$A:$B,2,FALSE)</f>
        <v>WildTurkey</v>
      </c>
    </row>
    <row r="2071" spans="1:5" ht="15.75" hidden="1" customHeight="1">
      <c r="A2071" s="1" t="s">
        <v>902</v>
      </c>
      <c r="B2071" s="1" t="s">
        <v>2383</v>
      </c>
      <c r="C2071" s="1" t="s">
        <v>2502</v>
      </c>
      <c r="E2071" t="str">
        <f>VLOOKUP(Table_3[[#This Row],[title]],[1]Species!$A:$B,2,FALSE)</f>
        <v>Willet</v>
      </c>
    </row>
    <row r="2072" spans="1:5" ht="15.75" hidden="1" customHeight="1">
      <c r="A2072" s="1" t="s">
        <v>903</v>
      </c>
      <c r="B2072" s="1" t="s">
        <v>2383</v>
      </c>
      <c r="C2072" s="1" t="s">
        <v>2503</v>
      </c>
      <c r="E2072" t="str">
        <f>VLOOKUP(Table_3[[#This Row],[title]],[1]Species!$A:$B,2,FALSE)</f>
        <v>WillowFlycatcher</v>
      </c>
    </row>
    <row r="2073" spans="1:5" ht="15.75" hidden="1" customHeight="1">
      <c r="A2073" s="1" t="s">
        <v>904</v>
      </c>
      <c r="B2073" s="1" t="s">
        <v>2383</v>
      </c>
      <c r="C2073" s="1" t="s">
        <v>2504</v>
      </c>
      <c r="E2073" t="str">
        <f>VLOOKUP(Table_3[[#This Row],[title]],[1]Species!$A:$B,2,FALSE)</f>
        <v>WilsonsPlover</v>
      </c>
    </row>
    <row r="2074" spans="1:5" ht="15.75" hidden="1" customHeight="1">
      <c r="A2074" s="1" t="s">
        <v>905</v>
      </c>
      <c r="B2074" s="1" t="s">
        <v>2383</v>
      </c>
      <c r="C2074" s="1" t="s">
        <v>2505</v>
      </c>
      <c r="E2074" t="str">
        <f>VLOOKUP(Table_3[[#This Row],[title]],[1]Species!$A:$B,2,FALSE)</f>
        <v>WilsonsSnipe</v>
      </c>
    </row>
    <row r="2075" spans="1:5" ht="15.75" hidden="1" customHeight="1">
      <c r="A2075" s="1" t="s">
        <v>906</v>
      </c>
      <c r="B2075" s="1" t="s">
        <v>2383</v>
      </c>
      <c r="C2075" s="1" t="s">
        <v>2506</v>
      </c>
      <c r="E2075" t="str">
        <f>VLOOKUP(Table_3[[#This Row],[title]],[1]Species!$A:$B,2,FALSE)</f>
        <v>WinterWren</v>
      </c>
    </row>
    <row r="2076" spans="1:5" ht="15.75" hidden="1" customHeight="1">
      <c r="A2076" s="1" t="s">
        <v>907</v>
      </c>
      <c r="B2076" s="1" t="s">
        <v>2383</v>
      </c>
      <c r="C2076" s="1" t="s">
        <v>2507</v>
      </c>
      <c r="E2076" t="str">
        <f>VLOOKUP(Table_3[[#This Row],[title]],[1]Species!$A:$B,2,FALSE)</f>
        <v>WoodDuck</v>
      </c>
    </row>
    <row r="2077" spans="1:5" ht="15.75" hidden="1" customHeight="1">
      <c r="A2077" s="1" t="s">
        <v>908</v>
      </c>
      <c r="B2077" s="1" t="s">
        <v>2383</v>
      </c>
      <c r="C2077" s="1" t="s">
        <v>2508</v>
      </c>
      <c r="E2077" t="str">
        <f>VLOOKUP(Table_3[[#This Row],[title]],[1]Species!$A:$B,2,FALSE)</f>
        <v>WoodStork</v>
      </c>
    </row>
    <row r="2078" spans="1:5" ht="15.75" hidden="1" customHeight="1">
      <c r="A2078" s="1" t="s">
        <v>909</v>
      </c>
      <c r="B2078" s="1" t="s">
        <v>2383</v>
      </c>
      <c r="C2078" s="1" t="s">
        <v>2509</v>
      </c>
      <c r="E2078" t="str">
        <f>VLOOKUP(Table_3[[#This Row],[title]],[1]Species!$A:$B,2,FALSE)</f>
        <v>WoodThrush</v>
      </c>
    </row>
    <row r="2079" spans="1:5" ht="15.75" hidden="1" customHeight="1">
      <c r="A2079" s="1" t="s">
        <v>910</v>
      </c>
      <c r="B2079" s="1" t="s">
        <v>2383</v>
      </c>
      <c r="C2079" s="1" t="s">
        <v>2510</v>
      </c>
      <c r="E2079" t="str">
        <f>VLOOKUP(Table_3[[#This Row],[title]],[1]Species!$A:$B,2,FALSE)</f>
        <v>WormeatingWarbler</v>
      </c>
    </row>
    <row r="2080" spans="1:5" ht="15.75" hidden="1" customHeight="1">
      <c r="A2080" s="1" t="s">
        <v>911</v>
      </c>
      <c r="B2080" s="1" t="s">
        <v>2383</v>
      </c>
      <c r="C2080" s="1" t="s">
        <v>2515</v>
      </c>
      <c r="E2080" t="str">
        <f>VLOOKUP(Table_3[[#This Row],[title]],[1]Species!$A:$B,2,FALSE)</f>
        <v>YellowRail</v>
      </c>
    </row>
    <row r="2081" spans="1:5" ht="15.75" hidden="1" customHeight="1">
      <c r="A2081" s="1" t="s">
        <v>912</v>
      </c>
      <c r="B2081" s="1" t="s">
        <v>2383</v>
      </c>
      <c r="C2081" s="1" t="s">
        <v>2520</v>
      </c>
      <c r="E2081" t="str">
        <f>VLOOKUP(Table_3[[#This Row],[title]],[1]Species!$A:$B,2,FALSE)</f>
        <v>YellowWarbler</v>
      </c>
    </row>
    <row r="2082" spans="1:5" ht="15.75" hidden="1" customHeight="1">
      <c r="A2082" s="1" t="s">
        <v>913</v>
      </c>
      <c r="B2082" s="1" t="s">
        <v>2383</v>
      </c>
      <c r="C2082" s="1" t="s">
        <v>2511</v>
      </c>
      <c r="E2082" t="str">
        <f>VLOOKUP(Table_3[[#This Row],[title]],[1]Species!$A:$B,2,FALSE)</f>
        <v>YellowbelliedSapsucker</v>
      </c>
    </row>
    <row r="2083" spans="1:5" ht="15.75" hidden="1" customHeight="1">
      <c r="A2083" s="1" t="s">
        <v>914</v>
      </c>
      <c r="B2083" s="1" t="s">
        <v>2383</v>
      </c>
      <c r="C2083" s="1" t="s">
        <v>2512</v>
      </c>
      <c r="E2083" t="str">
        <f>VLOOKUP(Table_3[[#This Row],[title]],[1]Species!$A:$B,2,FALSE)</f>
        <v>YellowbilledCuckoo</v>
      </c>
    </row>
    <row r="2084" spans="1:5" ht="15.75" hidden="1" customHeight="1">
      <c r="A2084" s="1" t="s">
        <v>915</v>
      </c>
      <c r="B2084" s="1" t="s">
        <v>2383</v>
      </c>
      <c r="C2084" s="1" t="s">
        <v>2513</v>
      </c>
      <c r="E2084" t="str">
        <f>VLOOKUP(Table_3[[#This Row],[title]],[1]Species!$A:$B,2,FALSE)</f>
        <v>YellowbreastedChat</v>
      </c>
    </row>
    <row r="2085" spans="1:5" ht="15.75" hidden="1" customHeight="1">
      <c r="A2085" s="1" t="s">
        <v>916</v>
      </c>
      <c r="B2085" s="1" t="s">
        <v>2383</v>
      </c>
      <c r="C2085" s="1" t="s">
        <v>2514</v>
      </c>
      <c r="E2085" t="str">
        <f>VLOOKUP(Table_3[[#This Row],[title]],[1]Species!$A:$B,2,FALSE)</f>
        <v>YellowcrownedNightHeron</v>
      </c>
    </row>
    <row r="2086" spans="1:5" ht="15.75" hidden="1" customHeight="1">
      <c r="A2086" s="1" t="s">
        <v>917</v>
      </c>
      <c r="B2086" s="1" t="s">
        <v>2383</v>
      </c>
      <c r="C2086" s="1" t="s">
        <v>2516</v>
      </c>
      <c r="E2086" t="str">
        <f>VLOOKUP(Table_3[[#This Row],[title]],[1]Species!$A:$B,2,FALSE)</f>
        <v>YellowrumpedWarbler</v>
      </c>
    </row>
    <row r="2087" spans="1:5" ht="15.75" hidden="1" customHeight="1">
      <c r="A2087" s="1" t="s">
        <v>918</v>
      </c>
      <c r="B2087" s="1" t="s">
        <v>2383</v>
      </c>
      <c r="C2087" s="1" t="s">
        <v>2517</v>
      </c>
      <c r="E2087" t="str">
        <f>VLOOKUP(Table_3[[#This Row],[title]],[1]Species!$A:$B,2,FALSE)</f>
        <v>YellowthroatedVireo</v>
      </c>
    </row>
    <row r="2088" spans="1:5" ht="15.75" hidden="1" customHeight="1">
      <c r="A2088" s="1" t="s">
        <v>919</v>
      </c>
      <c r="B2088" s="1" t="s">
        <v>2383</v>
      </c>
      <c r="C2088" s="1" t="s">
        <v>2518</v>
      </c>
      <c r="E2088" t="str">
        <f>VLOOKUP(Table_3[[#This Row],[title]],[1]Species!$A:$B,2,FALSE)</f>
        <v>YellowthroatedWarbler</v>
      </c>
    </row>
    <row r="2089" spans="1:5" ht="15.75" hidden="1" customHeight="1">
      <c r="A2089" s="1" t="s">
        <v>633</v>
      </c>
      <c r="B2089" s="1" t="s">
        <v>2671</v>
      </c>
      <c r="C2089" s="1" t="s">
        <v>931</v>
      </c>
      <c r="E2089" t="str">
        <f>VLOOKUP(Table_3[[#This Row],[title]],[1]Species!$A:$B,2,FALSE)</f>
        <v>AcadianFlycatcher</v>
      </c>
    </row>
    <row r="2090" spans="1:5" ht="15.75" hidden="1" customHeight="1">
      <c r="A2090" s="1" t="s">
        <v>634</v>
      </c>
      <c r="B2090" s="1" t="s">
        <v>2671</v>
      </c>
      <c r="C2090" s="1" t="s">
        <v>931</v>
      </c>
      <c r="E2090" t="str">
        <f>VLOOKUP(Table_3[[#This Row],[title]],[1]Species!$A:$B,2,FALSE)</f>
        <v>AlderFlycatcher</v>
      </c>
    </row>
    <row r="2091" spans="1:5" ht="15.75" hidden="1" customHeight="1">
      <c r="A2091" s="1" t="s">
        <v>635</v>
      </c>
      <c r="B2091" s="1" t="s">
        <v>2671</v>
      </c>
      <c r="C2091" s="1" t="s">
        <v>932</v>
      </c>
      <c r="E2091" t="str">
        <f>VLOOKUP(Table_3[[#This Row],[title]],[1]Species!$A:$B,2,FALSE)</f>
        <v>AmericanAvocet</v>
      </c>
    </row>
    <row r="2092" spans="1:5" ht="15.75" hidden="1" customHeight="1">
      <c r="A2092" s="1" t="s">
        <v>636</v>
      </c>
      <c r="B2092" s="1" t="s">
        <v>2671</v>
      </c>
      <c r="C2092" s="1" t="s">
        <v>934</v>
      </c>
      <c r="E2092" t="str">
        <f>VLOOKUP(Table_3[[#This Row],[title]],[1]Species!$A:$B,2,FALSE)</f>
        <v>AmericanBittern</v>
      </c>
    </row>
    <row r="2093" spans="1:5" ht="15.75" hidden="1" customHeight="1">
      <c r="A2093" s="1" t="s">
        <v>637</v>
      </c>
      <c r="B2093" s="1" t="s">
        <v>2671</v>
      </c>
      <c r="C2093" s="1" t="s">
        <v>930</v>
      </c>
      <c r="E2093" t="str">
        <f>VLOOKUP(Table_3[[#This Row],[title]],[1]Species!$A:$B,2,FALSE)</f>
        <v>AmericanBlackDuck</v>
      </c>
    </row>
    <row r="2094" spans="1:5" ht="15.75" hidden="1" customHeight="1">
      <c r="A2094" s="1" t="s">
        <v>638</v>
      </c>
      <c r="B2094" s="1" t="s">
        <v>2671</v>
      </c>
      <c r="C2094" s="1" t="s">
        <v>937</v>
      </c>
      <c r="E2094" t="str">
        <f>VLOOKUP(Table_3[[#This Row],[title]],[1]Species!$A:$B,2,FALSE)</f>
        <v>AmericanCoot</v>
      </c>
    </row>
    <row r="2095" spans="1:5" ht="15.75" hidden="1" customHeight="1">
      <c r="A2095" s="1" t="s">
        <v>639</v>
      </c>
      <c r="B2095" s="1" t="s">
        <v>2671</v>
      </c>
      <c r="C2095" s="1" t="s">
        <v>938</v>
      </c>
      <c r="E2095" t="str">
        <f>VLOOKUP(Table_3[[#This Row],[title]],[1]Species!$A:$B,2,FALSE)</f>
        <v>AmericanCrow</v>
      </c>
    </row>
    <row r="2096" spans="1:5" ht="15.75" hidden="1" customHeight="1">
      <c r="A2096" s="1" t="s">
        <v>640</v>
      </c>
      <c r="B2096" s="1" t="s">
        <v>2671</v>
      </c>
      <c r="C2096" s="1" t="s">
        <v>928</v>
      </c>
      <c r="E2096" t="str">
        <f>VLOOKUP(Table_3[[#This Row],[title]],[1]Species!$A:$B,2,FALSE)</f>
        <v>AmericanGoldfinch</v>
      </c>
    </row>
    <row r="2097" spans="1:5" ht="15.75" hidden="1" customHeight="1">
      <c r="A2097" s="1" t="s">
        <v>641</v>
      </c>
      <c r="B2097" s="1" t="s">
        <v>2671</v>
      </c>
      <c r="C2097" s="1" t="s">
        <v>940</v>
      </c>
      <c r="E2097" t="str">
        <f>VLOOKUP(Table_3[[#This Row],[title]],[1]Species!$A:$B,2,FALSE)</f>
        <v>AmericanKestrel</v>
      </c>
    </row>
    <row r="2098" spans="1:5" ht="15.75" hidden="1" customHeight="1">
      <c r="A2098" s="1" t="s">
        <v>642</v>
      </c>
      <c r="B2098" s="1" t="s">
        <v>2671</v>
      </c>
      <c r="C2098" s="1" t="s">
        <v>923</v>
      </c>
      <c r="E2098" t="str">
        <f>VLOOKUP(Table_3[[#This Row],[title]],[1]Species!$A:$B,2,FALSE)</f>
        <v>AmericanOystercatcher</v>
      </c>
    </row>
    <row r="2099" spans="1:5" ht="15.75" hidden="1" customHeight="1">
      <c r="A2099" s="1" t="s">
        <v>643</v>
      </c>
      <c r="B2099" s="1" t="s">
        <v>2671</v>
      </c>
      <c r="C2099" s="1" t="s">
        <v>941</v>
      </c>
      <c r="E2099" t="str">
        <f>VLOOKUP(Table_3[[#This Row],[title]],[1]Species!$A:$B,2,FALSE)</f>
        <v>AmericanPipit</v>
      </c>
    </row>
    <row r="2100" spans="1:5" ht="15.75" hidden="1" customHeight="1">
      <c r="A2100" s="1" t="s">
        <v>644</v>
      </c>
      <c r="B2100" s="1" t="s">
        <v>2671</v>
      </c>
      <c r="C2100" s="1" t="s">
        <v>942</v>
      </c>
      <c r="E2100" t="str">
        <f>VLOOKUP(Table_3[[#This Row],[title]],[1]Species!$A:$B,2,FALSE)</f>
        <v>AmericanRedstart</v>
      </c>
    </row>
    <row r="2101" spans="1:5" ht="15.75" hidden="1" customHeight="1">
      <c r="A2101" s="1" t="s">
        <v>645</v>
      </c>
      <c r="B2101" s="1" t="s">
        <v>2671</v>
      </c>
      <c r="C2101" s="1" t="s">
        <v>943</v>
      </c>
      <c r="E2101" t="str">
        <f>VLOOKUP(Table_3[[#This Row],[title]],[1]Species!$A:$B,2,FALSE)</f>
        <v>AmericanRobin</v>
      </c>
    </row>
    <row r="2102" spans="1:5" ht="15.75" hidden="1" customHeight="1">
      <c r="A2102" s="1" t="s">
        <v>646</v>
      </c>
      <c r="B2102" s="1" t="s">
        <v>2671</v>
      </c>
      <c r="C2102" s="1" t="s">
        <v>930</v>
      </c>
      <c r="E2102" t="str">
        <f>VLOOKUP(Table_3[[#This Row],[title]],[1]Species!$A:$B,2,FALSE)</f>
        <v>AmericanWigeon</v>
      </c>
    </row>
    <row r="2103" spans="1:5" ht="15.75" hidden="1" customHeight="1">
      <c r="A2103" s="1" t="s">
        <v>647</v>
      </c>
      <c r="B2103" s="1" t="s">
        <v>2671</v>
      </c>
      <c r="C2103" s="1" t="s">
        <v>944</v>
      </c>
      <c r="E2103" t="str">
        <f>VLOOKUP(Table_3[[#This Row],[title]],[1]Species!$A:$B,2,FALSE)</f>
        <v>AmericanWoodcock</v>
      </c>
    </row>
    <row r="2104" spans="1:5" ht="15.75" hidden="1" customHeight="1">
      <c r="A2104" s="1" t="s">
        <v>648</v>
      </c>
      <c r="B2104" s="1" t="s">
        <v>2671</v>
      </c>
      <c r="C2104" s="1" t="s">
        <v>946</v>
      </c>
      <c r="E2104" t="str">
        <f>VLOOKUP(Table_3[[#This Row],[title]],[1]Species!$A:$B,2,FALSE)</f>
        <v>Anhinga</v>
      </c>
    </row>
    <row r="2105" spans="1:5" ht="15.75" hidden="1" customHeight="1">
      <c r="A2105" s="1" t="s">
        <v>649</v>
      </c>
      <c r="B2105" s="1" t="s">
        <v>2671</v>
      </c>
      <c r="C2105" s="1" t="s">
        <v>947</v>
      </c>
      <c r="E2105" t="str">
        <f>VLOOKUP(Table_3[[#This Row],[title]],[1]Species!$A:$B,2,FALSE)</f>
        <v>BachmansSparrow</v>
      </c>
    </row>
    <row r="2106" spans="1:5" ht="15.75" hidden="1" customHeight="1">
      <c r="A2106" s="1" t="s">
        <v>650</v>
      </c>
      <c r="B2106" s="1" t="s">
        <v>2671</v>
      </c>
      <c r="C2106" s="1" t="s">
        <v>942</v>
      </c>
      <c r="E2106" t="str">
        <f>VLOOKUP(Table_3[[#This Row],[title]],[1]Species!$A:$B,2,FALSE)</f>
        <v>BachmansWarbler</v>
      </c>
    </row>
    <row r="2107" spans="1:5" ht="15.75" hidden="1" customHeight="1">
      <c r="A2107" s="1" t="s">
        <v>651</v>
      </c>
      <c r="B2107" s="1" t="s">
        <v>2671</v>
      </c>
      <c r="C2107" s="1" t="s">
        <v>949</v>
      </c>
      <c r="E2107" t="str">
        <f>VLOOKUP(Table_3[[#This Row],[title]],[1]Species!$A:$B,2,FALSE)</f>
        <v>BaldEagle</v>
      </c>
    </row>
    <row r="2108" spans="1:5" ht="15.75" hidden="1" customHeight="1">
      <c r="A2108" s="1" t="s">
        <v>652</v>
      </c>
      <c r="B2108" s="1" t="s">
        <v>2671</v>
      </c>
      <c r="C2108" s="1" t="s">
        <v>950</v>
      </c>
      <c r="E2108" t="str">
        <f>VLOOKUP(Table_3[[#This Row],[title]],[1]Species!$A:$B,2,FALSE)</f>
        <v>BaltimoreOriole</v>
      </c>
    </row>
    <row r="2109" spans="1:5" ht="15.75" hidden="1" customHeight="1">
      <c r="A2109" s="1" t="s">
        <v>653</v>
      </c>
      <c r="B2109" s="1" t="s">
        <v>2671</v>
      </c>
      <c r="C2109" s="1" t="s">
        <v>2672</v>
      </c>
      <c r="E2109" t="str">
        <f>VLOOKUP(Table_3[[#This Row],[title]],[1]Species!$A:$B,2,FALSE)</f>
        <v>BankSwallow</v>
      </c>
    </row>
    <row r="2110" spans="1:5" ht="15.75" hidden="1" customHeight="1">
      <c r="A2110" s="1" t="s">
        <v>654</v>
      </c>
      <c r="B2110" s="1" t="s">
        <v>2671</v>
      </c>
      <c r="C2110" s="1" t="s">
        <v>2673</v>
      </c>
      <c r="E2110" t="str">
        <f>VLOOKUP(Table_3[[#This Row],[title]],[1]Species!$A:$B,2,FALSE)</f>
        <v>BarnOwl</v>
      </c>
    </row>
    <row r="2111" spans="1:5" ht="15.75" hidden="1" customHeight="1">
      <c r="A2111" s="1" t="s">
        <v>655</v>
      </c>
      <c r="B2111" s="1" t="s">
        <v>2671</v>
      </c>
      <c r="C2111" s="1" t="s">
        <v>2672</v>
      </c>
      <c r="E2111" t="str">
        <f>VLOOKUP(Table_3[[#This Row],[title]],[1]Species!$A:$B,2,FALSE)</f>
        <v>BarnSwallow</v>
      </c>
    </row>
    <row r="2112" spans="1:5" ht="15.75" hidden="1" customHeight="1">
      <c r="A2112" s="1" t="s">
        <v>656</v>
      </c>
      <c r="B2112" s="1" t="s">
        <v>2671</v>
      </c>
      <c r="C2112" s="1" t="s">
        <v>2674</v>
      </c>
      <c r="E2112" t="str">
        <f>VLOOKUP(Table_3[[#This Row],[title]],[1]Species!$A:$B,2,FALSE)</f>
        <v>BarredOwl</v>
      </c>
    </row>
    <row r="2113" spans="1:5" ht="15.75" hidden="1" customHeight="1">
      <c r="A2113" s="1" t="s">
        <v>657</v>
      </c>
      <c r="B2113" s="1" t="s">
        <v>2671</v>
      </c>
      <c r="C2113" s="1" t="s">
        <v>942</v>
      </c>
      <c r="E2113" t="str">
        <f>VLOOKUP(Table_3[[#This Row],[title]],[1]Species!$A:$B,2,FALSE)</f>
        <v>BaybreastedWarbler</v>
      </c>
    </row>
    <row r="2114" spans="1:5" ht="15.75" hidden="1" customHeight="1">
      <c r="A2114" s="1" t="s">
        <v>658</v>
      </c>
      <c r="B2114" s="1" t="s">
        <v>2671</v>
      </c>
      <c r="C2114" s="1" t="s">
        <v>2675</v>
      </c>
      <c r="E2114" t="str">
        <f>VLOOKUP(Table_3[[#This Row],[title]],[1]Species!$A:$B,2,FALSE)</f>
        <v>BeltedKingfisher</v>
      </c>
    </row>
    <row r="2115" spans="1:5" ht="15.75" hidden="1" customHeight="1">
      <c r="A2115" s="1" t="s">
        <v>659</v>
      </c>
      <c r="B2115" s="1" t="s">
        <v>2671</v>
      </c>
      <c r="C2115" s="1" t="s">
        <v>2676</v>
      </c>
      <c r="E2115" t="str">
        <f>VLOOKUP(Table_3[[#This Row],[title]],[1]Species!$A:$B,2,FALSE)</f>
        <v>BewicksWren</v>
      </c>
    </row>
    <row r="2116" spans="1:5" ht="15.75" hidden="1" customHeight="1">
      <c r="A2116" s="1" t="s">
        <v>660</v>
      </c>
      <c r="B2116" s="1" t="s">
        <v>2671</v>
      </c>
      <c r="C2116" s="1" t="s">
        <v>937</v>
      </c>
      <c r="E2116" t="str">
        <f>VLOOKUP(Table_3[[#This Row],[title]],[1]Species!$A:$B,2,FALSE)</f>
        <v>BlackRail</v>
      </c>
    </row>
    <row r="2117" spans="1:5" ht="15.75" hidden="1" customHeight="1">
      <c r="A2117" s="1" t="s">
        <v>661</v>
      </c>
      <c r="B2117" s="1" t="s">
        <v>2671</v>
      </c>
      <c r="C2117" s="1" t="s">
        <v>930</v>
      </c>
      <c r="E2117" t="str">
        <f>VLOOKUP(Table_3[[#This Row],[title]],[1]Species!$A:$B,2,FALSE)</f>
        <v>BlackScoter</v>
      </c>
    </row>
    <row r="2118" spans="1:5" ht="15.75" hidden="1" customHeight="1">
      <c r="A2118" s="1" t="s">
        <v>662</v>
      </c>
      <c r="B2118" s="1" t="s">
        <v>2671</v>
      </c>
      <c r="C2118" s="1" t="s">
        <v>2678</v>
      </c>
      <c r="E2118" t="str">
        <f>VLOOKUP(Table_3[[#This Row],[title]],[1]Species!$A:$B,2,FALSE)</f>
        <v>BlackSkimmer</v>
      </c>
    </row>
    <row r="2119" spans="1:5" ht="15.75" hidden="1" customHeight="1">
      <c r="A2119" s="1" t="s">
        <v>663</v>
      </c>
      <c r="B2119" s="1" t="s">
        <v>2671</v>
      </c>
      <c r="C2119" s="1" t="s">
        <v>2679</v>
      </c>
      <c r="E2119" t="str">
        <f>VLOOKUP(Table_3[[#This Row],[title]],[1]Species!$A:$B,2,FALSE)</f>
        <v>BlackVulture</v>
      </c>
    </row>
    <row r="2120" spans="1:5" ht="15.75" hidden="1" customHeight="1">
      <c r="A2120" s="1" t="s">
        <v>664</v>
      </c>
      <c r="B2120" s="1" t="s">
        <v>2671</v>
      </c>
      <c r="C2120" s="1" t="s">
        <v>942</v>
      </c>
      <c r="E2120" t="str">
        <f>VLOOKUP(Table_3[[#This Row],[title]],[1]Species!$A:$B,2,FALSE)</f>
        <v>BlackandwhiteWarbler</v>
      </c>
    </row>
    <row r="2121" spans="1:5" ht="15.75" hidden="1" customHeight="1">
      <c r="A2121" s="1" t="s">
        <v>665</v>
      </c>
      <c r="B2121" s="1" t="s">
        <v>2671</v>
      </c>
      <c r="C2121" s="1" t="s">
        <v>926</v>
      </c>
      <c r="E2121" t="str">
        <f>VLOOKUP(Table_3[[#This Row],[title]],[1]Species!$A:$B,2,FALSE)</f>
        <v>BlackbelliedPlover</v>
      </c>
    </row>
    <row r="2122" spans="1:5" ht="15.75" hidden="1" customHeight="1">
      <c r="A2122" s="1" t="s">
        <v>666</v>
      </c>
      <c r="B2122" s="1" t="s">
        <v>2671</v>
      </c>
      <c r="C2122" s="1" t="s">
        <v>2677</v>
      </c>
      <c r="E2122" t="str">
        <f>VLOOKUP(Table_3[[#This Row],[title]],[1]Species!$A:$B,2,FALSE)</f>
        <v>BlackbilledCuckoo</v>
      </c>
    </row>
    <row r="2123" spans="1:5" ht="15.75" hidden="1" customHeight="1">
      <c r="A2123" s="1" t="s">
        <v>667</v>
      </c>
      <c r="B2123" s="1" t="s">
        <v>2671</v>
      </c>
      <c r="C2123" s="1" t="s">
        <v>942</v>
      </c>
      <c r="E2123" t="str">
        <f>VLOOKUP(Table_3[[#This Row],[title]],[1]Species!$A:$B,2,FALSE)</f>
        <v>BlackburnianWarbler</v>
      </c>
    </row>
    <row r="2124" spans="1:5" ht="15.75" hidden="1" customHeight="1">
      <c r="A2124" s="1" t="s">
        <v>668</v>
      </c>
      <c r="B2124" s="1" t="s">
        <v>2671</v>
      </c>
      <c r="C2124" s="1" t="s">
        <v>951</v>
      </c>
      <c r="E2124" t="str">
        <f>VLOOKUP(Table_3[[#This Row],[title]],[1]Species!$A:$B,2,FALSE)</f>
        <v>BlackcappedChickadee</v>
      </c>
    </row>
    <row r="2125" spans="1:5" ht="15.75" hidden="1" customHeight="1">
      <c r="A2125" s="1" t="s">
        <v>669</v>
      </c>
      <c r="B2125" s="1" t="s">
        <v>2671</v>
      </c>
      <c r="C2125" s="1" t="s">
        <v>934</v>
      </c>
      <c r="E2125" t="str">
        <f>VLOOKUP(Table_3[[#This Row],[title]],[1]Species!$A:$B,2,FALSE)</f>
        <v>BlackcrownedNightHeron</v>
      </c>
    </row>
    <row r="2126" spans="1:5" ht="15.75" hidden="1" customHeight="1">
      <c r="A2126" s="1" t="s">
        <v>670</v>
      </c>
      <c r="B2126" s="1" t="s">
        <v>2671</v>
      </c>
      <c r="C2126" s="1" t="s">
        <v>932</v>
      </c>
      <c r="E2126" t="str">
        <f>VLOOKUP(Table_3[[#This Row],[title]],[1]Species!$A:$B,2,FALSE)</f>
        <v>BlackneckedStilt</v>
      </c>
    </row>
    <row r="2127" spans="1:5" ht="15.75" hidden="1" customHeight="1">
      <c r="A2127" s="1" t="s">
        <v>671</v>
      </c>
      <c r="B2127" s="1" t="s">
        <v>2671</v>
      </c>
      <c r="C2127" s="1" t="s">
        <v>942</v>
      </c>
      <c r="E2127" t="str">
        <f>VLOOKUP(Table_3[[#This Row],[title]],[1]Species!$A:$B,2,FALSE)</f>
        <v>BlackpollWarbler</v>
      </c>
    </row>
    <row r="2128" spans="1:5" ht="15.75" hidden="1" customHeight="1">
      <c r="A2128" s="1" t="s">
        <v>672</v>
      </c>
      <c r="B2128" s="1" t="s">
        <v>2671</v>
      </c>
      <c r="C2128" s="1" t="s">
        <v>942</v>
      </c>
      <c r="E2128" t="str">
        <f>VLOOKUP(Table_3[[#This Row],[title]],[1]Species!$A:$B,2,FALSE)</f>
        <v>BlackthroatedBlueWarbler</v>
      </c>
    </row>
    <row r="2129" spans="1:5" ht="15.75" hidden="1" customHeight="1">
      <c r="A2129" s="1" t="s">
        <v>673</v>
      </c>
      <c r="B2129" s="1" t="s">
        <v>2671</v>
      </c>
      <c r="C2129" s="1" t="s">
        <v>942</v>
      </c>
      <c r="E2129" t="str">
        <f>VLOOKUP(Table_3[[#This Row],[title]],[1]Species!$A:$B,2,FALSE)</f>
        <v>BlackthroatedGreenWarbler</v>
      </c>
    </row>
    <row r="2130" spans="1:5" ht="15.75" hidden="1" customHeight="1">
      <c r="A2130" s="1" t="s">
        <v>674</v>
      </c>
      <c r="B2130" s="1" t="s">
        <v>2671</v>
      </c>
      <c r="C2130" s="1" t="s">
        <v>2681</v>
      </c>
      <c r="E2130" t="str">
        <f>VLOOKUP(Table_3[[#This Row],[title]],[1]Species!$A:$B,2,FALSE)</f>
        <v>BlueGrosbeak</v>
      </c>
    </row>
    <row r="2131" spans="1:5" ht="15.75" hidden="1" customHeight="1">
      <c r="A2131" s="1" t="s">
        <v>675</v>
      </c>
      <c r="B2131" s="1" t="s">
        <v>2671</v>
      </c>
      <c r="C2131" s="1" t="s">
        <v>938</v>
      </c>
      <c r="E2131" t="str">
        <f>VLOOKUP(Table_3[[#This Row],[title]],[1]Species!$A:$B,2,FALSE)</f>
        <v>BlueJay</v>
      </c>
    </row>
    <row r="2132" spans="1:5" ht="15.75" hidden="1" customHeight="1">
      <c r="A2132" s="1" t="s">
        <v>676</v>
      </c>
      <c r="B2132" s="1" t="s">
        <v>2671</v>
      </c>
      <c r="C2132" s="1" t="s">
        <v>2680</v>
      </c>
      <c r="E2132" t="str">
        <f>VLOOKUP(Table_3[[#This Row],[title]],[1]Species!$A:$B,2,FALSE)</f>
        <v>BluegrayGnatcatcher</v>
      </c>
    </row>
    <row r="2133" spans="1:5" ht="15.75" hidden="1" customHeight="1">
      <c r="A2133" s="1" t="s">
        <v>677</v>
      </c>
      <c r="B2133" s="1" t="s">
        <v>2671</v>
      </c>
      <c r="C2133" s="1" t="s">
        <v>2682</v>
      </c>
      <c r="E2133" t="str">
        <f>VLOOKUP(Table_3[[#This Row],[title]],[1]Species!$A:$B,2,FALSE)</f>
        <v>BlueheadedVireo</v>
      </c>
    </row>
    <row r="2134" spans="1:5" ht="15.75" hidden="1" customHeight="1">
      <c r="A2134" s="1" t="s">
        <v>678</v>
      </c>
      <c r="B2134" s="1" t="s">
        <v>2671</v>
      </c>
      <c r="C2134" s="1" t="s">
        <v>930</v>
      </c>
      <c r="E2134" t="str">
        <f>VLOOKUP(Table_3[[#This Row],[title]],[1]Species!$A:$B,2,FALSE)</f>
        <v>BluewingedTeal</v>
      </c>
    </row>
    <row r="2135" spans="1:5" ht="15.75" hidden="1" customHeight="1">
      <c r="A2135" s="1" t="s">
        <v>679</v>
      </c>
      <c r="B2135" s="1" t="s">
        <v>2671</v>
      </c>
      <c r="C2135" s="1" t="s">
        <v>942</v>
      </c>
      <c r="E2135" t="str">
        <f>VLOOKUP(Table_3[[#This Row],[title]],[1]Species!$A:$B,2,FALSE)</f>
        <v>BluewingedWarbler</v>
      </c>
    </row>
    <row r="2136" spans="1:5" ht="15.75" hidden="1" customHeight="1">
      <c r="A2136" s="1" t="s">
        <v>680</v>
      </c>
      <c r="B2136" s="1" t="s">
        <v>2671</v>
      </c>
      <c r="C2136" s="1" t="s">
        <v>950</v>
      </c>
      <c r="E2136" t="str">
        <f>VLOOKUP(Table_3[[#This Row],[title]],[1]Species!$A:$B,2,FALSE)</f>
        <v>BoattailedGrackle</v>
      </c>
    </row>
    <row r="2137" spans="1:5" ht="15.75" hidden="1" customHeight="1">
      <c r="A2137" s="1" t="s">
        <v>681</v>
      </c>
      <c r="B2137" s="1" t="s">
        <v>2671</v>
      </c>
      <c r="C2137" s="1" t="s">
        <v>950</v>
      </c>
      <c r="E2137" t="str">
        <f>VLOOKUP(Table_3[[#This Row],[title]],[1]Species!$A:$B,2,FALSE)</f>
        <v>Bobolink</v>
      </c>
    </row>
    <row r="2138" spans="1:5" ht="15.75" hidden="1" customHeight="1">
      <c r="A2138" s="1" t="s">
        <v>682</v>
      </c>
      <c r="B2138" s="1" t="s">
        <v>2671</v>
      </c>
      <c r="C2138" s="1" t="s">
        <v>2678</v>
      </c>
      <c r="E2138" t="str">
        <f>VLOOKUP(Table_3[[#This Row],[title]],[1]Species!$A:$B,2,FALSE)</f>
        <v>BonapartesGull</v>
      </c>
    </row>
    <row r="2139" spans="1:5" ht="15.75" hidden="1" customHeight="1">
      <c r="A2139" s="1" t="s">
        <v>683</v>
      </c>
      <c r="B2139" s="1" t="s">
        <v>2671</v>
      </c>
      <c r="C2139" s="1" t="s">
        <v>930</v>
      </c>
      <c r="E2139" t="str">
        <f>VLOOKUP(Table_3[[#This Row],[title]],[1]Species!$A:$B,2,FALSE)</f>
        <v>Brant</v>
      </c>
    </row>
    <row r="2140" spans="1:5" ht="15.75" hidden="1" customHeight="1">
      <c r="A2140" s="1" t="s">
        <v>684</v>
      </c>
      <c r="B2140" s="1" t="s">
        <v>2671</v>
      </c>
      <c r="C2140" s="1" t="s">
        <v>950</v>
      </c>
      <c r="E2140" t="str">
        <f>VLOOKUP(Table_3[[#This Row],[title]],[1]Species!$A:$B,2,FALSE)</f>
        <v>BrewersBlackbird</v>
      </c>
    </row>
    <row r="2141" spans="1:5" ht="15.75" hidden="1" customHeight="1">
      <c r="A2141" s="1" t="s">
        <v>685</v>
      </c>
      <c r="B2141" s="1" t="s">
        <v>2671</v>
      </c>
      <c r="C2141" s="1" t="s">
        <v>949</v>
      </c>
      <c r="E2141" t="str">
        <f>VLOOKUP(Table_3[[#This Row],[title]],[1]Species!$A:$B,2,FALSE)</f>
        <v>BroadwingedHawk</v>
      </c>
    </row>
    <row r="2142" spans="1:5" ht="15.75" hidden="1" customHeight="1">
      <c r="A2142" s="1" t="s">
        <v>686</v>
      </c>
      <c r="B2142" s="1" t="s">
        <v>2671</v>
      </c>
      <c r="C2142" s="1" t="s">
        <v>2694</v>
      </c>
      <c r="E2142" t="str">
        <f>VLOOKUP(Table_3[[#This Row],[title]],[1]Species!$A:$B,2,FALSE)</f>
        <v>BrownCreeper</v>
      </c>
    </row>
    <row r="2143" spans="1:5" ht="15.75" hidden="1" customHeight="1">
      <c r="A2143" s="1" t="s">
        <v>687</v>
      </c>
      <c r="B2143" s="1" t="s">
        <v>2671</v>
      </c>
      <c r="C2143" s="1" t="s">
        <v>2695</v>
      </c>
      <c r="E2143" t="str">
        <f>VLOOKUP(Table_3[[#This Row],[title]],[1]Species!$A:$B,2,FALSE)</f>
        <v>BrownPelican</v>
      </c>
    </row>
    <row r="2144" spans="1:5" ht="15.75" hidden="1" customHeight="1">
      <c r="A2144" s="1" t="s">
        <v>688</v>
      </c>
      <c r="B2144" s="1" t="s">
        <v>2671</v>
      </c>
      <c r="C2144" s="1" t="s">
        <v>2696</v>
      </c>
      <c r="E2144" t="str">
        <f>VLOOKUP(Table_3[[#This Row],[title]],[1]Species!$A:$B,2,FALSE)</f>
        <v>BrownThrasher</v>
      </c>
    </row>
    <row r="2145" spans="1:5" ht="15.75" hidden="1" customHeight="1">
      <c r="A2145" s="1" t="s">
        <v>689</v>
      </c>
      <c r="B2145" s="1" t="s">
        <v>2671</v>
      </c>
      <c r="C2145" s="1" t="s">
        <v>950</v>
      </c>
      <c r="E2145" t="str">
        <f>VLOOKUP(Table_3[[#This Row],[title]],[1]Species!$A:$B,2,FALSE)</f>
        <v>BrownheadedCowbird</v>
      </c>
    </row>
    <row r="2146" spans="1:5" ht="15.75" hidden="1" customHeight="1">
      <c r="A2146" s="1" t="s">
        <v>690</v>
      </c>
      <c r="B2146" s="1" t="s">
        <v>2671</v>
      </c>
      <c r="C2146" s="1" t="s">
        <v>2690</v>
      </c>
      <c r="E2146" t="str">
        <f>VLOOKUP(Table_3[[#This Row],[title]],[1]Species!$A:$B,2,FALSE)</f>
        <v>BrownheadedNuthatch</v>
      </c>
    </row>
    <row r="2147" spans="1:5" ht="15.75" hidden="1" customHeight="1">
      <c r="A2147" s="1" t="s">
        <v>691</v>
      </c>
      <c r="B2147" s="1" t="s">
        <v>2671</v>
      </c>
      <c r="C2147" s="1" t="s">
        <v>930</v>
      </c>
      <c r="E2147" t="str">
        <f>VLOOKUP(Table_3[[#This Row],[title]],[1]Species!$A:$B,2,FALSE)</f>
        <v>Bufflehead</v>
      </c>
    </row>
    <row r="2148" spans="1:5" ht="15.75" hidden="1" customHeight="1">
      <c r="A2148" s="1" t="s">
        <v>692</v>
      </c>
      <c r="B2148" s="1" t="s">
        <v>2671</v>
      </c>
      <c r="C2148" s="1" t="s">
        <v>930</v>
      </c>
      <c r="E2148" t="str">
        <f>VLOOKUP(Table_3[[#This Row],[title]],[1]Species!$A:$B,2,FALSE)</f>
        <v>CanadaGoose</v>
      </c>
    </row>
    <row r="2149" spans="1:5" ht="15.75" hidden="1" customHeight="1">
      <c r="A2149" s="1" t="s">
        <v>693</v>
      </c>
      <c r="B2149" s="1" t="s">
        <v>2671</v>
      </c>
      <c r="C2149" s="1" t="s">
        <v>942</v>
      </c>
      <c r="E2149" t="str">
        <f>VLOOKUP(Table_3[[#This Row],[title]],[1]Species!$A:$B,2,FALSE)</f>
        <v>CanadaWarbler</v>
      </c>
    </row>
    <row r="2150" spans="1:5" ht="15.75" hidden="1" customHeight="1">
      <c r="A2150" s="1" t="s">
        <v>694</v>
      </c>
      <c r="B2150" s="1" t="s">
        <v>2671</v>
      </c>
      <c r="C2150" s="1" t="s">
        <v>930</v>
      </c>
      <c r="E2150" t="str">
        <f>VLOOKUP(Table_3[[#This Row],[title]],[1]Species!$A:$B,2,FALSE)</f>
        <v>Canvasback</v>
      </c>
    </row>
    <row r="2151" spans="1:5" ht="15.75" hidden="1" customHeight="1">
      <c r="A2151" s="1" t="s">
        <v>695</v>
      </c>
      <c r="B2151" s="1" t="s">
        <v>2671</v>
      </c>
      <c r="C2151" s="1" t="s">
        <v>942</v>
      </c>
      <c r="E2151" t="str">
        <f>VLOOKUP(Table_3[[#This Row],[title]],[1]Species!$A:$B,2,FALSE)</f>
        <v>CapeMayWarbler</v>
      </c>
    </row>
    <row r="2152" spans="1:5" ht="15.75" hidden="1" customHeight="1">
      <c r="A2152" s="1" t="s">
        <v>696</v>
      </c>
      <c r="B2152" s="1" t="s">
        <v>2671</v>
      </c>
      <c r="C2152" s="1" t="s">
        <v>951</v>
      </c>
      <c r="E2152" t="str">
        <f>VLOOKUP(Table_3[[#This Row],[title]],[1]Species!$A:$B,2,FALSE)</f>
        <v>CarolinaChickadee</v>
      </c>
    </row>
    <row r="2153" spans="1:5" ht="15.75" hidden="1" customHeight="1">
      <c r="A2153" s="1" t="s">
        <v>697</v>
      </c>
      <c r="B2153" s="1" t="s">
        <v>2671</v>
      </c>
      <c r="C2153" s="1" t="s">
        <v>2676</v>
      </c>
      <c r="E2153" t="str">
        <f>VLOOKUP(Table_3[[#This Row],[title]],[1]Species!$A:$B,2,FALSE)</f>
        <v>CarolinaWren</v>
      </c>
    </row>
    <row r="2154" spans="1:5" ht="15.75" hidden="1" customHeight="1">
      <c r="A2154" s="1" t="s">
        <v>698</v>
      </c>
      <c r="B2154" s="1" t="s">
        <v>2671</v>
      </c>
      <c r="C2154" s="1" t="s">
        <v>2678</v>
      </c>
      <c r="E2154" t="str">
        <f>VLOOKUP(Table_3[[#This Row],[title]],[1]Species!$A:$B,2,FALSE)</f>
        <v>CaspianTern</v>
      </c>
    </row>
    <row r="2155" spans="1:5" ht="15.75" hidden="1" customHeight="1">
      <c r="A2155" s="1" t="s">
        <v>699</v>
      </c>
      <c r="B2155" s="1" t="s">
        <v>2671</v>
      </c>
      <c r="C2155" s="1" t="s">
        <v>934</v>
      </c>
      <c r="E2155" t="str">
        <f>VLOOKUP(Table_3[[#This Row],[title]],[1]Species!$A:$B,2,FALSE)</f>
        <v>CattleEgret</v>
      </c>
    </row>
    <row r="2156" spans="1:5" ht="15.75" hidden="1" customHeight="1">
      <c r="A2156" s="1" t="s">
        <v>700</v>
      </c>
      <c r="B2156" s="1" t="s">
        <v>2671</v>
      </c>
      <c r="C2156" s="1" t="s">
        <v>2697</v>
      </c>
      <c r="E2156" t="str">
        <f>VLOOKUP(Table_3[[#This Row],[title]],[1]Species!$A:$B,2,FALSE)</f>
        <v>CedarWaxwing</v>
      </c>
    </row>
    <row r="2157" spans="1:5" ht="15.75" hidden="1" customHeight="1">
      <c r="A2157" s="1" t="s">
        <v>701</v>
      </c>
      <c r="B2157" s="1" t="s">
        <v>2671</v>
      </c>
      <c r="C2157" s="1" t="s">
        <v>942</v>
      </c>
      <c r="E2157" t="str">
        <f>VLOOKUP(Table_3[[#This Row],[title]],[1]Species!$A:$B,2,FALSE)</f>
        <v>CeruleanWarbler</v>
      </c>
    </row>
    <row r="2158" spans="1:5" ht="15.75" hidden="1" customHeight="1">
      <c r="A2158" s="1" t="s">
        <v>702</v>
      </c>
      <c r="B2158" s="1" t="s">
        <v>2671</v>
      </c>
      <c r="C2158" s="1" t="s">
        <v>942</v>
      </c>
      <c r="E2158" t="str">
        <f>VLOOKUP(Table_3[[#This Row],[title]],[1]Species!$A:$B,2,FALSE)</f>
        <v>ChestnutsidedWarbler</v>
      </c>
    </row>
    <row r="2159" spans="1:5" ht="15.75" hidden="1" customHeight="1">
      <c r="A2159" s="1" t="s">
        <v>703</v>
      </c>
      <c r="B2159" s="1" t="s">
        <v>2671</v>
      </c>
      <c r="C2159" s="1" t="s">
        <v>2698</v>
      </c>
      <c r="E2159" t="str">
        <f>VLOOKUP(Table_3[[#This Row],[title]],[1]Species!$A:$B,2,FALSE)</f>
        <v>ChimneySwift</v>
      </c>
    </row>
    <row r="2160" spans="1:5" ht="15.75" hidden="1" customHeight="1">
      <c r="A2160" s="1" t="s">
        <v>704</v>
      </c>
      <c r="B2160" s="1" t="s">
        <v>2671</v>
      </c>
      <c r="C2160" s="1" t="s">
        <v>947</v>
      </c>
      <c r="E2160" t="str">
        <f>VLOOKUP(Table_3[[#This Row],[title]],[1]Species!$A:$B,2,FALSE)</f>
        <v>ChippingSparrow</v>
      </c>
    </row>
    <row r="2161" spans="1:5" ht="15.75" hidden="1" customHeight="1">
      <c r="A2161" s="1" t="s">
        <v>705</v>
      </c>
      <c r="B2161" s="1" t="s">
        <v>2671</v>
      </c>
      <c r="C2161" s="1" t="s">
        <v>2689</v>
      </c>
      <c r="E2161" t="str">
        <f>VLOOKUP(Table_3[[#This Row],[title]],[1]Species!$A:$B,2,FALSE)</f>
        <v>Chuckwillswidow</v>
      </c>
    </row>
    <row r="2162" spans="1:5" ht="15.75" hidden="1" customHeight="1">
      <c r="A2162" s="1" t="s">
        <v>706</v>
      </c>
      <c r="B2162" s="1" t="s">
        <v>2671</v>
      </c>
      <c r="C2162" s="1" t="s">
        <v>937</v>
      </c>
      <c r="E2162" t="str">
        <f>VLOOKUP(Table_3[[#This Row],[title]],[1]Species!$A:$B,2,FALSE)</f>
        <v>ClapperRail</v>
      </c>
    </row>
    <row r="2163" spans="1:5" ht="15.75" hidden="1" customHeight="1">
      <c r="A2163" s="1" t="s">
        <v>707</v>
      </c>
      <c r="B2163" s="1" t="s">
        <v>2671</v>
      </c>
      <c r="C2163" s="1" t="s">
        <v>947</v>
      </c>
      <c r="E2163" t="str">
        <f>VLOOKUP(Table_3[[#This Row],[title]],[1]Species!$A:$B,2,FALSE)</f>
        <v>ClaycoloredSparrow</v>
      </c>
    </row>
    <row r="2164" spans="1:5" ht="15.75" hidden="1" customHeight="1">
      <c r="A2164" s="1" t="s">
        <v>708</v>
      </c>
      <c r="B2164" s="1" t="s">
        <v>2671</v>
      </c>
      <c r="C2164" s="1" t="s">
        <v>2672</v>
      </c>
      <c r="E2164" t="str">
        <f>VLOOKUP(Table_3[[#This Row],[title]],[1]Species!$A:$B,2,FALSE)</f>
        <v>CliffSwallow</v>
      </c>
    </row>
    <row r="2165" spans="1:5" ht="15.75" hidden="1" customHeight="1">
      <c r="A2165" s="1" t="s">
        <v>709</v>
      </c>
      <c r="B2165" s="1" t="s">
        <v>2671</v>
      </c>
      <c r="C2165" s="1" t="s">
        <v>937</v>
      </c>
      <c r="E2165" t="str">
        <f>VLOOKUP(Table_3[[#This Row],[title]],[1]Species!$A:$B,2,FALSE)</f>
        <v>CommonGallinule</v>
      </c>
    </row>
    <row r="2166" spans="1:5" ht="15.75" hidden="1" customHeight="1">
      <c r="A2166" s="1" t="s">
        <v>710</v>
      </c>
      <c r="B2166" s="1" t="s">
        <v>2671</v>
      </c>
      <c r="C2166" s="1" t="s">
        <v>930</v>
      </c>
      <c r="E2166" t="str">
        <f>VLOOKUP(Table_3[[#This Row],[title]],[1]Species!$A:$B,2,FALSE)</f>
        <v>CommonGoldeneye</v>
      </c>
    </row>
    <row r="2167" spans="1:5" ht="15.75" hidden="1" customHeight="1">
      <c r="A2167" s="1" t="s">
        <v>711</v>
      </c>
      <c r="B2167" s="1" t="s">
        <v>2671</v>
      </c>
      <c r="C2167" s="1" t="s">
        <v>950</v>
      </c>
      <c r="E2167" t="str">
        <f>VLOOKUP(Table_3[[#This Row],[title]],[1]Species!$A:$B,2,FALSE)</f>
        <v>CommonGrackle</v>
      </c>
    </row>
    <row r="2168" spans="1:5" ht="15.75" hidden="1" customHeight="1">
      <c r="A2168" s="1" t="s">
        <v>712</v>
      </c>
      <c r="B2168" s="1" t="s">
        <v>2671</v>
      </c>
      <c r="C2168" s="1" t="s">
        <v>2684</v>
      </c>
      <c r="E2168" t="str">
        <f>VLOOKUP(Table_3[[#This Row],[title]],[1]Species!$A:$B,2,FALSE)</f>
        <v>CommonLoon</v>
      </c>
    </row>
    <row r="2169" spans="1:5" ht="15.75" hidden="1" customHeight="1">
      <c r="A2169" s="1" t="s">
        <v>713</v>
      </c>
      <c r="B2169" s="1" t="s">
        <v>2671</v>
      </c>
      <c r="C2169" s="1" t="s">
        <v>930</v>
      </c>
      <c r="E2169" t="str">
        <f>VLOOKUP(Table_3[[#This Row],[title]],[1]Species!$A:$B,2,FALSE)</f>
        <v>CommonMerganser</v>
      </c>
    </row>
    <row r="2170" spans="1:5" ht="15.75" hidden="1" customHeight="1">
      <c r="A2170" s="1" t="s">
        <v>714</v>
      </c>
      <c r="B2170" s="1" t="s">
        <v>2671</v>
      </c>
      <c r="C2170" s="1" t="s">
        <v>2689</v>
      </c>
      <c r="E2170" t="str">
        <f>VLOOKUP(Table_3[[#This Row],[title]],[1]Species!$A:$B,2,FALSE)</f>
        <v>CommonNighthawk</v>
      </c>
    </row>
    <row r="2171" spans="1:5" ht="15.75" hidden="1" customHeight="1">
      <c r="A2171" s="1" t="s">
        <v>715</v>
      </c>
      <c r="B2171" s="1" t="s">
        <v>2671</v>
      </c>
      <c r="C2171" s="1" t="s">
        <v>938</v>
      </c>
      <c r="E2171" t="str">
        <f>VLOOKUP(Table_3[[#This Row],[title]],[1]Species!$A:$B,2,FALSE)</f>
        <v>CommonRaven</v>
      </c>
    </row>
    <row r="2172" spans="1:5" ht="15.75" hidden="1" customHeight="1">
      <c r="A2172" s="1" t="s">
        <v>716</v>
      </c>
      <c r="B2172" s="1" t="s">
        <v>2671</v>
      </c>
      <c r="C2172" s="1" t="s">
        <v>2678</v>
      </c>
      <c r="E2172" t="str">
        <f>VLOOKUP(Table_3[[#This Row],[title]],[1]Species!$A:$B,2,FALSE)</f>
        <v>CommonTern</v>
      </c>
    </row>
    <row r="2173" spans="1:5" ht="15.75" hidden="1" customHeight="1">
      <c r="A2173" s="1" t="s">
        <v>717</v>
      </c>
      <c r="B2173" s="1" t="s">
        <v>2671</v>
      </c>
      <c r="C2173" s="1" t="s">
        <v>942</v>
      </c>
      <c r="E2173" t="str">
        <f>VLOOKUP(Table_3[[#This Row],[title]],[1]Species!$A:$B,2,FALSE)</f>
        <v>CommonYellowthroat</v>
      </c>
    </row>
    <row r="2174" spans="1:5" ht="15.75" hidden="1" customHeight="1">
      <c r="A2174" s="1" t="s">
        <v>718</v>
      </c>
      <c r="B2174" s="1" t="s">
        <v>2671</v>
      </c>
      <c r="C2174" s="1" t="s">
        <v>942</v>
      </c>
      <c r="E2174" t="str">
        <f>VLOOKUP(Table_3[[#This Row],[title]],[1]Species!$A:$B,2,FALSE)</f>
        <v>ConnecticutWarbler</v>
      </c>
    </row>
    <row r="2175" spans="1:5" ht="15.75" hidden="1" customHeight="1">
      <c r="A2175" s="1" t="s">
        <v>719</v>
      </c>
      <c r="B2175" s="1" t="s">
        <v>2671</v>
      </c>
      <c r="C2175" s="1" t="s">
        <v>949</v>
      </c>
      <c r="E2175" t="str">
        <f>VLOOKUP(Table_3[[#This Row],[title]],[1]Species!$A:$B,2,FALSE)</f>
        <v>CoopersHawk</v>
      </c>
    </row>
    <row r="2176" spans="1:5" ht="15.75" hidden="1" customHeight="1">
      <c r="A2176" s="1" t="s">
        <v>720</v>
      </c>
      <c r="B2176" s="1" t="s">
        <v>2671</v>
      </c>
      <c r="C2176" s="1" t="s">
        <v>947</v>
      </c>
      <c r="E2176" t="str">
        <f>VLOOKUP(Table_3[[#This Row],[title]],[1]Species!$A:$B,2,FALSE)</f>
        <v>DarkeyedJunco</v>
      </c>
    </row>
    <row r="2177" spans="1:5" ht="15.75" hidden="1" customHeight="1">
      <c r="A2177" s="1" t="s">
        <v>721</v>
      </c>
      <c r="B2177" s="1" t="s">
        <v>2671</v>
      </c>
      <c r="C2177" s="1" t="s">
        <v>2681</v>
      </c>
      <c r="E2177" t="str">
        <f>VLOOKUP(Table_3[[#This Row],[title]],[1]Species!$A:$B,2,FALSE)</f>
        <v>Dickcissel</v>
      </c>
    </row>
    <row r="2178" spans="1:5" ht="15.75" hidden="1" customHeight="1">
      <c r="A2178" s="1" t="s">
        <v>722</v>
      </c>
      <c r="B2178" s="1" t="s">
        <v>2671</v>
      </c>
      <c r="C2178" s="1" t="s">
        <v>2699</v>
      </c>
      <c r="E2178" t="str">
        <f>VLOOKUP(Table_3[[#This Row],[title]],[1]Species!$A:$B,2,FALSE)</f>
        <v>DoublecrestedCormorant</v>
      </c>
    </row>
    <row r="2179" spans="1:5" ht="15.75" hidden="1" customHeight="1">
      <c r="A2179" s="1" t="s">
        <v>723</v>
      </c>
      <c r="B2179" s="1" t="s">
        <v>2671</v>
      </c>
      <c r="C2179" s="1" t="s">
        <v>2683</v>
      </c>
      <c r="E2179" t="str">
        <f>VLOOKUP(Table_3[[#This Row],[title]],[1]Species!$A:$B,2,FALSE)</f>
        <v>DownyWoodpecker</v>
      </c>
    </row>
    <row r="2180" spans="1:5" ht="15.75" hidden="1" customHeight="1">
      <c r="A2180" s="1" t="s">
        <v>724</v>
      </c>
      <c r="B2180" s="1" t="s">
        <v>2671</v>
      </c>
      <c r="C2180" s="1" t="s">
        <v>944</v>
      </c>
      <c r="E2180" t="str">
        <f>VLOOKUP(Table_3[[#This Row],[title]],[1]Species!$A:$B,2,FALSE)</f>
        <v>Dunlin</v>
      </c>
    </row>
    <row r="2181" spans="1:5" ht="15.75" hidden="1" customHeight="1">
      <c r="A2181" s="1" t="s">
        <v>725</v>
      </c>
      <c r="B2181" s="1" t="s">
        <v>2671</v>
      </c>
      <c r="C2181" s="1" t="s">
        <v>943</v>
      </c>
      <c r="E2181" t="str">
        <f>VLOOKUP(Table_3[[#This Row],[title]],[1]Species!$A:$B,2,FALSE)</f>
        <v>EasternBluebird</v>
      </c>
    </row>
    <row r="2182" spans="1:5" ht="15.75" hidden="1" customHeight="1">
      <c r="A2182" s="1" t="s">
        <v>726</v>
      </c>
      <c r="B2182" s="1" t="s">
        <v>2671</v>
      </c>
      <c r="C2182" s="1" t="s">
        <v>931</v>
      </c>
      <c r="E2182" t="str">
        <f>VLOOKUP(Table_3[[#This Row],[title]],[1]Species!$A:$B,2,FALSE)</f>
        <v>EasternKingbird</v>
      </c>
    </row>
    <row r="2183" spans="1:5" ht="15.75" hidden="1" customHeight="1">
      <c r="A2183" s="1" t="s">
        <v>727</v>
      </c>
      <c r="B2183" s="1" t="s">
        <v>2671</v>
      </c>
      <c r="C2183" s="1" t="s">
        <v>950</v>
      </c>
      <c r="E2183" t="str">
        <f>VLOOKUP(Table_3[[#This Row],[title]],[1]Species!$A:$B,2,FALSE)</f>
        <v>EasternMeadowlark</v>
      </c>
    </row>
    <row r="2184" spans="1:5" ht="15.75" hidden="1" customHeight="1">
      <c r="A2184" s="1" t="s">
        <v>728</v>
      </c>
      <c r="B2184" s="1" t="s">
        <v>2671</v>
      </c>
      <c r="C2184" s="1" t="s">
        <v>931</v>
      </c>
      <c r="E2184" t="str">
        <f>VLOOKUP(Table_3[[#This Row],[title]],[1]Species!$A:$B,2,FALSE)</f>
        <v>EasternPhoebe</v>
      </c>
    </row>
    <row r="2185" spans="1:5" ht="15.75" hidden="1" customHeight="1">
      <c r="A2185" s="1" t="s">
        <v>729</v>
      </c>
      <c r="B2185" s="1" t="s">
        <v>2671</v>
      </c>
      <c r="C2185" s="1" t="s">
        <v>2674</v>
      </c>
      <c r="E2185" t="str">
        <f>VLOOKUP(Table_3[[#This Row],[title]],[1]Species!$A:$B,2,FALSE)</f>
        <v>EasternScreechOwl</v>
      </c>
    </row>
    <row r="2186" spans="1:5" ht="15.75" hidden="1" customHeight="1">
      <c r="A2186" s="1" t="s">
        <v>730</v>
      </c>
      <c r="B2186" s="1" t="s">
        <v>2671</v>
      </c>
      <c r="C2186" s="1" t="s">
        <v>947</v>
      </c>
      <c r="E2186" t="str">
        <f>VLOOKUP(Table_3[[#This Row],[title]],[1]Species!$A:$B,2,FALSE)</f>
        <v>EasternTowhee</v>
      </c>
    </row>
    <row r="2187" spans="1:5" ht="15.75" hidden="1" customHeight="1">
      <c r="A2187" s="1" t="s">
        <v>731</v>
      </c>
      <c r="B2187" s="1" t="s">
        <v>2671</v>
      </c>
      <c r="C2187" s="1" t="s">
        <v>2689</v>
      </c>
      <c r="E2187" t="str">
        <f>VLOOKUP(Table_3[[#This Row],[title]],[1]Species!$A:$B,2,FALSE)</f>
        <v>EasternWhippoorwill</v>
      </c>
    </row>
    <row r="2188" spans="1:5" ht="15.75" hidden="1" customHeight="1">
      <c r="A2188" s="1" t="s">
        <v>732</v>
      </c>
      <c r="B2188" s="1" t="s">
        <v>2671</v>
      </c>
      <c r="C2188" s="1" t="s">
        <v>931</v>
      </c>
      <c r="E2188" t="str">
        <f>VLOOKUP(Table_3[[#This Row],[title]],[1]Species!$A:$B,2,FALSE)</f>
        <v>EasternWoodPewee</v>
      </c>
    </row>
    <row r="2189" spans="1:5" ht="15.75" hidden="1" customHeight="1">
      <c r="A2189" s="1" t="s">
        <v>733</v>
      </c>
      <c r="B2189" s="1" t="s">
        <v>2671</v>
      </c>
      <c r="C2189" s="1" t="s">
        <v>2700</v>
      </c>
      <c r="E2189" t="str">
        <f>VLOOKUP(Table_3[[#This Row],[title]],[1]Species!$A:$B,2,FALSE)</f>
        <v>EuropeanStarling</v>
      </c>
    </row>
    <row r="2190" spans="1:5" ht="15.75" hidden="1" customHeight="1">
      <c r="A2190" s="1" t="s">
        <v>734</v>
      </c>
      <c r="B2190" s="1" t="s">
        <v>2671</v>
      </c>
      <c r="C2190" s="1" t="s">
        <v>928</v>
      </c>
      <c r="E2190" t="str">
        <f>VLOOKUP(Table_3[[#This Row],[title]],[1]Species!$A:$B,2,FALSE)</f>
        <v>EveningGrosbeak</v>
      </c>
    </row>
    <row r="2191" spans="1:5" ht="15.75" hidden="1" customHeight="1">
      <c r="A2191" s="1" t="s">
        <v>735</v>
      </c>
      <c r="B2191" s="1" t="s">
        <v>2671</v>
      </c>
      <c r="C2191" s="1" t="s">
        <v>947</v>
      </c>
      <c r="E2191" t="str">
        <f>VLOOKUP(Table_3[[#This Row],[title]],[1]Species!$A:$B,2,FALSE)</f>
        <v>FieldSparrow</v>
      </c>
    </row>
    <row r="2192" spans="1:5" ht="15.75" hidden="1" customHeight="1">
      <c r="A2192" s="1" t="s">
        <v>736</v>
      </c>
      <c r="B2192" s="1" t="s">
        <v>2671</v>
      </c>
      <c r="C2192" s="1" t="s">
        <v>938</v>
      </c>
      <c r="E2192" t="str">
        <f>VLOOKUP(Table_3[[#This Row],[title]],[1]Species!$A:$B,2,FALSE)</f>
        <v>FishCrow</v>
      </c>
    </row>
    <row r="2193" spans="1:5" ht="15.75" hidden="1" customHeight="1">
      <c r="A2193" s="1" t="s">
        <v>737</v>
      </c>
      <c r="B2193" s="1" t="s">
        <v>2671</v>
      </c>
      <c r="C2193" s="1" t="s">
        <v>2678</v>
      </c>
      <c r="E2193" t="str">
        <f>VLOOKUP(Table_3[[#This Row],[title]],[1]Species!$A:$B,2,FALSE)</f>
        <v>ForstersTern</v>
      </c>
    </row>
    <row r="2194" spans="1:5" ht="15.75" hidden="1" customHeight="1">
      <c r="A2194" s="1" t="s">
        <v>738</v>
      </c>
      <c r="B2194" s="1" t="s">
        <v>2671</v>
      </c>
      <c r="C2194" s="1" t="s">
        <v>947</v>
      </c>
      <c r="E2194" t="str">
        <f>VLOOKUP(Table_3[[#This Row],[title]],[1]Species!$A:$B,2,FALSE)</f>
        <v>FoxSparrow</v>
      </c>
    </row>
    <row r="2195" spans="1:5" ht="15.75" hidden="1" customHeight="1">
      <c r="A2195" s="1" t="s">
        <v>739</v>
      </c>
      <c r="B2195" s="1" t="s">
        <v>2671</v>
      </c>
      <c r="C2195" s="1" t="s">
        <v>930</v>
      </c>
      <c r="E2195" t="str">
        <f>VLOOKUP(Table_3[[#This Row],[title]],[1]Species!$A:$B,2,FALSE)</f>
        <v>Gadwall</v>
      </c>
    </row>
    <row r="2196" spans="1:5" ht="15.75" hidden="1" customHeight="1">
      <c r="A2196" s="1" t="s">
        <v>740</v>
      </c>
      <c r="B2196" s="1" t="s">
        <v>2671</v>
      </c>
      <c r="C2196" s="1" t="s">
        <v>2691</v>
      </c>
      <c r="E2196" t="str">
        <f>VLOOKUP(Table_3[[#This Row],[title]],[1]Species!$A:$B,2,FALSE)</f>
        <v>GlossyIbis</v>
      </c>
    </row>
    <row r="2197" spans="1:5" ht="15.75" hidden="1" customHeight="1">
      <c r="A2197" s="1" t="s">
        <v>741</v>
      </c>
      <c r="B2197" s="1" t="s">
        <v>2671</v>
      </c>
      <c r="C2197" s="1" t="s">
        <v>949</v>
      </c>
      <c r="E2197" t="str">
        <f>VLOOKUP(Table_3[[#This Row],[title]],[1]Species!$A:$B,2,FALSE)</f>
        <v>GoldenEagle</v>
      </c>
    </row>
    <row r="2198" spans="1:5" ht="15.75" hidden="1" customHeight="1">
      <c r="A2198" s="1" t="s">
        <v>742</v>
      </c>
      <c r="B2198" s="1" t="s">
        <v>2671</v>
      </c>
      <c r="C2198" s="1" t="s">
        <v>2686</v>
      </c>
      <c r="E2198" t="str">
        <f>VLOOKUP(Table_3[[#This Row],[title]],[1]Species!$A:$B,2,FALSE)</f>
        <v>GoldencrownedKinglet</v>
      </c>
    </row>
    <row r="2199" spans="1:5" ht="15.75" hidden="1" customHeight="1">
      <c r="A2199" s="1" t="s">
        <v>743</v>
      </c>
      <c r="B2199" s="1" t="s">
        <v>2671</v>
      </c>
      <c r="C2199" s="1" t="s">
        <v>942</v>
      </c>
      <c r="E2199" t="str">
        <f>VLOOKUP(Table_3[[#This Row],[title]],[1]Species!$A:$B,2,FALSE)</f>
        <v>GoldenwingedWarbler</v>
      </c>
    </row>
    <row r="2200" spans="1:5" ht="15.75" hidden="1" customHeight="1">
      <c r="A2200" s="1" t="s">
        <v>744</v>
      </c>
      <c r="B2200" s="1" t="s">
        <v>2671</v>
      </c>
      <c r="C2200" s="1" t="s">
        <v>947</v>
      </c>
      <c r="E2200" t="str">
        <f>VLOOKUP(Table_3[[#This Row],[title]],[1]Species!$A:$B,2,FALSE)</f>
        <v>GrasshopperSparrow</v>
      </c>
    </row>
    <row r="2201" spans="1:5" ht="15.75" hidden="1" customHeight="1">
      <c r="A2201" s="1" t="s">
        <v>745</v>
      </c>
      <c r="B2201" s="1" t="s">
        <v>2671</v>
      </c>
      <c r="C2201" s="1" t="s">
        <v>2696</v>
      </c>
      <c r="E2201" t="str">
        <f>VLOOKUP(Table_3[[#This Row],[title]],[1]Species!$A:$B,2,FALSE)</f>
        <v>GrayCatbird</v>
      </c>
    </row>
    <row r="2202" spans="1:5" ht="15.75" hidden="1" customHeight="1">
      <c r="A2202" s="1" t="s">
        <v>746</v>
      </c>
      <c r="B2202" s="1" t="s">
        <v>2671</v>
      </c>
      <c r="C2202" s="1" t="s">
        <v>943</v>
      </c>
      <c r="E2202" t="str">
        <f>VLOOKUP(Table_3[[#This Row],[title]],[1]Species!$A:$B,2,FALSE)</f>
        <v>GraycheekedThrush</v>
      </c>
    </row>
    <row r="2203" spans="1:5" ht="15.75" hidden="1" customHeight="1">
      <c r="A2203" s="1" t="s">
        <v>747</v>
      </c>
      <c r="B2203" s="1" t="s">
        <v>2671</v>
      </c>
      <c r="C2203" s="1" t="s">
        <v>2678</v>
      </c>
      <c r="E2203" t="str">
        <f>VLOOKUP(Table_3[[#This Row],[title]],[1]Species!$A:$B,2,FALSE)</f>
        <v>GreatBlackbackedGull</v>
      </c>
    </row>
    <row r="2204" spans="1:5" ht="15.75" hidden="1" customHeight="1">
      <c r="A2204" s="1" t="s">
        <v>748</v>
      </c>
      <c r="B2204" s="1" t="s">
        <v>2671</v>
      </c>
      <c r="C2204" s="1" t="s">
        <v>934</v>
      </c>
      <c r="E2204" t="str">
        <f>VLOOKUP(Table_3[[#This Row],[title]],[1]Species!$A:$B,2,FALSE)</f>
        <v>GreatBlueHeron</v>
      </c>
    </row>
    <row r="2205" spans="1:5" ht="15.75" hidden="1" customHeight="1">
      <c r="A2205" s="1" t="s">
        <v>749</v>
      </c>
      <c r="B2205" s="1" t="s">
        <v>2671</v>
      </c>
      <c r="C2205" s="1" t="s">
        <v>931</v>
      </c>
      <c r="E2205" t="str">
        <f>VLOOKUP(Table_3[[#This Row],[title]],[1]Species!$A:$B,2,FALSE)</f>
        <v>GreatCrestedFlycatcher</v>
      </c>
    </row>
    <row r="2206" spans="1:5" ht="15.75" hidden="1" customHeight="1">
      <c r="A2206" s="1" t="s">
        <v>750</v>
      </c>
      <c r="B2206" s="1" t="s">
        <v>2671</v>
      </c>
      <c r="C2206" s="1" t="s">
        <v>934</v>
      </c>
      <c r="E2206" t="str">
        <f>VLOOKUP(Table_3[[#This Row],[title]],[1]Species!$A:$B,2,FALSE)</f>
        <v>GreatEgret</v>
      </c>
    </row>
    <row r="2207" spans="1:5" ht="15.75" hidden="1" customHeight="1">
      <c r="A2207" s="1" t="s">
        <v>751</v>
      </c>
      <c r="B2207" s="1" t="s">
        <v>2671</v>
      </c>
      <c r="C2207" s="1" t="s">
        <v>2674</v>
      </c>
      <c r="E2207" t="str">
        <f>VLOOKUP(Table_3[[#This Row],[title]],[1]Species!$A:$B,2,FALSE)</f>
        <v>GreatHornedOwl</v>
      </c>
    </row>
    <row r="2208" spans="1:5" ht="15.75" hidden="1" customHeight="1">
      <c r="A2208" s="1" t="s">
        <v>752</v>
      </c>
      <c r="B2208" s="1" t="s">
        <v>2671</v>
      </c>
      <c r="C2208" s="1" t="s">
        <v>930</v>
      </c>
      <c r="E2208" t="str">
        <f>VLOOKUP(Table_3[[#This Row],[title]],[1]Species!$A:$B,2,FALSE)</f>
        <v>GreaterScaup</v>
      </c>
    </row>
    <row r="2209" spans="1:5" ht="15.75" hidden="1" customHeight="1">
      <c r="A2209" s="1" t="s">
        <v>753</v>
      </c>
      <c r="B2209" s="1" t="s">
        <v>2671</v>
      </c>
      <c r="C2209" s="1" t="s">
        <v>944</v>
      </c>
      <c r="E2209" t="str">
        <f>VLOOKUP(Table_3[[#This Row],[title]],[1]Species!$A:$B,2,FALSE)</f>
        <v>GreaterYellowlegs</v>
      </c>
    </row>
    <row r="2210" spans="1:5" ht="15.75" hidden="1" customHeight="1">
      <c r="A2210" s="1" t="s">
        <v>754</v>
      </c>
      <c r="B2210" s="1" t="s">
        <v>2671</v>
      </c>
      <c r="C2210" s="1" t="s">
        <v>934</v>
      </c>
      <c r="E2210" t="str">
        <f>VLOOKUP(Table_3[[#This Row],[title]],[1]Species!$A:$B,2,FALSE)</f>
        <v>GreenHeron</v>
      </c>
    </row>
    <row r="2211" spans="1:5" ht="15.75" hidden="1" customHeight="1">
      <c r="A2211" s="1" t="s">
        <v>755</v>
      </c>
      <c r="B2211" s="1" t="s">
        <v>2671</v>
      </c>
      <c r="C2211" s="1" t="s">
        <v>930</v>
      </c>
      <c r="E2211" t="str">
        <f>VLOOKUP(Table_3[[#This Row],[title]],[1]Species!$A:$B,2,FALSE)</f>
        <v>GreenwingedTeal</v>
      </c>
    </row>
    <row r="2212" spans="1:5" ht="15.75" hidden="1" customHeight="1">
      <c r="A2212" s="1" t="s">
        <v>756</v>
      </c>
      <c r="B2212" s="1" t="s">
        <v>2671</v>
      </c>
      <c r="C2212" s="1" t="s">
        <v>2678</v>
      </c>
      <c r="E2212" t="str">
        <f>VLOOKUP(Table_3[[#This Row],[title]],[1]Species!$A:$B,2,FALSE)</f>
        <v>GullbilledTern</v>
      </c>
    </row>
    <row r="2213" spans="1:5" ht="15.75" hidden="1" customHeight="1">
      <c r="A2213" s="1" t="s">
        <v>757</v>
      </c>
      <c r="B2213" s="1" t="s">
        <v>2671</v>
      </c>
      <c r="C2213" s="1" t="s">
        <v>2683</v>
      </c>
      <c r="E2213" t="str">
        <f>VLOOKUP(Table_3[[#This Row],[title]],[1]Species!$A:$B,2,FALSE)</f>
        <v>HairyWoodpecker</v>
      </c>
    </row>
    <row r="2214" spans="1:5" ht="15.75" hidden="1" customHeight="1">
      <c r="A2214" s="1" t="s">
        <v>758</v>
      </c>
      <c r="B2214" s="1" t="s">
        <v>2671</v>
      </c>
      <c r="C2214" s="1" t="s">
        <v>947</v>
      </c>
      <c r="E2214" t="str">
        <f>VLOOKUP(Table_3[[#This Row],[title]],[1]Species!$A:$B,2,FALSE)</f>
        <v>HenslowsSparrow</v>
      </c>
    </row>
    <row r="2215" spans="1:5" ht="15.75" hidden="1" customHeight="1">
      <c r="A2215" s="1" t="s">
        <v>759</v>
      </c>
      <c r="B2215" s="1" t="s">
        <v>2671</v>
      </c>
      <c r="C2215" s="1" t="s">
        <v>943</v>
      </c>
      <c r="E2215" t="str">
        <f>VLOOKUP(Table_3[[#This Row],[title]],[1]Species!$A:$B,2,FALSE)</f>
        <v>HermitThrush</v>
      </c>
    </row>
    <row r="2216" spans="1:5" ht="15.75" hidden="1" customHeight="1">
      <c r="A2216" s="1" t="s">
        <v>760</v>
      </c>
      <c r="B2216" s="1" t="s">
        <v>2671</v>
      </c>
      <c r="C2216" s="1" t="s">
        <v>2678</v>
      </c>
      <c r="E2216" t="str">
        <f>VLOOKUP(Table_3[[#This Row],[title]],[1]Species!$A:$B,2,FALSE)</f>
        <v>HerringGull</v>
      </c>
    </row>
    <row r="2217" spans="1:5" ht="15.75" hidden="1" customHeight="1">
      <c r="A2217" s="1" t="s">
        <v>761</v>
      </c>
      <c r="B2217" s="1" t="s">
        <v>2671</v>
      </c>
      <c r="C2217" s="1" t="s">
        <v>930</v>
      </c>
      <c r="E2217" t="str">
        <f>VLOOKUP(Table_3[[#This Row],[title]],[1]Species!$A:$B,2,FALSE)</f>
        <v>HoodedMerganser</v>
      </c>
    </row>
    <row r="2218" spans="1:5" ht="15.75" hidden="1" customHeight="1">
      <c r="A2218" s="1" t="s">
        <v>762</v>
      </c>
      <c r="B2218" s="1" t="s">
        <v>2671</v>
      </c>
      <c r="C2218" s="1" t="s">
        <v>942</v>
      </c>
      <c r="E2218" t="str">
        <f>VLOOKUP(Table_3[[#This Row],[title]],[1]Species!$A:$B,2,FALSE)</f>
        <v>HoodedWarbler</v>
      </c>
    </row>
    <row r="2219" spans="1:5" ht="15.75" hidden="1" customHeight="1">
      <c r="A2219" s="1" t="s">
        <v>763</v>
      </c>
      <c r="B2219" s="1" t="s">
        <v>2671</v>
      </c>
      <c r="C2219" s="1" t="s">
        <v>2701</v>
      </c>
      <c r="E2219" t="str">
        <f>VLOOKUP(Table_3[[#This Row],[title]],[1]Species!$A:$B,2,FALSE)</f>
        <v>HornedGrebe</v>
      </c>
    </row>
    <row r="2220" spans="1:5" ht="15.75" hidden="1" customHeight="1">
      <c r="A2220" s="1" t="s">
        <v>764</v>
      </c>
      <c r="B2220" s="1" t="s">
        <v>2671</v>
      </c>
      <c r="C2220" s="1" t="s">
        <v>2702</v>
      </c>
      <c r="E2220" t="str">
        <f>VLOOKUP(Table_3[[#This Row],[title]],[1]Species!$A:$B,2,FALSE)</f>
        <v>HornedLark</v>
      </c>
    </row>
    <row r="2221" spans="1:5" ht="15.75" hidden="1" customHeight="1">
      <c r="A2221" s="1" t="s">
        <v>765</v>
      </c>
      <c r="B2221" s="1" t="s">
        <v>2671</v>
      </c>
      <c r="C2221" s="1" t="s">
        <v>2676</v>
      </c>
      <c r="E2221" t="str">
        <f>VLOOKUP(Table_3[[#This Row],[title]],[1]Species!$A:$B,2,FALSE)</f>
        <v>HouseWren</v>
      </c>
    </row>
    <row r="2222" spans="1:5" ht="15.75" hidden="1" customHeight="1">
      <c r="A2222" s="1" t="s">
        <v>766</v>
      </c>
      <c r="B2222" s="1" t="s">
        <v>2671</v>
      </c>
      <c r="C2222" s="1" t="s">
        <v>2681</v>
      </c>
      <c r="E2222" t="str">
        <f>VLOOKUP(Table_3[[#This Row],[title]],[1]Species!$A:$B,2,FALSE)</f>
        <v>IndigoBunting</v>
      </c>
    </row>
    <row r="2223" spans="1:5" ht="15.75" hidden="1" customHeight="1">
      <c r="A2223" s="1" t="s">
        <v>767</v>
      </c>
      <c r="B2223" s="1" t="s">
        <v>2671</v>
      </c>
      <c r="C2223" s="1" t="s">
        <v>2683</v>
      </c>
      <c r="E2223" t="str">
        <f>VLOOKUP(Table_3[[#This Row],[title]],[1]Species!$A:$B,2,FALSE)</f>
        <v>IvorybilledWoodpecker</v>
      </c>
    </row>
    <row r="2224" spans="1:5" ht="15.75" hidden="1" customHeight="1">
      <c r="A2224" s="1" t="s">
        <v>768</v>
      </c>
      <c r="B2224" s="1" t="s">
        <v>2671</v>
      </c>
      <c r="C2224" s="1" t="s">
        <v>942</v>
      </c>
      <c r="E2224" t="str">
        <f>VLOOKUP(Table_3[[#This Row],[title]],[1]Species!$A:$B,2,FALSE)</f>
        <v>KentuckyWarbler</v>
      </c>
    </row>
    <row r="2225" spans="1:5" ht="15.75" hidden="1" customHeight="1">
      <c r="A2225" s="1" t="s">
        <v>769</v>
      </c>
      <c r="B2225" s="1" t="s">
        <v>2671</v>
      </c>
      <c r="C2225" s="1" t="s">
        <v>926</v>
      </c>
      <c r="E2225" t="str">
        <f>VLOOKUP(Table_3[[#This Row],[title]],[1]Species!$A:$B,2,FALSE)</f>
        <v>Killdeer</v>
      </c>
    </row>
    <row r="2226" spans="1:5" ht="15.75" hidden="1" customHeight="1">
      <c r="A2226" s="1" t="s">
        <v>770</v>
      </c>
      <c r="B2226" s="1" t="s">
        <v>2671</v>
      </c>
      <c r="C2226" s="1" t="s">
        <v>937</v>
      </c>
      <c r="E2226" t="str">
        <f>VLOOKUP(Table_3[[#This Row],[title]],[1]Species!$A:$B,2,FALSE)</f>
        <v>KingRail</v>
      </c>
    </row>
    <row r="2227" spans="1:5" ht="15.75" hidden="1" customHeight="1">
      <c r="A2227" s="1" t="s">
        <v>771</v>
      </c>
      <c r="B2227" s="1" t="s">
        <v>2671</v>
      </c>
      <c r="C2227" s="1" t="s">
        <v>942</v>
      </c>
      <c r="E2227" t="str">
        <f>VLOOKUP(Table_3[[#This Row],[title]],[1]Species!$A:$B,2,FALSE)</f>
        <v>KirtlandsWarbler</v>
      </c>
    </row>
    <row r="2228" spans="1:5" ht="15.75" hidden="1" customHeight="1">
      <c r="A2228" s="1" t="s">
        <v>772</v>
      </c>
      <c r="B2228" s="1" t="s">
        <v>2671</v>
      </c>
      <c r="C2228" s="1" t="s">
        <v>947</v>
      </c>
      <c r="E2228" t="str">
        <f>VLOOKUP(Table_3[[#This Row],[title]],[1]Species!$A:$B,2,FALSE)</f>
        <v>LarkSparrow</v>
      </c>
    </row>
    <row r="2229" spans="1:5" ht="15.75" hidden="1" customHeight="1">
      <c r="A2229" s="1" t="s">
        <v>773</v>
      </c>
      <c r="B2229" s="1" t="s">
        <v>2671</v>
      </c>
      <c r="C2229" s="1" t="s">
        <v>2678</v>
      </c>
      <c r="E2229" t="str">
        <f>VLOOKUP(Table_3[[#This Row],[title]],[1]Species!$A:$B,2,FALSE)</f>
        <v>LaughingGull</v>
      </c>
    </row>
    <row r="2230" spans="1:5" ht="15.75" hidden="1" customHeight="1">
      <c r="A2230" s="1" t="s">
        <v>774</v>
      </c>
      <c r="B2230" s="1" t="s">
        <v>2671</v>
      </c>
      <c r="C2230" s="1" t="s">
        <v>934</v>
      </c>
      <c r="E2230" t="str">
        <f>VLOOKUP(Table_3[[#This Row],[title]],[1]Species!$A:$B,2,FALSE)</f>
        <v>LeastBittern</v>
      </c>
    </row>
    <row r="2231" spans="1:5" ht="15.75" hidden="1" customHeight="1">
      <c r="A2231" s="1" t="s">
        <v>775</v>
      </c>
      <c r="B2231" s="1" t="s">
        <v>2671</v>
      </c>
      <c r="C2231" s="1" t="s">
        <v>931</v>
      </c>
      <c r="E2231" t="str">
        <f>VLOOKUP(Table_3[[#This Row],[title]],[1]Species!$A:$B,2,FALSE)</f>
        <v>LeastFlycatcher</v>
      </c>
    </row>
    <row r="2232" spans="1:5" ht="15.75" hidden="1" customHeight="1">
      <c r="A2232" s="1" t="s">
        <v>776</v>
      </c>
      <c r="B2232" s="1" t="s">
        <v>2671</v>
      </c>
      <c r="C2232" s="1" t="s">
        <v>944</v>
      </c>
      <c r="E2232" t="str">
        <f>VLOOKUP(Table_3[[#This Row],[title]],[1]Species!$A:$B,2,FALSE)</f>
        <v>LeastSandpiper</v>
      </c>
    </row>
    <row r="2233" spans="1:5" ht="15.75" hidden="1" customHeight="1">
      <c r="A2233" s="1" t="s">
        <v>777</v>
      </c>
      <c r="B2233" s="1" t="s">
        <v>2671</v>
      </c>
      <c r="C2233" s="1" t="s">
        <v>2678</v>
      </c>
      <c r="E2233" t="str">
        <f>VLOOKUP(Table_3[[#This Row],[title]],[1]Species!$A:$B,2,FALSE)</f>
        <v>LeastTern</v>
      </c>
    </row>
    <row r="2234" spans="1:5" ht="15.75" hidden="1" customHeight="1">
      <c r="A2234" s="1" t="s">
        <v>778</v>
      </c>
      <c r="B2234" s="1" t="s">
        <v>2671</v>
      </c>
      <c r="C2234" s="1" t="s">
        <v>947</v>
      </c>
      <c r="E2234" t="str">
        <f>VLOOKUP(Table_3[[#This Row],[title]],[1]Species!$A:$B,2,FALSE)</f>
        <v>LeContesSparrow</v>
      </c>
    </row>
    <row r="2235" spans="1:5" ht="15.75" hidden="1" customHeight="1">
      <c r="A2235" s="1" t="s">
        <v>779</v>
      </c>
      <c r="B2235" s="1" t="s">
        <v>2671</v>
      </c>
      <c r="C2235" s="1" t="s">
        <v>930</v>
      </c>
      <c r="E2235" t="str">
        <f>VLOOKUP(Table_3[[#This Row],[title]],[1]Species!$A:$B,2,FALSE)</f>
        <v>LesserScaup</v>
      </c>
    </row>
    <row r="2236" spans="1:5" ht="15.75" hidden="1" customHeight="1">
      <c r="A2236" s="1" t="s">
        <v>780</v>
      </c>
      <c r="B2236" s="1" t="s">
        <v>2671</v>
      </c>
      <c r="C2236" s="1" t="s">
        <v>944</v>
      </c>
      <c r="E2236" t="str">
        <f>VLOOKUP(Table_3[[#This Row],[title]],[1]Species!$A:$B,2,FALSE)</f>
        <v>LesserYellowlegs</v>
      </c>
    </row>
    <row r="2237" spans="1:5" ht="15.75" hidden="1" customHeight="1">
      <c r="A2237" s="1" t="s">
        <v>781</v>
      </c>
      <c r="B2237" s="1" t="s">
        <v>2671</v>
      </c>
      <c r="C2237" s="1" t="s">
        <v>947</v>
      </c>
      <c r="E2237" t="str">
        <f>VLOOKUP(Table_3[[#This Row],[title]],[1]Species!$A:$B,2,FALSE)</f>
        <v>LincolnsSparrow</v>
      </c>
    </row>
    <row r="2238" spans="1:5" ht="15.75" hidden="1" customHeight="1">
      <c r="A2238" s="1" t="s">
        <v>782</v>
      </c>
      <c r="B2238" s="1" t="s">
        <v>2671</v>
      </c>
      <c r="C2238" s="1" t="s">
        <v>934</v>
      </c>
      <c r="E2238" t="str">
        <f>VLOOKUP(Table_3[[#This Row],[title]],[1]Species!$A:$B,2,FALSE)</f>
        <v>LittleBlueHeron</v>
      </c>
    </row>
    <row r="2239" spans="1:5" ht="15.75" hidden="1" customHeight="1">
      <c r="A2239" s="1" t="s">
        <v>783</v>
      </c>
      <c r="B2239" s="1" t="s">
        <v>2671</v>
      </c>
      <c r="C2239" s="1" t="s">
        <v>2703</v>
      </c>
      <c r="E2239" t="str">
        <f>VLOOKUP(Table_3[[#This Row],[title]],[1]Species!$A:$B,2,FALSE)</f>
        <v>LoggerheadShrike</v>
      </c>
    </row>
    <row r="2240" spans="1:5" ht="15.75" hidden="1" customHeight="1">
      <c r="A2240" s="1" t="s">
        <v>784</v>
      </c>
      <c r="B2240" s="1" t="s">
        <v>2671</v>
      </c>
      <c r="C2240" s="1" t="s">
        <v>944</v>
      </c>
      <c r="E2240" t="str">
        <f>VLOOKUP(Table_3[[#This Row],[title]],[1]Species!$A:$B,2,FALSE)</f>
        <v>LongbilledDowitcher</v>
      </c>
    </row>
    <row r="2241" spans="1:5" ht="15.75" hidden="1" customHeight="1">
      <c r="A2241" s="1" t="s">
        <v>785</v>
      </c>
      <c r="B2241" s="1" t="s">
        <v>2671</v>
      </c>
      <c r="C2241" s="1" t="s">
        <v>930</v>
      </c>
      <c r="E2241" t="str">
        <f>VLOOKUP(Table_3[[#This Row],[title]],[1]Species!$A:$B,2,FALSE)</f>
        <v>LongtailedDuck</v>
      </c>
    </row>
    <row r="2242" spans="1:5" ht="15.75" hidden="1" customHeight="1">
      <c r="A2242" s="1" t="s">
        <v>786</v>
      </c>
      <c r="B2242" s="1" t="s">
        <v>2671</v>
      </c>
      <c r="C2242" s="1" t="s">
        <v>942</v>
      </c>
      <c r="E2242" t="str">
        <f>VLOOKUP(Table_3[[#This Row],[title]],[1]Species!$A:$B,2,FALSE)</f>
        <v>LouisianaWaterthrush</v>
      </c>
    </row>
    <row r="2243" spans="1:5" ht="15.75" hidden="1" customHeight="1">
      <c r="A2243" s="1" t="s">
        <v>787</v>
      </c>
      <c r="B2243" s="1" t="s">
        <v>2671</v>
      </c>
      <c r="C2243" s="1" t="s">
        <v>942</v>
      </c>
      <c r="E2243" t="str">
        <f>VLOOKUP(Table_3[[#This Row],[title]],[1]Species!$A:$B,2,FALSE)</f>
        <v>MagnoliaWarbler</v>
      </c>
    </row>
    <row r="2244" spans="1:5" ht="15.75" hidden="1" customHeight="1">
      <c r="A2244" s="1" t="s">
        <v>788</v>
      </c>
      <c r="B2244" s="1" t="s">
        <v>2671</v>
      </c>
      <c r="C2244" s="1" t="s">
        <v>944</v>
      </c>
      <c r="E2244" t="str">
        <f>VLOOKUP(Table_3[[#This Row],[title]],[1]Species!$A:$B,2,FALSE)</f>
        <v>MarbledGodwit</v>
      </c>
    </row>
    <row r="2245" spans="1:5" ht="15.75" hidden="1" customHeight="1">
      <c r="A2245" s="1" t="s">
        <v>789</v>
      </c>
      <c r="B2245" s="1" t="s">
        <v>2671</v>
      </c>
      <c r="C2245" s="1" t="s">
        <v>2676</v>
      </c>
      <c r="E2245" t="str">
        <f>VLOOKUP(Table_3[[#This Row],[title]],[1]Species!$A:$B,2,FALSE)</f>
        <v>MarshWren</v>
      </c>
    </row>
    <row r="2246" spans="1:5" ht="15.75" hidden="1" customHeight="1">
      <c r="A2246" s="1" t="s">
        <v>790</v>
      </c>
      <c r="B2246" s="1" t="s">
        <v>2671</v>
      </c>
      <c r="C2246" s="1" t="s">
        <v>940</v>
      </c>
      <c r="E2246" t="str">
        <f>VLOOKUP(Table_3[[#This Row],[title]],[1]Species!$A:$B,2,FALSE)</f>
        <v>Merlin</v>
      </c>
    </row>
    <row r="2247" spans="1:5" ht="15.75" hidden="1" customHeight="1">
      <c r="A2247" s="1" t="s">
        <v>791</v>
      </c>
      <c r="B2247" s="1" t="s">
        <v>2671</v>
      </c>
      <c r="C2247" s="1" t="s">
        <v>949</v>
      </c>
      <c r="E2247" t="str">
        <f>VLOOKUP(Table_3[[#This Row],[title]],[1]Species!$A:$B,2,FALSE)</f>
        <v>MississippiKite</v>
      </c>
    </row>
    <row r="2248" spans="1:5" ht="15.75" hidden="1" customHeight="1">
      <c r="A2248" s="1" t="s">
        <v>792</v>
      </c>
      <c r="B2248" s="1" t="s">
        <v>2671</v>
      </c>
      <c r="C2248" s="1" t="s">
        <v>2685</v>
      </c>
      <c r="E2248" t="str">
        <f>VLOOKUP(Table_3[[#This Row],[title]],[1]Species!$A:$B,2,FALSE)</f>
        <v>MourningDove</v>
      </c>
    </row>
    <row r="2249" spans="1:5" ht="15.75" hidden="1" customHeight="1">
      <c r="A2249" s="1" t="s">
        <v>793</v>
      </c>
      <c r="B2249" s="1" t="s">
        <v>2671</v>
      </c>
      <c r="C2249" s="1" t="s">
        <v>942</v>
      </c>
      <c r="E2249" t="str">
        <f>VLOOKUP(Table_3[[#This Row],[title]],[1]Species!$A:$B,2,FALSE)</f>
        <v>NashvilleWarbler</v>
      </c>
    </row>
    <row r="2250" spans="1:5" ht="15.75" hidden="1" customHeight="1">
      <c r="A2250" s="1" t="s">
        <v>794</v>
      </c>
      <c r="B2250" s="1" t="s">
        <v>2671</v>
      </c>
      <c r="C2250" s="1" t="s">
        <v>947</v>
      </c>
      <c r="E2250" t="str">
        <f>VLOOKUP(Table_3[[#This Row],[title]],[1]Species!$A:$B,2,FALSE)</f>
        <v>NelsonsSparrow</v>
      </c>
    </row>
    <row r="2251" spans="1:5" ht="15.75" hidden="1" customHeight="1">
      <c r="A2251" s="1" t="s">
        <v>795</v>
      </c>
      <c r="B2251" s="1" t="s">
        <v>2671</v>
      </c>
      <c r="C2251" s="1" t="s">
        <v>2704</v>
      </c>
      <c r="E2251" t="str">
        <f>VLOOKUP(Table_3[[#This Row],[title]],[1]Species!$A:$B,2,FALSE)</f>
        <v>NorthernBobwhite</v>
      </c>
    </row>
    <row r="2252" spans="1:5" ht="15.75" hidden="1" customHeight="1">
      <c r="A2252" s="1" t="s">
        <v>796</v>
      </c>
      <c r="B2252" s="1" t="s">
        <v>2671</v>
      </c>
      <c r="C2252" s="1" t="s">
        <v>2681</v>
      </c>
      <c r="E2252" t="str">
        <f>VLOOKUP(Table_3[[#This Row],[title]],[1]Species!$A:$B,2,FALSE)</f>
        <v>NorthernCardinal</v>
      </c>
    </row>
    <row r="2253" spans="1:5" ht="15.75" hidden="1" customHeight="1">
      <c r="A2253" s="1" t="s">
        <v>797</v>
      </c>
      <c r="B2253" s="1" t="s">
        <v>2671</v>
      </c>
      <c r="C2253" s="1" t="s">
        <v>2683</v>
      </c>
      <c r="E2253" t="str">
        <f>VLOOKUP(Table_3[[#This Row],[title]],[1]Species!$A:$B,2,FALSE)</f>
        <v>NorthernFlicker</v>
      </c>
    </row>
    <row r="2254" spans="1:5" ht="15.75" hidden="1" customHeight="1">
      <c r="A2254" s="1" t="s">
        <v>798</v>
      </c>
      <c r="B2254" s="1" t="s">
        <v>2671</v>
      </c>
      <c r="C2254" s="1" t="s">
        <v>2705</v>
      </c>
      <c r="E2254" t="str">
        <f>VLOOKUP(Table_3[[#This Row],[title]],[1]Species!$A:$B,2,FALSE)</f>
        <v>NorthernGannet</v>
      </c>
    </row>
    <row r="2255" spans="1:5" ht="15.75" hidden="1" customHeight="1">
      <c r="A2255" s="1" t="s">
        <v>799</v>
      </c>
      <c r="B2255" s="1" t="s">
        <v>2671</v>
      </c>
      <c r="C2255" s="1" t="s">
        <v>949</v>
      </c>
      <c r="E2255" t="str">
        <f>VLOOKUP(Table_3[[#This Row],[title]],[1]Species!$A:$B,2,FALSE)</f>
        <v>NorthernHarrier</v>
      </c>
    </row>
    <row r="2256" spans="1:5" ht="15.75" hidden="1" customHeight="1">
      <c r="A2256" s="1" t="s">
        <v>800</v>
      </c>
      <c r="B2256" s="1" t="s">
        <v>2671</v>
      </c>
      <c r="C2256" s="1" t="s">
        <v>2696</v>
      </c>
      <c r="E2256" t="str">
        <f>VLOOKUP(Table_3[[#This Row],[title]],[1]Species!$A:$B,2,FALSE)</f>
        <v>NorthernMockingbird</v>
      </c>
    </row>
    <row r="2257" spans="1:5" ht="15.75" hidden="1" customHeight="1">
      <c r="A2257" s="1" t="s">
        <v>801</v>
      </c>
      <c r="B2257" s="1" t="s">
        <v>2671</v>
      </c>
      <c r="C2257" s="1" t="s">
        <v>942</v>
      </c>
      <c r="E2257" t="str">
        <f>VLOOKUP(Table_3[[#This Row],[title]],[1]Species!$A:$B,2,FALSE)</f>
        <v>NorthernParula</v>
      </c>
    </row>
    <row r="2258" spans="1:5" ht="15.75" hidden="1" customHeight="1">
      <c r="A2258" s="1" t="s">
        <v>802</v>
      </c>
      <c r="B2258" s="1" t="s">
        <v>2671</v>
      </c>
      <c r="C2258" s="1" t="s">
        <v>930</v>
      </c>
      <c r="E2258" t="str">
        <f>VLOOKUP(Table_3[[#This Row],[title]],[1]Species!$A:$B,2,FALSE)</f>
        <v>NorthernPintail</v>
      </c>
    </row>
    <row r="2259" spans="1:5" ht="15.75" hidden="1" customHeight="1">
      <c r="A2259" s="1" t="s">
        <v>803</v>
      </c>
      <c r="B2259" s="1" t="s">
        <v>2671</v>
      </c>
      <c r="C2259" s="1" t="s">
        <v>2672</v>
      </c>
      <c r="E2259" t="str">
        <f>VLOOKUP(Table_3[[#This Row],[title]],[1]Species!$A:$B,2,FALSE)</f>
        <v>NorthernRoughwingedSwallow</v>
      </c>
    </row>
    <row r="2260" spans="1:5" ht="15.75" hidden="1" customHeight="1">
      <c r="A2260" s="1" t="s">
        <v>804</v>
      </c>
      <c r="B2260" s="1" t="s">
        <v>2671</v>
      </c>
      <c r="C2260" s="1" t="s">
        <v>2674</v>
      </c>
      <c r="E2260" t="str">
        <f>VLOOKUP(Table_3[[#This Row],[title]],[1]Species!$A:$B,2,FALSE)</f>
        <v>NorthernSawwhetOwl</v>
      </c>
    </row>
    <row r="2261" spans="1:5" ht="15.75" hidden="1" customHeight="1">
      <c r="A2261" s="1" t="s">
        <v>805</v>
      </c>
      <c r="B2261" s="1" t="s">
        <v>2671</v>
      </c>
      <c r="C2261" s="1" t="s">
        <v>930</v>
      </c>
      <c r="E2261" t="str">
        <f>VLOOKUP(Table_3[[#This Row],[title]],[1]Species!$A:$B,2,FALSE)</f>
        <v>NorthernShoveler</v>
      </c>
    </row>
    <row r="2262" spans="1:5" ht="15.75" hidden="1" customHeight="1">
      <c r="A2262" s="1" t="s">
        <v>806</v>
      </c>
      <c r="B2262" s="1" t="s">
        <v>2671</v>
      </c>
      <c r="C2262" s="1" t="s">
        <v>942</v>
      </c>
      <c r="E2262" t="str">
        <f>VLOOKUP(Table_3[[#This Row],[title]],[1]Species!$A:$B,2,FALSE)</f>
        <v>NorthernWaterthrush</v>
      </c>
    </row>
    <row r="2263" spans="1:5" ht="15.75" hidden="1" customHeight="1">
      <c r="A2263" s="1" t="s">
        <v>807</v>
      </c>
      <c r="B2263" s="1" t="s">
        <v>2671</v>
      </c>
      <c r="C2263" s="1" t="s">
        <v>931</v>
      </c>
      <c r="E2263" t="str">
        <f>VLOOKUP(Table_3[[#This Row],[title]],[1]Species!$A:$B,2,FALSE)</f>
        <v>OlivesidedFlycatcher</v>
      </c>
    </row>
    <row r="2264" spans="1:5" ht="15.75" hidden="1" customHeight="1">
      <c r="A2264" s="1" t="s">
        <v>808</v>
      </c>
      <c r="B2264" s="1" t="s">
        <v>2671</v>
      </c>
      <c r="C2264" s="1" t="s">
        <v>942</v>
      </c>
      <c r="E2264" t="str">
        <f>VLOOKUP(Table_3[[#This Row],[title]],[1]Species!$A:$B,2,FALSE)</f>
        <v>OrangecrownedWarbler</v>
      </c>
    </row>
    <row r="2265" spans="1:5" ht="15.75" hidden="1" customHeight="1">
      <c r="A2265" s="1" t="s">
        <v>809</v>
      </c>
      <c r="B2265" s="1" t="s">
        <v>2671</v>
      </c>
      <c r="C2265" s="1" t="s">
        <v>950</v>
      </c>
      <c r="E2265" t="str">
        <f>VLOOKUP(Table_3[[#This Row],[title]],[1]Species!$A:$B,2,FALSE)</f>
        <v>OrchardOriole</v>
      </c>
    </row>
    <row r="2266" spans="1:5" ht="15.75" hidden="1" customHeight="1">
      <c r="A2266" s="1" t="s">
        <v>810</v>
      </c>
      <c r="B2266" s="1" t="s">
        <v>2671</v>
      </c>
      <c r="C2266" s="1" t="s">
        <v>2706</v>
      </c>
      <c r="E2266" t="str">
        <f>VLOOKUP(Table_3[[#This Row],[title]],[1]Species!$A:$B,2,FALSE)</f>
        <v>Osprey</v>
      </c>
    </row>
    <row r="2267" spans="1:5" ht="15.75" hidden="1" customHeight="1">
      <c r="A2267" s="1" t="s">
        <v>811</v>
      </c>
      <c r="B2267" s="1" t="s">
        <v>2671</v>
      </c>
      <c r="C2267" s="1" t="s">
        <v>942</v>
      </c>
      <c r="E2267" t="str">
        <f>VLOOKUP(Table_3[[#This Row],[title]],[1]Species!$A:$B,2,FALSE)</f>
        <v>Ovenbird</v>
      </c>
    </row>
    <row r="2268" spans="1:5" ht="15.75" hidden="1" customHeight="1">
      <c r="A2268" s="1" t="s">
        <v>812</v>
      </c>
      <c r="B2268" s="1" t="s">
        <v>2671</v>
      </c>
      <c r="C2268" s="1" t="s">
        <v>2681</v>
      </c>
      <c r="E2268" t="str">
        <f>VLOOKUP(Table_3[[#This Row],[title]],[1]Species!$A:$B,2,FALSE)</f>
        <v>PaintedBunting</v>
      </c>
    </row>
    <row r="2269" spans="1:5" ht="15.75" hidden="1" customHeight="1">
      <c r="A2269" s="1" t="s">
        <v>813</v>
      </c>
      <c r="B2269" s="1" t="s">
        <v>2671</v>
      </c>
      <c r="C2269" s="1" t="s">
        <v>942</v>
      </c>
      <c r="E2269" t="str">
        <f>VLOOKUP(Table_3[[#This Row],[title]],[1]Species!$A:$B,2,FALSE)</f>
        <v>PalmWarbler</v>
      </c>
    </row>
    <row r="2270" spans="1:5" ht="15.75" hidden="1" customHeight="1">
      <c r="A2270" s="1" t="s">
        <v>814</v>
      </c>
      <c r="B2270" s="1" t="s">
        <v>2671</v>
      </c>
      <c r="C2270" s="1" t="s">
        <v>944</v>
      </c>
      <c r="E2270" t="str">
        <f>VLOOKUP(Table_3[[#This Row],[title]],[1]Species!$A:$B,2,FALSE)</f>
        <v>PectoralSandpiper</v>
      </c>
    </row>
    <row r="2271" spans="1:5" ht="15.75" hidden="1" customHeight="1">
      <c r="A2271" s="1" t="s">
        <v>815</v>
      </c>
      <c r="B2271" s="1" t="s">
        <v>2671</v>
      </c>
      <c r="C2271" s="1" t="s">
        <v>940</v>
      </c>
      <c r="E2271" t="str">
        <f>VLOOKUP(Table_3[[#This Row],[title]],[1]Species!$A:$B,2,FALSE)</f>
        <v>PeregrineFalcon</v>
      </c>
    </row>
    <row r="2272" spans="1:5" ht="15.75" hidden="1" customHeight="1">
      <c r="A2272" s="1" t="s">
        <v>816</v>
      </c>
      <c r="B2272" s="1" t="s">
        <v>2671</v>
      </c>
      <c r="C2272" s="1" t="s">
        <v>2682</v>
      </c>
      <c r="E2272" t="str">
        <f>VLOOKUP(Table_3[[#This Row],[title]],[1]Species!$A:$B,2,FALSE)</f>
        <v>PhiladelphiaVireo</v>
      </c>
    </row>
    <row r="2273" spans="1:5" ht="15.75" hidden="1" customHeight="1">
      <c r="A2273" s="1" t="s">
        <v>817</v>
      </c>
      <c r="B2273" s="1" t="s">
        <v>2671</v>
      </c>
      <c r="C2273" s="1" t="s">
        <v>2701</v>
      </c>
      <c r="E2273" t="str">
        <f>VLOOKUP(Table_3[[#This Row],[title]],[1]Species!$A:$B,2,FALSE)</f>
        <v>PiedbilledGrebe</v>
      </c>
    </row>
    <row r="2274" spans="1:5" ht="15.75" hidden="1" customHeight="1">
      <c r="A2274" s="1" t="s">
        <v>818</v>
      </c>
      <c r="B2274" s="1" t="s">
        <v>2671</v>
      </c>
      <c r="C2274" s="1" t="s">
        <v>2683</v>
      </c>
      <c r="E2274" t="str">
        <f>VLOOKUP(Table_3[[#This Row],[title]],[1]Species!$A:$B,2,FALSE)</f>
        <v>PileatedWoodpecker</v>
      </c>
    </row>
    <row r="2275" spans="1:5" ht="15.75" hidden="1" customHeight="1">
      <c r="A2275" s="1" t="s">
        <v>819</v>
      </c>
      <c r="B2275" s="1" t="s">
        <v>2671</v>
      </c>
      <c r="C2275" s="1" t="s">
        <v>928</v>
      </c>
      <c r="E2275" t="str">
        <f>VLOOKUP(Table_3[[#This Row],[title]],[1]Species!$A:$B,2,FALSE)</f>
        <v>PineSiskin</v>
      </c>
    </row>
    <row r="2276" spans="1:5" ht="15.75" hidden="1" customHeight="1">
      <c r="A2276" s="1" t="s">
        <v>820</v>
      </c>
      <c r="B2276" s="1" t="s">
        <v>2671</v>
      </c>
      <c r="C2276" s="1" t="s">
        <v>942</v>
      </c>
      <c r="E2276" t="str">
        <f>VLOOKUP(Table_3[[#This Row],[title]],[1]Species!$A:$B,2,FALSE)</f>
        <v>PineWarbler</v>
      </c>
    </row>
    <row r="2277" spans="1:5" ht="15.75" hidden="1" customHeight="1">
      <c r="A2277" s="1" t="s">
        <v>821</v>
      </c>
      <c r="B2277" s="1" t="s">
        <v>2671</v>
      </c>
      <c r="C2277" s="1" t="s">
        <v>926</v>
      </c>
      <c r="E2277" t="str">
        <f>VLOOKUP(Table_3[[#This Row],[title]],[1]Species!$A:$B,2,FALSE)</f>
        <v>PipingPlover</v>
      </c>
    </row>
    <row r="2278" spans="1:5" ht="15.75" hidden="1" customHeight="1">
      <c r="A2278" s="1" t="s">
        <v>822</v>
      </c>
      <c r="B2278" s="1" t="s">
        <v>2671</v>
      </c>
      <c r="C2278" s="1" t="s">
        <v>942</v>
      </c>
      <c r="E2278" t="str">
        <f>VLOOKUP(Table_3[[#This Row],[title]],[1]Species!$A:$B,2,FALSE)</f>
        <v>PrairieWarbler</v>
      </c>
    </row>
    <row r="2279" spans="1:5" ht="15.75" hidden="1" customHeight="1">
      <c r="A2279" s="1" t="s">
        <v>823</v>
      </c>
      <c r="B2279" s="1" t="s">
        <v>2671</v>
      </c>
      <c r="C2279" s="1" t="s">
        <v>942</v>
      </c>
      <c r="E2279" t="str">
        <f>VLOOKUP(Table_3[[#This Row],[title]],[1]Species!$A:$B,2,FALSE)</f>
        <v>ProthonotaryWarbler</v>
      </c>
    </row>
    <row r="2280" spans="1:5" ht="15.75" hidden="1" customHeight="1">
      <c r="A2280" s="1" t="s">
        <v>824</v>
      </c>
      <c r="B2280" s="1" t="s">
        <v>2671</v>
      </c>
      <c r="C2280" s="1" t="s">
        <v>928</v>
      </c>
      <c r="E2280" t="str">
        <f>VLOOKUP(Table_3[[#This Row],[title]],[1]Species!$A:$B,2,FALSE)</f>
        <v>PurpleFinch</v>
      </c>
    </row>
    <row r="2281" spans="1:5" ht="15.75" hidden="1" customHeight="1">
      <c r="A2281" s="1" t="s">
        <v>825</v>
      </c>
      <c r="B2281" s="1" t="s">
        <v>2671</v>
      </c>
      <c r="C2281" s="1" t="s">
        <v>2672</v>
      </c>
      <c r="E2281" t="str">
        <f>VLOOKUP(Table_3[[#This Row],[title]],[1]Species!$A:$B,2,FALSE)</f>
        <v>PurpleMartin</v>
      </c>
    </row>
    <row r="2282" spans="1:5" ht="15.75" hidden="1" customHeight="1">
      <c r="A2282" s="1" t="s">
        <v>826</v>
      </c>
      <c r="B2282" s="1" t="s">
        <v>2671</v>
      </c>
      <c r="C2282" s="1" t="s">
        <v>944</v>
      </c>
      <c r="E2282" t="str">
        <f>VLOOKUP(Table_3[[#This Row],[title]],[1]Species!$A:$B,2,FALSE)</f>
        <v>PurpleSandpiper</v>
      </c>
    </row>
    <row r="2283" spans="1:5" ht="15.75" hidden="1" customHeight="1">
      <c r="A2283" s="1" t="s">
        <v>827</v>
      </c>
      <c r="B2283" s="1" t="s">
        <v>2671</v>
      </c>
      <c r="C2283" s="1" t="s">
        <v>928</v>
      </c>
      <c r="E2283" t="str">
        <f>VLOOKUP(Table_3[[#This Row],[title]],[1]Species!$A:$B,2,FALSE)</f>
        <v>RedCrossbill</v>
      </c>
    </row>
    <row r="2284" spans="1:5" ht="15.75" hidden="1" customHeight="1">
      <c r="A2284" s="1" t="s">
        <v>828</v>
      </c>
      <c r="B2284" s="1" t="s">
        <v>2671</v>
      </c>
      <c r="C2284" s="1" t="s">
        <v>944</v>
      </c>
      <c r="E2284" t="str">
        <f>VLOOKUP(Table_3[[#This Row],[title]],[1]Species!$A:$B,2,FALSE)</f>
        <v>RedKnot</v>
      </c>
    </row>
    <row r="2285" spans="1:5" ht="15.75" hidden="1" customHeight="1">
      <c r="A2285" s="1" t="s">
        <v>829</v>
      </c>
      <c r="B2285" s="1" t="s">
        <v>2671</v>
      </c>
      <c r="C2285" s="1" t="s">
        <v>2683</v>
      </c>
      <c r="E2285" t="str">
        <f>VLOOKUP(Table_3[[#This Row],[title]],[1]Species!$A:$B,2,FALSE)</f>
        <v>RedbelliedWoodpecker</v>
      </c>
    </row>
    <row r="2286" spans="1:5" ht="15.75" hidden="1" customHeight="1">
      <c r="A2286" s="1" t="s">
        <v>830</v>
      </c>
      <c r="B2286" s="1" t="s">
        <v>2671</v>
      </c>
      <c r="C2286" s="1" t="s">
        <v>930</v>
      </c>
      <c r="E2286" t="str">
        <f>VLOOKUP(Table_3[[#This Row],[title]],[1]Species!$A:$B,2,FALSE)</f>
        <v>RedbreastedMerganser</v>
      </c>
    </row>
    <row r="2287" spans="1:5" ht="15.75" hidden="1" customHeight="1">
      <c r="A2287" s="1" t="s">
        <v>831</v>
      </c>
      <c r="B2287" s="1" t="s">
        <v>2671</v>
      </c>
      <c r="C2287" s="1" t="s">
        <v>2690</v>
      </c>
      <c r="E2287" t="str">
        <f>VLOOKUP(Table_3[[#This Row],[title]],[1]Species!$A:$B,2,FALSE)</f>
        <v>RedbreastedNuthatch</v>
      </c>
    </row>
    <row r="2288" spans="1:5" ht="15.75" hidden="1" customHeight="1">
      <c r="A2288" s="1" t="s">
        <v>832</v>
      </c>
      <c r="B2288" s="1" t="s">
        <v>2671</v>
      </c>
      <c r="C2288" s="1" t="s">
        <v>2683</v>
      </c>
      <c r="E2288" t="str">
        <f>VLOOKUP(Table_3[[#This Row],[title]],[1]Species!$A:$B,2,FALSE)</f>
        <v>RedcockadedWoodpecker</v>
      </c>
    </row>
    <row r="2289" spans="1:5" ht="15.75" hidden="1" customHeight="1">
      <c r="A2289" s="1" t="s">
        <v>833</v>
      </c>
      <c r="B2289" s="1" t="s">
        <v>2671</v>
      </c>
      <c r="C2289" s="1" t="s">
        <v>934</v>
      </c>
      <c r="E2289" t="str">
        <f>VLOOKUP(Table_3[[#This Row],[title]],[1]Species!$A:$B,2,FALSE)</f>
        <v>ReddishEgret</v>
      </c>
    </row>
    <row r="2290" spans="1:5" ht="15.75" hidden="1" customHeight="1">
      <c r="A2290" s="1" t="s">
        <v>834</v>
      </c>
      <c r="B2290" s="1" t="s">
        <v>2671</v>
      </c>
      <c r="C2290" s="1" t="s">
        <v>2682</v>
      </c>
      <c r="E2290" t="str">
        <f>VLOOKUP(Table_3[[#This Row],[title]],[1]Species!$A:$B,2,FALSE)</f>
        <v>RedeyedVireo</v>
      </c>
    </row>
    <row r="2291" spans="1:5" ht="15.75" hidden="1" customHeight="1">
      <c r="A2291" s="1" t="s">
        <v>835</v>
      </c>
      <c r="B2291" s="1" t="s">
        <v>2671</v>
      </c>
      <c r="C2291" s="1" t="s">
        <v>930</v>
      </c>
      <c r="E2291" t="str">
        <f>VLOOKUP(Table_3[[#This Row],[title]],[1]Species!$A:$B,2,FALSE)</f>
        <v>Redhead</v>
      </c>
    </row>
    <row r="2292" spans="1:5" ht="15.75" hidden="1" customHeight="1">
      <c r="A2292" s="1" t="s">
        <v>836</v>
      </c>
      <c r="B2292" s="1" t="s">
        <v>2671</v>
      </c>
      <c r="C2292" s="1" t="s">
        <v>2683</v>
      </c>
      <c r="E2292" t="str">
        <f>VLOOKUP(Table_3[[#This Row],[title]],[1]Species!$A:$B,2,FALSE)</f>
        <v>RedheadedWoodpecker</v>
      </c>
    </row>
    <row r="2293" spans="1:5" ht="15.75" hidden="1" customHeight="1">
      <c r="A2293" s="1" t="s">
        <v>837</v>
      </c>
      <c r="B2293" s="1" t="s">
        <v>2671</v>
      </c>
      <c r="C2293" s="1" t="s">
        <v>944</v>
      </c>
      <c r="E2293" t="str">
        <f>VLOOKUP(Table_3[[#This Row],[title]],[1]Species!$A:$B,2,FALSE)</f>
        <v>RedneckedPhalarope</v>
      </c>
    </row>
    <row r="2294" spans="1:5" ht="15.75" hidden="1" customHeight="1">
      <c r="A2294" s="1" t="s">
        <v>838</v>
      </c>
      <c r="B2294" s="1" t="s">
        <v>2671</v>
      </c>
      <c r="C2294" s="1" t="s">
        <v>949</v>
      </c>
      <c r="E2294" t="str">
        <f>VLOOKUP(Table_3[[#This Row],[title]],[1]Species!$A:$B,2,FALSE)</f>
        <v>RedshoulderedHawk</v>
      </c>
    </row>
    <row r="2295" spans="1:5" ht="15.75" hidden="1" customHeight="1">
      <c r="A2295" s="1" t="s">
        <v>839</v>
      </c>
      <c r="B2295" s="1" t="s">
        <v>2671</v>
      </c>
      <c r="C2295" s="1" t="s">
        <v>949</v>
      </c>
      <c r="E2295" t="str">
        <f>VLOOKUP(Table_3[[#This Row],[title]],[1]Species!$A:$B,2,FALSE)</f>
        <v>RedtailedHawk</v>
      </c>
    </row>
    <row r="2296" spans="1:5" ht="15.75" hidden="1" customHeight="1">
      <c r="A2296" s="1" t="s">
        <v>840</v>
      </c>
      <c r="B2296" s="1" t="s">
        <v>2671</v>
      </c>
      <c r="C2296" s="1" t="s">
        <v>2684</v>
      </c>
      <c r="E2296" t="str">
        <f>VLOOKUP(Table_3[[#This Row],[title]],[1]Species!$A:$B,2,FALSE)</f>
        <v>RedthroatedLoon</v>
      </c>
    </row>
    <row r="2297" spans="1:5" ht="15.75" hidden="1" customHeight="1">
      <c r="A2297" s="1" t="s">
        <v>841</v>
      </c>
      <c r="B2297" s="1" t="s">
        <v>2671</v>
      </c>
      <c r="C2297" s="1" t="s">
        <v>950</v>
      </c>
      <c r="E2297" t="str">
        <f>VLOOKUP(Table_3[[#This Row],[title]],[1]Species!$A:$B,2,FALSE)</f>
        <v>RedwingedBlackbird</v>
      </c>
    </row>
    <row r="2298" spans="1:5" ht="15.75" hidden="1" customHeight="1">
      <c r="A2298" s="1" t="s">
        <v>842</v>
      </c>
      <c r="B2298" s="1" t="s">
        <v>2671</v>
      </c>
      <c r="C2298" s="1" t="s">
        <v>2678</v>
      </c>
      <c r="E2298" t="str">
        <f>VLOOKUP(Table_3[[#This Row],[title]],[1]Species!$A:$B,2,FALSE)</f>
        <v>RingbilledGull</v>
      </c>
    </row>
    <row r="2299" spans="1:5" ht="15.75" hidden="1" customHeight="1">
      <c r="A2299" s="1" t="s">
        <v>843</v>
      </c>
      <c r="B2299" s="1" t="s">
        <v>2671</v>
      </c>
      <c r="C2299" s="1" t="s">
        <v>930</v>
      </c>
      <c r="E2299" t="str">
        <f>VLOOKUP(Table_3[[#This Row],[title]],[1]Species!$A:$B,2,FALSE)</f>
        <v>RingneckedDuck</v>
      </c>
    </row>
    <row r="2300" spans="1:5" ht="15.75" hidden="1" customHeight="1">
      <c r="A2300" s="1" t="s">
        <v>844</v>
      </c>
      <c r="B2300" s="1" t="s">
        <v>2671</v>
      </c>
      <c r="C2300" s="1" t="s">
        <v>2685</v>
      </c>
      <c r="E2300" t="str">
        <f>VLOOKUP(Table_3[[#This Row],[title]],[1]Species!$A:$B,2,FALSE)</f>
        <v>RockPigeon</v>
      </c>
    </row>
    <row r="2301" spans="1:5" ht="15.75" hidden="1" customHeight="1">
      <c r="A2301" s="1" t="s">
        <v>845</v>
      </c>
      <c r="B2301" s="1" t="s">
        <v>2671</v>
      </c>
      <c r="C2301" s="1" t="s">
        <v>2678</v>
      </c>
      <c r="E2301" t="str">
        <f>VLOOKUP(Table_3[[#This Row],[title]],[1]Species!$A:$B,2,FALSE)</f>
        <v>RoseateTern</v>
      </c>
    </row>
    <row r="2302" spans="1:5" ht="15.75" hidden="1" customHeight="1">
      <c r="A2302" s="1" t="s">
        <v>846</v>
      </c>
      <c r="B2302" s="1" t="s">
        <v>2671</v>
      </c>
      <c r="C2302" s="1" t="s">
        <v>2681</v>
      </c>
      <c r="E2302" t="str">
        <f>VLOOKUP(Table_3[[#This Row],[title]],[1]Species!$A:$B,2,FALSE)</f>
        <v>RosebreastedGrosbeak</v>
      </c>
    </row>
    <row r="2303" spans="1:5" ht="15.75" hidden="1" customHeight="1">
      <c r="A2303" s="1" t="s">
        <v>847</v>
      </c>
      <c r="B2303" s="1" t="s">
        <v>2671</v>
      </c>
      <c r="C2303" s="1" t="s">
        <v>2678</v>
      </c>
      <c r="E2303" t="str">
        <f>VLOOKUP(Table_3[[#This Row],[title]],[1]Species!$A:$B,2,FALSE)</f>
        <v>RoyalTern</v>
      </c>
    </row>
    <row r="2304" spans="1:5" ht="15.75" hidden="1" customHeight="1">
      <c r="A2304" s="1" t="s">
        <v>848</v>
      </c>
      <c r="B2304" s="1" t="s">
        <v>2671</v>
      </c>
      <c r="C2304" s="1" t="s">
        <v>2686</v>
      </c>
      <c r="E2304" t="str">
        <f>VLOOKUP(Table_3[[#This Row],[title]],[1]Species!$A:$B,2,FALSE)</f>
        <v>RubycrownedKinglet</v>
      </c>
    </row>
    <row r="2305" spans="1:5" ht="15.75" hidden="1" customHeight="1">
      <c r="A2305" s="1" t="s">
        <v>849</v>
      </c>
      <c r="B2305" s="1" t="s">
        <v>2671</v>
      </c>
      <c r="C2305" s="1" t="s">
        <v>2687</v>
      </c>
      <c r="E2305" t="str">
        <f>VLOOKUP(Table_3[[#This Row],[title]],[1]Species!$A:$B,2,FALSE)</f>
        <v>RubythroatedHummingbird</v>
      </c>
    </row>
    <row r="2306" spans="1:5" ht="15.75" hidden="1" customHeight="1">
      <c r="A2306" s="1" t="s">
        <v>850</v>
      </c>
      <c r="B2306" s="1" t="s">
        <v>2671</v>
      </c>
      <c r="C2306" s="1" t="s">
        <v>930</v>
      </c>
      <c r="E2306" t="str">
        <f>VLOOKUP(Table_3[[#This Row],[title]],[1]Species!$A:$B,2,FALSE)</f>
        <v>RuddyDuck</v>
      </c>
    </row>
    <row r="2307" spans="1:5" ht="15.75" hidden="1" customHeight="1">
      <c r="A2307" s="1" t="s">
        <v>851</v>
      </c>
      <c r="B2307" s="1" t="s">
        <v>2671</v>
      </c>
      <c r="C2307" s="1" t="s">
        <v>944</v>
      </c>
      <c r="E2307" t="str">
        <f>VLOOKUP(Table_3[[#This Row],[title]],[1]Species!$A:$B,2,FALSE)</f>
        <v>RuddyTurnstone</v>
      </c>
    </row>
    <row r="2308" spans="1:5" ht="15.75" hidden="1" customHeight="1">
      <c r="A2308" s="1" t="s">
        <v>852</v>
      </c>
      <c r="B2308" s="1" t="s">
        <v>2671</v>
      </c>
      <c r="C2308" s="1" t="s">
        <v>2688</v>
      </c>
      <c r="E2308" t="str">
        <f>VLOOKUP(Table_3[[#This Row],[title]],[1]Species!$A:$B,2,FALSE)</f>
        <v>RuffedGrouse</v>
      </c>
    </row>
    <row r="2309" spans="1:5" ht="15.75" hidden="1" customHeight="1">
      <c r="A2309" s="1" t="s">
        <v>853</v>
      </c>
      <c r="B2309" s="1" t="s">
        <v>2671</v>
      </c>
      <c r="C2309" s="1" t="s">
        <v>2687</v>
      </c>
      <c r="E2309" t="str">
        <f>VLOOKUP(Table_3[[#This Row],[title]],[1]Species!$A:$B,2,FALSE)</f>
        <v>RufousHummingbird</v>
      </c>
    </row>
    <row r="2310" spans="1:5" ht="15.75" hidden="1" customHeight="1">
      <c r="A2310" s="1" t="s">
        <v>854</v>
      </c>
      <c r="B2310" s="1" t="s">
        <v>2671</v>
      </c>
      <c r="C2310" s="1" t="s">
        <v>950</v>
      </c>
      <c r="E2310" t="str">
        <f>VLOOKUP(Table_3[[#This Row],[title]],[1]Species!$A:$B,2,FALSE)</f>
        <v>RustyBlackbird</v>
      </c>
    </row>
    <row r="2311" spans="1:5" ht="15.75" hidden="1" customHeight="1">
      <c r="A2311" s="1" t="s">
        <v>855</v>
      </c>
      <c r="B2311" s="1" t="s">
        <v>2671</v>
      </c>
      <c r="C2311" s="1" t="s">
        <v>947</v>
      </c>
      <c r="E2311" t="str">
        <f>VLOOKUP(Table_3[[#This Row],[title]],[1]Species!$A:$B,2,FALSE)</f>
        <v>SaltmarshSparrow</v>
      </c>
    </row>
    <row r="2312" spans="1:5" ht="15.75" hidden="1" customHeight="1">
      <c r="A2312" s="1" t="s">
        <v>856</v>
      </c>
      <c r="B2312" s="1" t="s">
        <v>2671</v>
      </c>
      <c r="C2312" s="1" t="s">
        <v>944</v>
      </c>
      <c r="E2312" t="str">
        <f>VLOOKUP(Table_3[[#This Row],[title]],[1]Species!$A:$B,2,FALSE)</f>
        <v>Sanderling</v>
      </c>
    </row>
    <row r="2313" spans="1:5" ht="15.75" hidden="1" customHeight="1">
      <c r="A2313" s="1" t="s">
        <v>857</v>
      </c>
      <c r="B2313" s="1" t="s">
        <v>2671</v>
      </c>
      <c r="C2313" s="1" t="s">
        <v>2678</v>
      </c>
      <c r="E2313" t="str">
        <f>VLOOKUP(Table_3[[#This Row],[title]],[1]Species!$A:$B,2,FALSE)</f>
        <v>SandwichTern</v>
      </c>
    </row>
    <row r="2314" spans="1:5" ht="15.75" hidden="1" customHeight="1">
      <c r="A2314" s="1" t="s">
        <v>858</v>
      </c>
      <c r="B2314" s="1" t="s">
        <v>2671</v>
      </c>
      <c r="C2314" s="1" t="s">
        <v>947</v>
      </c>
      <c r="E2314" t="str">
        <f>VLOOKUP(Table_3[[#This Row],[title]],[1]Species!$A:$B,2,FALSE)</f>
        <v>SavannahSparrow</v>
      </c>
    </row>
    <row r="2315" spans="1:5" ht="15.75" hidden="1" customHeight="1">
      <c r="A2315" s="1" t="s">
        <v>859</v>
      </c>
      <c r="B2315" s="1" t="s">
        <v>2671</v>
      </c>
      <c r="C2315" s="1" t="s">
        <v>2681</v>
      </c>
      <c r="E2315" t="str">
        <f>VLOOKUP(Table_3[[#This Row],[title]],[1]Species!$A:$B,2,FALSE)</f>
        <v>ScarletTanager</v>
      </c>
    </row>
    <row r="2316" spans="1:5" ht="15.75" hidden="1" customHeight="1">
      <c r="A2316" s="1" t="s">
        <v>860</v>
      </c>
      <c r="B2316" s="1" t="s">
        <v>2671</v>
      </c>
      <c r="C2316" s="1" t="s">
        <v>947</v>
      </c>
      <c r="E2316" t="str">
        <f>VLOOKUP(Table_3[[#This Row],[title]],[1]Species!$A:$B,2,FALSE)</f>
        <v>SeasideSparrow</v>
      </c>
    </row>
    <row r="2317" spans="1:5" ht="15.75" hidden="1" customHeight="1">
      <c r="A2317" s="1" t="s">
        <v>861</v>
      </c>
      <c r="B2317" s="1" t="s">
        <v>2671</v>
      </c>
      <c r="C2317" s="1" t="s">
        <v>2676</v>
      </c>
      <c r="E2317" t="str">
        <f>VLOOKUP(Table_3[[#This Row],[title]],[1]Species!$A:$B,2,FALSE)</f>
        <v>SedgeWren</v>
      </c>
    </row>
    <row r="2318" spans="1:5" ht="15.75" hidden="1" customHeight="1">
      <c r="A2318" s="1" t="s">
        <v>862</v>
      </c>
      <c r="B2318" s="1" t="s">
        <v>2671</v>
      </c>
      <c r="C2318" s="1" t="s">
        <v>926</v>
      </c>
      <c r="E2318" t="str">
        <f>VLOOKUP(Table_3[[#This Row],[title]],[1]Species!$A:$B,2,FALSE)</f>
        <v>SemipalmatedPlover</v>
      </c>
    </row>
    <row r="2319" spans="1:5" ht="15.75" hidden="1" customHeight="1">
      <c r="A2319" s="1" t="s">
        <v>863</v>
      </c>
      <c r="B2319" s="1" t="s">
        <v>2671</v>
      </c>
      <c r="C2319" s="1" t="s">
        <v>944</v>
      </c>
      <c r="E2319" t="str">
        <f>VLOOKUP(Table_3[[#This Row],[title]],[1]Species!$A:$B,2,FALSE)</f>
        <v>SemipalmatedSandpiper</v>
      </c>
    </row>
    <row r="2320" spans="1:5" ht="15.75" hidden="1" customHeight="1">
      <c r="A2320" s="1" t="s">
        <v>864</v>
      </c>
      <c r="B2320" s="1" t="s">
        <v>2671</v>
      </c>
      <c r="C2320" s="1" t="s">
        <v>949</v>
      </c>
      <c r="E2320" t="str">
        <f>VLOOKUP(Table_3[[#This Row],[title]],[1]Species!$A:$B,2,FALSE)</f>
        <v>SharpshinnedHawk</v>
      </c>
    </row>
    <row r="2321" spans="1:5" ht="15.75" hidden="1" customHeight="1">
      <c r="A2321" s="1" t="s">
        <v>865</v>
      </c>
      <c r="B2321" s="1" t="s">
        <v>2671</v>
      </c>
      <c r="C2321" s="1" t="s">
        <v>944</v>
      </c>
      <c r="E2321" t="str">
        <f>VLOOKUP(Table_3[[#This Row],[title]],[1]Species!$A:$B,2,FALSE)</f>
        <v>ShortbilledDowitcher</v>
      </c>
    </row>
    <row r="2322" spans="1:5" ht="15.75" hidden="1" customHeight="1">
      <c r="A2322" s="1" t="s">
        <v>866</v>
      </c>
      <c r="B2322" s="1" t="s">
        <v>2671</v>
      </c>
      <c r="C2322" s="1" t="s">
        <v>2674</v>
      </c>
      <c r="E2322" t="str">
        <f>VLOOKUP(Table_3[[#This Row],[title]],[1]Species!$A:$B,2,FALSE)</f>
        <v>ShortearedOwl</v>
      </c>
    </row>
    <row r="2323" spans="1:5" ht="15.75" hidden="1" customHeight="1">
      <c r="A2323" s="1" t="s">
        <v>867</v>
      </c>
      <c r="B2323" s="1" t="s">
        <v>2671</v>
      </c>
      <c r="C2323" s="1" t="s">
        <v>930</v>
      </c>
      <c r="E2323" t="str">
        <f>VLOOKUP(Table_3[[#This Row],[title]],[1]Species!$A:$B,2,FALSE)</f>
        <v>SnowGoose</v>
      </c>
    </row>
    <row r="2324" spans="1:5" ht="15.75" hidden="1" customHeight="1">
      <c r="A2324" s="1" t="s">
        <v>868</v>
      </c>
      <c r="B2324" s="1" t="s">
        <v>2671</v>
      </c>
      <c r="C2324" s="1" t="s">
        <v>934</v>
      </c>
      <c r="E2324" t="str">
        <f>VLOOKUP(Table_3[[#This Row],[title]],[1]Species!$A:$B,2,FALSE)</f>
        <v>SnowyEgret</v>
      </c>
    </row>
    <row r="2325" spans="1:5" ht="15.75" hidden="1" customHeight="1">
      <c r="A2325" s="1" t="s">
        <v>869</v>
      </c>
      <c r="B2325" s="1" t="s">
        <v>2671</v>
      </c>
      <c r="C2325" s="1" t="s">
        <v>944</v>
      </c>
      <c r="E2325" t="str">
        <f>VLOOKUP(Table_3[[#This Row],[title]],[1]Species!$A:$B,2,FALSE)</f>
        <v>SolitarySandpiper</v>
      </c>
    </row>
    <row r="2326" spans="1:5" ht="15.75" hidden="1" customHeight="1">
      <c r="A2326" s="1" t="s">
        <v>870</v>
      </c>
      <c r="B2326" s="1" t="s">
        <v>2671</v>
      </c>
      <c r="C2326" s="1" t="s">
        <v>947</v>
      </c>
      <c r="E2326" t="str">
        <f>VLOOKUP(Table_3[[#This Row],[title]],[1]Species!$A:$B,2,FALSE)</f>
        <v>SongSparrow</v>
      </c>
    </row>
    <row r="2327" spans="1:5" ht="15.75" hidden="1" customHeight="1">
      <c r="A2327" s="1" t="s">
        <v>871</v>
      </c>
      <c r="B2327" s="1" t="s">
        <v>2671</v>
      </c>
      <c r="C2327" s="1" t="s">
        <v>937</v>
      </c>
      <c r="E2327" t="str">
        <f>VLOOKUP(Table_3[[#This Row],[title]],[1]Species!$A:$B,2,FALSE)</f>
        <v>Sora</v>
      </c>
    </row>
    <row r="2328" spans="1:5" ht="15.75" hidden="1" customHeight="1">
      <c r="A2328" s="1" t="s">
        <v>872</v>
      </c>
      <c r="B2328" s="1" t="s">
        <v>2671</v>
      </c>
      <c r="C2328" s="1" t="s">
        <v>944</v>
      </c>
      <c r="E2328" t="str">
        <f>VLOOKUP(Table_3[[#This Row],[title]],[1]Species!$A:$B,2,FALSE)</f>
        <v>SpottedSandpiper</v>
      </c>
    </row>
    <row r="2329" spans="1:5" ht="15.75" hidden="1" customHeight="1">
      <c r="A2329" s="1" t="s">
        <v>873</v>
      </c>
      <c r="B2329" s="1" t="s">
        <v>2671</v>
      </c>
      <c r="C2329" s="1" t="s">
        <v>944</v>
      </c>
      <c r="E2329" t="str">
        <f>VLOOKUP(Table_3[[#This Row],[title]],[1]Species!$A:$B,2,FALSE)</f>
        <v>StiltSandpiper</v>
      </c>
    </row>
    <row r="2330" spans="1:5" ht="15.75" hidden="1" customHeight="1">
      <c r="A2330" s="1" t="s">
        <v>874</v>
      </c>
      <c r="B2330" s="1" t="s">
        <v>2671</v>
      </c>
      <c r="C2330" s="1" t="s">
        <v>2681</v>
      </c>
      <c r="E2330" t="str">
        <f>VLOOKUP(Table_3[[#This Row],[title]],[1]Species!$A:$B,2,FALSE)</f>
        <v>SummerTanager</v>
      </c>
    </row>
    <row r="2331" spans="1:5" ht="15.75" hidden="1" customHeight="1">
      <c r="A2331" s="1" t="s">
        <v>875</v>
      </c>
      <c r="B2331" s="1" t="s">
        <v>2671</v>
      </c>
      <c r="C2331" s="1" t="s">
        <v>930</v>
      </c>
      <c r="E2331" t="str">
        <f>VLOOKUP(Table_3[[#This Row],[title]],[1]Species!$A:$B,2,FALSE)</f>
        <v>SurfScoter</v>
      </c>
    </row>
    <row r="2332" spans="1:5" ht="15.75" hidden="1" customHeight="1">
      <c r="A2332" s="1" t="s">
        <v>876</v>
      </c>
      <c r="B2332" s="1" t="s">
        <v>2671</v>
      </c>
      <c r="C2332" s="1" t="s">
        <v>943</v>
      </c>
      <c r="E2332" t="str">
        <f>VLOOKUP(Table_3[[#This Row],[title]],[1]Species!$A:$B,2,FALSE)</f>
        <v>SwainsonsThrush</v>
      </c>
    </row>
    <row r="2333" spans="1:5" ht="15.75" hidden="1" customHeight="1">
      <c r="A2333" s="1" t="s">
        <v>877</v>
      </c>
      <c r="B2333" s="1" t="s">
        <v>2671</v>
      </c>
      <c r="C2333" s="1" t="s">
        <v>942</v>
      </c>
      <c r="E2333" t="str">
        <f>VLOOKUP(Table_3[[#This Row],[title]],[1]Species!$A:$B,2,FALSE)</f>
        <v>SwainsonsWarbler</v>
      </c>
    </row>
    <row r="2334" spans="1:5" ht="15.75" hidden="1" customHeight="1">
      <c r="A2334" s="1" t="s">
        <v>878</v>
      </c>
      <c r="B2334" s="1" t="s">
        <v>2671</v>
      </c>
      <c r="C2334" s="1" t="s">
        <v>949</v>
      </c>
      <c r="E2334" t="str">
        <f>VLOOKUP(Table_3[[#This Row],[title]],[1]Species!$A:$B,2,FALSE)</f>
        <v>SwallowtailedKite</v>
      </c>
    </row>
    <row r="2335" spans="1:5" ht="15.75" hidden="1" customHeight="1">
      <c r="A2335" s="1" t="s">
        <v>879</v>
      </c>
      <c r="B2335" s="1" t="s">
        <v>2671</v>
      </c>
      <c r="C2335" s="1" t="s">
        <v>947</v>
      </c>
      <c r="E2335" t="str">
        <f>VLOOKUP(Table_3[[#This Row],[title]],[1]Species!$A:$B,2,FALSE)</f>
        <v>SwampSparrow</v>
      </c>
    </row>
    <row r="2336" spans="1:5" ht="15.75" hidden="1" customHeight="1">
      <c r="A2336" s="1" t="s">
        <v>880</v>
      </c>
      <c r="B2336" s="1" t="s">
        <v>2671</v>
      </c>
      <c r="C2336" s="1" t="s">
        <v>942</v>
      </c>
      <c r="E2336" t="str">
        <f>VLOOKUP(Table_3[[#This Row],[title]],[1]Species!$A:$B,2,FALSE)</f>
        <v>TennesseeWarbler</v>
      </c>
    </row>
    <row r="2337" spans="1:5" ht="15.75" hidden="1" customHeight="1">
      <c r="A2337" s="1" t="s">
        <v>881</v>
      </c>
      <c r="B2337" s="1" t="s">
        <v>2671</v>
      </c>
      <c r="C2337" s="1" t="s">
        <v>2672</v>
      </c>
      <c r="E2337" t="str">
        <f>VLOOKUP(Table_3[[#This Row],[title]],[1]Species!$A:$B,2,FALSE)</f>
        <v>TreeSwallow</v>
      </c>
    </row>
    <row r="2338" spans="1:5" ht="15.75" hidden="1" customHeight="1">
      <c r="A2338" s="1" t="s">
        <v>882</v>
      </c>
      <c r="B2338" s="1" t="s">
        <v>2671</v>
      </c>
      <c r="C2338" s="1" t="s">
        <v>934</v>
      </c>
      <c r="E2338" t="str">
        <f>VLOOKUP(Table_3[[#This Row],[title]],[1]Species!$A:$B,2,FALSE)</f>
        <v>TricoloredHeron</v>
      </c>
    </row>
    <row r="2339" spans="1:5" ht="15.75" hidden="1" customHeight="1">
      <c r="A2339" s="1" t="s">
        <v>883</v>
      </c>
      <c r="B2339" s="1" t="s">
        <v>2671</v>
      </c>
      <c r="C2339" s="1" t="s">
        <v>951</v>
      </c>
      <c r="E2339" t="str">
        <f>VLOOKUP(Table_3[[#This Row],[title]],[1]Species!$A:$B,2,FALSE)</f>
        <v>TuftedTitmouse</v>
      </c>
    </row>
    <row r="2340" spans="1:5" ht="15.75" hidden="1" customHeight="1">
      <c r="A2340" s="1" t="s">
        <v>884</v>
      </c>
      <c r="B2340" s="1" t="s">
        <v>2671</v>
      </c>
      <c r="C2340" s="1" t="s">
        <v>930</v>
      </c>
      <c r="E2340" t="str">
        <f>VLOOKUP(Table_3[[#This Row],[title]],[1]Species!$A:$B,2,FALSE)</f>
        <v>TundraSwan</v>
      </c>
    </row>
    <row r="2341" spans="1:5" ht="15.75" hidden="1" customHeight="1">
      <c r="A2341" s="1" t="s">
        <v>885</v>
      </c>
      <c r="B2341" s="1" t="s">
        <v>2671</v>
      </c>
      <c r="C2341" s="1" t="s">
        <v>2679</v>
      </c>
      <c r="E2341" t="str">
        <f>VLOOKUP(Table_3[[#This Row],[title]],[1]Species!$A:$B,2,FALSE)</f>
        <v>TurkeyVulture</v>
      </c>
    </row>
    <row r="2342" spans="1:5" ht="15.75" hidden="1" customHeight="1">
      <c r="A2342" s="1" t="s">
        <v>886</v>
      </c>
      <c r="B2342" s="1" t="s">
        <v>2671</v>
      </c>
      <c r="C2342" s="1" t="s">
        <v>944</v>
      </c>
      <c r="E2342" t="str">
        <f>VLOOKUP(Table_3[[#This Row],[title]],[1]Species!$A:$B,2,FALSE)</f>
        <v>UplandSandpiper</v>
      </c>
    </row>
    <row r="2343" spans="1:5" ht="15.75" hidden="1" customHeight="1">
      <c r="A2343" s="1" t="s">
        <v>887</v>
      </c>
      <c r="B2343" s="1" t="s">
        <v>2671</v>
      </c>
      <c r="C2343" s="1" t="s">
        <v>943</v>
      </c>
      <c r="E2343" t="str">
        <f>VLOOKUP(Table_3[[#This Row],[title]],[1]Species!$A:$B,2,FALSE)</f>
        <v>Veery</v>
      </c>
    </row>
    <row r="2344" spans="1:5" ht="15.75" hidden="1" customHeight="1">
      <c r="A2344" s="1" t="s">
        <v>888</v>
      </c>
      <c r="B2344" s="1" t="s">
        <v>2671</v>
      </c>
      <c r="C2344" s="1" t="s">
        <v>930</v>
      </c>
      <c r="E2344" t="str">
        <f>VLOOKUP(Table_3[[#This Row],[title]],[1]Species!$A:$B,2,FALSE)</f>
        <v>VelvetScoter</v>
      </c>
    </row>
    <row r="2345" spans="1:5" ht="15.75" hidden="1" customHeight="1">
      <c r="A2345" s="1" t="s">
        <v>889</v>
      </c>
      <c r="B2345" s="1" t="s">
        <v>2671</v>
      </c>
      <c r="C2345" s="1" t="s">
        <v>947</v>
      </c>
      <c r="E2345" t="str">
        <f>VLOOKUP(Table_3[[#This Row],[title]],[1]Species!$A:$B,2,FALSE)</f>
        <v>VesperSparrow</v>
      </c>
    </row>
    <row r="2346" spans="1:5" ht="15.75" hidden="1" customHeight="1">
      <c r="A2346" s="1" t="s">
        <v>890</v>
      </c>
      <c r="B2346" s="1" t="s">
        <v>2671</v>
      </c>
      <c r="C2346" s="1" t="s">
        <v>937</v>
      </c>
      <c r="E2346" t="str">
        <f>VLOOKUP(Table_3[[#This Row],[title]],[1]Species!$A:$B,2,FALSE)</f>
        <v>VirginiaRail</v>
      </c>
    </row>
    <row r="2347" spans="1:5" ht="15.75" hidden="1" customHeight="1">
      <c r="A2347" s="1" t="s">
        <v>891</v>
      </c>
      <c r="B2347" s="1" t="s">
        <v>2671</v>
      </c>
      <c r="C2347" s="1" t="s">
        <v>2682</v>
      </c>
      <c r="E2347" t="str">
        <f>VLOOKUP(Table_3[[#This Row],[title]],[1]Species!$A:$B,2,FALSE)</f>
        <v>WarblingVireo</v>
      </c>
    </row>
    <row r="2348" spans="1:5" ht="15.75" hidden="1" customHeight="1">
      <c r="A2348" s="1" t="s">
        <v>892</v>
      </c>
      <c r="B2348" s="1" t="s">
        <v>2671</v>
      </c>
      <c r="C2348" s="1" t="s">
        <v>944</v>
      </c>
      <c r="E2348" t="str">
        <f>VLOOKUP(Table_3[[#This Row],[title]],[1]Species!$A:$B,2,FALSE)</f>
        <v>WesternSandpiper</v>
      </c>
    </row>
    <row r="2349" spans="1:5" ht="15.75" hidden="1" customHeight="1">
      <c r="A2349" s="1" t="s">
        <v>893</v>
      </c>
      <c r="B2349" s="1" t="s">
        <v>2671</v>
      </c>
      <c r="C2349" s="1" t="s">
        <v>944</v>
      </c>
      <c r="E2349" t="str">
        <f>VLOOKUP(Table_3[[#This Row],[title]],[1]Species!$A:$B,2,FALSE)</f>
        <v>Whimbrel</v>
      </c>
    </row>
    <row r="2350" spans="1:5" ht="15.75" hidden="1" customHeight="1">
      <c r="A2350" s="1" t="s">
        <v>894</v>
      </c>
      <c r="B2350" s="1" t="s">
        <v>2671</v>
      </c>
      <c r="C2350" s="1" t="s">
        <v>2691</v>
      </c>
      <c r="E2350" t="str">
        <f>VLOOKUP(Table_3[[#This Row],[title]],[1]Species!$A:$B,2,FALSE)</f>
        <v>WhiteIbis</v>
      </c>
    </row>
    <row r="2351" spans="1:5" ht="15.75" hidden="1" customHeight="1">
      <c r="A2351" s="1" t="s">
        <v>895</v>
      </c>
      <c r="B2351" s="1" t="s">
        <v>2671</v>
      </c>
      <c r="C2351" s="1" t="s">
        <v>2690</v>
      </c>
      <c r="E2351" t="str">
        <f>VLOOKUP(Table_3[[#This Row],[title]],[1]Species!$A:$B,2,FALSE)</f>
        <v>WhitebreastedNuthatch</v>
      </c>
    </row>
    <row r="2352" spans="1:5" ht="15.75" hidden="1" customHeight="1">
      <c r="A2352" s="1" t="s">
        <v>896</v>
      </c>
      <c r="B2352" s="1" t="s">
        <v>2671</v>
      </c>
      <c r="C2352" s="1" t="s">
        <v>947</v>
      </c>
      <c r="E2352" t="str">
        <f>VLOOKUP(Table_3[[#This Row],[title]],[1]Species!$A:$B,2,FALSE)</f>
        <v>WhitecrownedSparrow</v>
      </c>
    </row>
    <row r="2353" spans="1:5" ht="15.75" hidden="1" customHeight="1">
      <c r="A2353" s="1" t="s">
        <v>897</v>
      </c>
      <c r="B2353" s="1" t="s">
        <v>2671</v>
      </c>
      <c r="C2353" s="1" t="s">
        <v>2682</v>
      </c>
      <c r="E2353" t="str">
        <f>VLOOKUP(Table_3[[#This Row],[title]],[1]Species!$A:$B,2,FALSE)</f>
        <v>WhiteeyedVireo</v>
      </c>
    </row>
    <row r="2354" spans="1:5" ht="15.75" hidden="1" customHeight="1">
      <c r="A2354" s="1" t="s">
        <v>898</v>
      </c>
      <c r="B2354" s="1" t="s">
        <v>2671</v>
      </c>
      <c r="C2354" s="1" t="s">
        <v>944</v>
      </c>
      <c r="E2354" t="str">
        <f>VLOOKUP(Table_3[[#This Row],[title]],[1]Species!$A:$B,2,FALSE)</f>
        <v>WhiterumpedSandpiper</v>
      </c>
    </row>
    <row r="2355" spans="1:5" ht="15.75" hidden="1" customHeight="1">
      <c r="A2355" s="1" t="s">
        <v>899</v>
      </c>
      <c r="B2355" s="1" t="s">
        <v>2671</v>
      </c>
      <c r="C2355" s="1" t="s">
        <v>947</v>
      </c>
      <c r="E2355" t="str">
        <f>VLOOKUP(Table_3[[#This Row],[title]],[1]Species!$A:$B,2,FALSE)</f>
        <v>WhitethroatedSparrow</v>
      </c>
    </row>
    <row r="2356" spans="1:5" ht="15.75" hidden="1" customHeight="1">
      <c r="A2356" s="1" t="s">
        <v>900</v>
      </c>
      <c r="B2356" s="1" t="s">
        <v>2671</v>
      </c>
      <c r="C2356" s="1" t="s">
        <v>930</v>
      </c>
      <c r="E2356" t="str">
        <f>VLOOKUP(Table_3[[#This Row],[title]],[1]Species!$A:$B,2,FALSE)</f>
        <v>WhitewingedScoter</v>
      </c>
    </row>
    <row r="2357" spans="1:5" ht="15.75" hidden="1" customHeight="1">
      <c r="A2357" s="1" t="s">
        <v>901</v>
      </c>
      <c r="B2357" s="1" t="s">
        <v>2671</v>
      </c>
      <c r="C2357" s="1" t="s">
        <v>2688</v>
      </c>
      <c r="E2357" t="str">
        <f>VLOOKUP(Table_3[[#This Row],[title]],[1]Species!$A:$B,2,FALSE)</f>
        <v>WildTurkey</v>
      </c>
    </row>
    <row r="2358" spans="1:5" ht="15.75" hidden="1" customHeight="1">
      <c r="A2358" s="1" t="s">
        <v>902</v>
      </c>
      <c r="B2358" s="1" t="s">
        <v>2671</v>
      </c>
      <c r="C2358" s="1" t="s">
        <v>944</v>
      </c>
      <c r="E2358" t="str">
        <f>VLOOKUP(Table_3[[#This Row],[title]],[1]Species!$A:$B,2,FALSE)</f>
        <v>Willet</v>
      </c>
    </row>
    <row r="2359" spans="1:5" ht="15.75" hidden="1" customHeight="1">
      <c r="A2359" s="1" t="s">
        <v>903</v>
      </c>
      <c r="B2359" s="1" t="s">
        <v>2671</v>
      </c>
      <c r="C2359" s="1" t="s">
        <v>931</v>
      </c>
      <c r="E2359" t="str">
        <f>VLOOKUP(Table_3[[#This Row],[title]],[1]Species!$A:$B,2,FALSE)</f>
        <v>WillowFlycatcher</v>
      </c>
    </row>
    <row r="2360" spans="1:5" ht="15.75" hidden="1" customHeight="1">
      <c r="A2360" s="1" t="s">
        <v>904</v>
      </c>
      <c r="B2360" s="1" t="s">
        <v>2671</v>
      </c>
      <c r="C2360" s="1" t="s">
        <v>926</v>
      </c>
      <c r="E2360" t="str">
        <f>VLOOKUP(Table_3[[#This Row],[title]],[1]Species!$A:$B,2,FALSE)</f>
        <v>WilsonsPlover</v>
      </c>
    </row>
    <row r="2361" spans="1:5" ht="15.75" hidden="1" customHeight="1">
      <c r="A2361" s="1" t="s">
        <v>905</v>
      </c>
      <c r="B2361" s="1" t="s">
        <v>2671</v>
      </c>
      <c r="C2361" s="1" t="s">
        <v>944</v>
      </c>
      <c r="E2361" t="str">
        <f>VLOOKUP(Table_3[[#This Row],[title]],[1]Species!$A:$B,2,FALSE)</f>
        <v>WilsonsSnipe</v>
      </c>
    </row>
    <row r="2362" spans="1:5" ht="15.75" hidden="1" customHeight="1">
      <c r="A2362" s="1" t="s">
        <v>906</v>
      </c>
      <c r="B2362" s="1" t="s">
        <v>2671</v>
      </c>
      <c r="C2362" s="1" t="s">
        <v>2676</v>
      </c>
      <c r="E2362" t="str">
        <f>VLOOKUP(Table_3[[#This Row],[title]],[1]Species!$A:$B,2,FALSE)</f>
        <v>WinterWren</v>
      </c>
    </row>
    <row r="2363" spans="1:5" ht="15.75" hidden="1" customHeight="1">
      <c r="A2363" s="1" t="s">
        <v>907</v>
      </c>
      <c r="B2363" s="1" t="s">
        <v>2671</v>
      </c>
      <c r="C2363" s="1" t="s">
        <v>930</v>
      </c>
      <c r="E2363" t="str">
        <f>VLOOKUP(Table_3[[#This Row],[title]],[1]Species!$A:$B,2,FALSE)</f>
        <v>WoodDuck</v>
      </c>
    </row>
    <row r="2364" spans="1:5" ht="15.75" hidden="1" customHeight="1">
      <c r="A2364" s="1" t="s">
        <v>908</v>
      </c>
      <c r="B2364" s="1" t="s">
        <v>2671</v>
      </c>
      <c r="C2364" s="1" t="s">
        <v>2692</v>
      </c>
      <c r="E2364" t="str">
        <f>VLOOKUP(Table_3[[#This Row],[title]],[1]Species!$A:$B,2,FALSE)</f>
        <v>WoodStork</v>
      </c>
    </row>
    <row r="2365" spans="1:5" ht="15.75" hidden="1" customHeight="1">
      <c r="A2365" s="1" t="s">
        <v>909</v>
      </c>
      <c r="B2365" s="1" t="s">
        <v>2671</v>
      </c>
      <c r="C2365" s="1" t="s">
        <v>943</v>
      </c>
      <c r="E2365" t="str">
        <f>VLOOKUP(Table_3[[#This Row],[title]],[1]Species!$A:$B,2,FALSE)</f>
        <v>WoodThrush</v>
      </c>
    </row>
    <row r="2366" spans="1:5" ht="15.75" hidden="1" customHeight="1">
      <c r="A2366" s="1" t="s">
        <v>910</v>
      </c>
      <c r="B2366" s="1" t="s">
        <v>2671</v>
      </c>
      <c r="C2366" s="1" t="s">
        <v>942</v>
      </c>
      <c r="E2366" t="str">
        <f>VLOOKUP(Table_3[[#This Row],[title]],[1]Species!$A:$B,2,FALSE)</f>
        <v>WormeatingWarbler</v>
      </c>
    </row>
    <row r="2367" spans="1:5" ht="15.75" hidden="1" customHeight="1">
      <c r="A2367" s="1" t="s">
        <v>911</v>
      </c>
      <c r="B2367" s="1" t="s">
        <v>2671</v>
      </c>
      <c r="C2367" s="1" t="s">
        <v>937</v>
      </c>
      <c r="E2367" t="str">
        <f>VLOOKUP(Table_3[[#This Row],[title]],[1]Species!$A:$B,2,FALSE)</f>
        <v>YellowRail</v>
      </c>
    </row>
    <row r="2368" spans="1:5" ht="15.75" hidden="1" customHeight="1">
      <c r="A2368" s="1" t="s">
        <v>912</v>
      </c>
      <c r="B2368" s="1" t="s">
        <v>2671</v>
      </c>
      <c r="C2368" s="1" t="s">
        <v>942</v>
      </c>
      <c r="E2368" t="str">
        <f>VLOOKUP(Table_3[[#This Row],[title]],[1]Species!$A:$B,2,FALSE)</f>
        <v>YellowWarbler</v>
      </c>
    </row>
    <row r="2369" spans="1:5" ht="15.75" hidden="1" customHeight="1">
      <c r="A2369" s="1" t="s">
        <v>913</v>
      </c>
      <c r="B2369" s="1" t="s">
        <v>2671</v>
      </c>
      <c r="C2369" s="1" t="s">
        <v>2683</v>
      </c>
      <c r="E2369" t="str">
        <f>VLOOKUP(Table_3[[#This Row],[title]],[1]Species!$A:$B,2,FALSE)</f>
        <v>YellowbelliedSapsucker</v>
      </c>
    </row>
    <row r="2370" spans="1:5" ht="15.75" hidden="1" customHeight="1">
      <c r="A2370" s="1" t="s">
        <v>914</v>
      </c>
      <c r="B2370" s="1" t="s">
        <v>2671</v>
      </c>
      <c r="C2370" s="1" t="s">
        <v>2677</v>
      </c>
      <c r="E2370" t="str">
        <f>VLOOKUP(Table_3[[#This Row],[title]],[1]Species!$A:$B,2,FALSE)</f>
        <v>YellowbilledCuckoo</v>
      </c>
    </row>
    <row r="2371" spans="1:5" ht="15.75" hidden="1" customHeight="1">
      <c r="A2371" s="1" t="s">
        <v>915</v>
      </c>
      <c r="B2371" s="1" t="s">
        <v>2671</v>
      </c>
      <c r="C2371" s="1" t="s">
        <v>2693</v>
      </c>
      <c r="E2371" t="str">
        <f>VLOOKUP(Table_3[[#This Row],[title]],[1]Species!$A:$B,2,FALSE)</f>
        <v>YellowbreastedChat</v>
      </c>
    </row>
    <row r="2372" spans="1:5" ht="15.75" hidden="1" customHeight="1">
      <c r="A2372" s="1" t="s">
        <v>916</v>
      </c>
      <c r="B2372" s="1" t="s">
        <v>2671</v>
      </c>
      <c r="C2372" s="1" t="s">
        <v>934</v>
      </c>
      <c r="E2372" t="str">
        <f>VLOOKUP(Table_3[[#This Row],[title]],[1]Species!$A:$B,2,FALSE)</f>
        <v>YellowcrownedNightHeron</v>
      </c>
    </row>
    <row r="2373" spans="1:5" ht="15.75" hidden="1" customHeight="1">
      <c r="A2373" s="1" t="s">
        <v>917</v>
      </c>
      <c r="B2373" s="1" t="s">
        <v>2671</v>
      </c>
      <c r="C2373" s="1" t="s">
        <v>942</v>
      </c>
      <c r="E2373" t="str">
        <f>VLOOKUP(Table_3[[#This Row],[title]],[1]Species!$A:$B,2,FALSE)</f>
        <v>YellowrumpedWarbler</v>
      </c>
    </row>
    <row r="2374" spans="1:5" ht="15.75" hidden="1" customHeight="1">
      <c r="A2374" s="1" t="s">
        <v>918</v>
      </c>
      <c r="B2374" s="1" t="s">
        <v>2671</v>
      </c>
      <c r="C2374" s="1" t="s">
        <v>2682</v>
      </c>
      <c r="E2374" t="str">
        <f>VLOOKUP(Table_3[[#This Row],[title]],[1]Species!$A:$B,2,FALSE)</f>
        <v>YellowthroatedVireo</v>
      </c>
    </row>
    <row r="2375" spans="1:5" ht="15.75" hidden="1" customHeight="1">
      <c r="A2375" s="1" t="s">
        <v>919</v>
      </c>
      <c r="B2375" s="1" t="s">
        <v>2671</v>
      </c>
      <c r="C2375" s="1" t="s">
        <v>942</v>
      </c>
      <c r="E2375" t="str">
        <f>VLOOKUP(Table_3[[#This Row],[title]],[1]Species!$A:$B,2,FALSE)</f>
        <v>YellowthroatedWarbler</v>
      </c>
    </row>
    <row r="2376" spans="1:5" ht="15.75" hidden="1" customHeight="1">
      <c r="A2376" s="1" t="s">
        <v>633</v>
      </c>
      <c r="B2376" s="1" t="s">
        <v>2707</v>
      </c>
      <c r="C2376" s="1"/>
      <c r="E2376" t="str">
        <f>VLOOKUP(Table_3[[#This Row],[title]],[1]Species!$A:$B,2,FALSE)</f>
        <v>AcadianFlycatcher</v>
      </c>
    </row>
    <row r="2377" spans="1:5" ht="15.75" hidden="1" customHeight="1">
      <c r="A2377" s="1" t="s">
        <v>634</v>
      </c>
      <c r="B2377" s="1" t="s">
        <v>2707</v>
      </c>
      <c r="C2377" s="1"/>
      <c r="E2377" t="str">
        <f>VLOOKUP(Table_3[[#This Row],[title]],[1]Species!$A:$B,2,FALSE)</f>
        <v>AlderFlycatcher</v>
      </c>
    </row>
    <row r="2378" spans="1:5" ht="15.75" hidden="1" customHeight="1">
      <c r="A2378" s="1" t="s">
        <v>635</v>
      </c>
      <c r="B2378" s="1" t="s">
        <v>2707</v>
      </c>
      <c r="C2378" s="1"/>
      <c r="E2378" t="str">
        <f>VLOOKUP(Table_3[[#This Row],[title]],[1]Species!$A:$B,2,FALSE)</f>
        <v>AmericanAvocet</v>
      </c>
    </row>
    <row r="2379" spans="1:5" ht="15.75" hidden="1" customHeight="1">
      <c r="A2379" s="1" t="s">
        <v>636</v>
      </c>
      <c r="B2379" s="1" t="s">
        <v>2707</v>
      </c>
      <c r="C2379" s="1"/>
      <c r="E2379" t="str">
        <f>VLOOKUP(Table_3[[#This Row],[title]],[1]Species!$A:$B,2,FALSE)</f>
        <v>AmericanBittern</v>
      </c>
    </row>
    <row r="2380" spans="1:5" ht="15.75" hidden="1" customHeight="1">
      <c r="A2380" s="1" t="s">
        <v>637</v>
      </c>
      <c r="B2380" s="1" t="s">
        <v>2707</v>
      </c>
      <c r="C2380" s="1"/>
      <c r="E2380" t="str">
        <f>VLOOKUP(Table_3[[#This Row],[title]],[1]Species!$A:$B,2,FALSE)</f>
        <v>AmericanBlackDuck</v>
      </c>
    </row>
    <row r="2381" spans="1:5" ht="15.75" hidden="1" customHeight="1">
      <c r="A2381" s="1" t="s">
        <v>638</v>
      </c>
      <c r="B2381" s="1" t="s">
        <v>2707</v>
      </c>
      <c r="C2381" s="1"/>
      <c r="E2381" t="str">
        <f>VLOOKUP(Table_3[[#This Row],[title]],[1]Species!$A:$B,2,FALSE)</f>
        <v>AmericanCoot</v>
      </c>
    </row>
    <row r="2382" spans="1:5" ht="15.75" hidden="1" customHeight="1">
      <c r="A2382" s="1" t="s">
        <v>639</v>
      </c>
      <c r="B2382" s="1" t="s">
        <v>2707</v>
      </c>
      <c r="C2382" s="1"/>
      <c r="E2382" t="str">
        <f>VLOOKUP(Table_3[[#This Row],[title]],[1]Species!$A:$B,2,FALSE)</f>
        <v>AmericanCrow</v>
      </c>
    </row>
    <row r="2383" spans="1:5" ht="15.75" hidden="1" customHeight="1">
      <c r="A2383" s="1" t="s">
        <v>640</v>
      </c>
      <c r="B2383" s="1" t="s">
        <v>2707</v>
      </c>
      <c r="C2383" s="1"/>
      <c r="E2383" t="str">
        <f>VLOOKUP(Table_3[[#This Row],[title]],[1]Species!$A:$B,2,FALSE)</f>
        <v>AmericanGoldfinch</v>
      </c>
    </row>
    <row r="2384" spans="1:5" ht="15.75" hidden="1" customHeight="1">
      <c r="A2384" s="1" t="s">
        <v>641</v>
      </c>
      <c r="B2384" s="1" t="s">
        <v>2707</v>
      </c>
      <c r="C2384" s="1"/>
      <c r="E2384" t="str">
        <f>VLOOKUP(Table_3[[#This Row],[title]],[1]Species!$A:$B,2,FALSE)</f>
        <v>AmericanKestrel</v>
      </c>
    </row>
    <row r="2385" spans="1:5" ht="15.75" hidden="1" customHeight="1">
      <c r="A2385" s="1" t="s">
        <v>642</v>
      </c>
      <c r="B2385" s="1" t="s">
        <v>2707</v>
      </c>
      <c r="C2385" s="1"/>
      <c r="E2385" t="str">
        <f>VLOOKUP(Table_3[[#This Row],[title]],[1]Species!$A:$B,2,FALSE)</f>
        <v>AmericanOystercatcher</v>
      </c>
    </row>
    <row r="2386" spans="1:5" ht="15.75" hidden="1" customHeight="1">
      <c r="A2386" s="1" t="s">
        <v>643</v>
      </c>
      <c r="B2386" s="1" t="s">
        <v>2707</v>
      </c>
      <c r="C2386" s="1"/>
      <c r="E2386" t="str">
        <f>VLOOKUP(Table_3[[#This Row],[title]],[1]Species!$A:$B,2,FALSE)</f>
        <v>AmericanPipit</v>
      </c>
    </row>
    <row r="2387" spans="1:5" ht="15.75" hidden="1" customHeight="1">
      <c r="A2387" s="1" t="s">
        <v>644</v>
      </c>
      <c r="B2387" s="1" t="s">
        <v>2707</v>
      </c>
      <c r="C2387" s="1"/>
      <c r="E2387" t="str">
        <f>VLOOKUP(Table_3[[#This Row],[title]],[1]Species!$A:$B,2,FALSE)</f>
        <v>AmericanRedstart</v>
      </c>
    </row>
    <row r="2388" spans="1:5" ht="15.75" hidden="1" customHeight="1">
      <c r="A2388" s="1" t="s">
        <v>645</v>
      </c>
      <c r="B2388" s="1" t="s">
        <v>2707</v>
      </c>
      <c r="C2388" s="1"/>
      <c r="E2388" t="str">
        <f>VLOOKUP(Table_3[[#This Row],[title]],[1]Species!$A:$B,2,FALSE)</f>
        <v>AmericanRobin</v>
      </c>
    </row>
    <row r="2389" spans="1:5" ht="15.75" hidden="1" customHeight="1">
      <c r="A2389" s="1" t="s">
        <v>646</v>
      </c>
      <c r="B2389" s="1" t="s">
        <v>2707</v>
      </c>
      <c r="C2389" s="1"/>
      <c r="E2389" t="str">
        <f>VLOOKUP(Table_3[[#This Row],[title]],[1]Species!$A:$B,2,FALSE)</f>
        <v>AmericanWigeon</v>
      </c>
    </row>
    <row r="2390" spans="1:5" ht="15.75" hidden="1" customHeight="1">
      <c r="A2390" s="1" t="s">
        <v>647</v>
      </c>
      <c r="B2390" s="1" t="s">
        <v>2707</v>
      </c>
      <c r="C2390" s="1"/>
      <c r="E2390" t="str">
        <f>VLOOKUP(Table_3[[#This Row],[title]],[1]Species!$A:$B,2,FALSE)</f>
        <v>AmericanWoodcock</v>
      </c>
    </row>
    <row r="2391" spans="1:5" ht="15.75" hidden="1" customHeight="1">
      <c r="A2391" s="1" t="s">
        <v>648</v>
      </c>
      <c r="B2391" s="1" t="s">
        <v>2707</v>
      </c>
      <c r="C2391" s="1"/>
      <c r="E2391" t="str">
        <f>VLOOKUP(Table_3[[#This Row],[title]],[1]Species!$A:$B,2,FALSE)</f>
        <v>Anhinga</v>
      </c>
    </row>
    <row r="2392" spans="1:5" ht="15.75" hidden="1" customHeight="1">
      <c r="A2392" s="1" t="s">
        <v>649</v>
      </c>
      <c r="B2392" s="1" t="s">
        <v>2707</v>
      </c>
      <c r="C2392" s="1"/>
      <c r="E2392" t="str">
        <f>VLOOKUP(Table_3[[#This Row],[title]],[1]Species!$A:$B,2,FALSE)</f>
        <v>BachmansSparrow</v>
      </c>
    </row>
    <row r="2393" spans="1:5" ht="15.75" hidden="1" customHeight="1">
      <c r="A2393" s="1" t="s">
        <v>650</v>
      </c>
      <c r="B2393" s="1" t="s">
        <v>2707</v>
      </c>
      <c r="C2393" s="1" t="s">
        <v>2709</v>
      </c>
      <c r="E2393" t="str">
        <f>VLOOKUP(Table_3[[#This Row],[title]],[1]Species!$A:$B,2,FALSE)</f>
        <v>BachmansWarbler</v>
      </c>
    </row>
    <row r="2394" spans="1:5" ht="15.75" hidden="1" customHeight="1">
      <c r="A2394" s="1" t="s">
        <v>651</v>
      </c>
      <c r="B2394" s="1" t="s">
        <v>2707</v>
      </c>
      <c r="C2394" s="1"/>
      <c r="E2394" t="str">
        <f>VLOOKUP(Table_3[[#This Row],[title]],[1]Species!$A:$B,2,FALSE)</f>
        <v>BaldEagle</v>
      </c>
    </row>
    <row r="2395" spans="1:5" ht="15.75" hidden="1" customHeight="1">
      <c r="A2395" s="1" t="s">
        <v>652</v>
      </c>
      <c r="B2395" s="1" t="s">
        <v>2707</v>
      </c>
      <c r="C2395" s="1"/>
      <c r="E2395" t="str">
        <f>VLOOKUP(Table_3[[#This Row],[title]],[1]Species!$A:$B,2,FALSE)</f>
        <v>BaltimoreOriole</v>
      </c>
    </row>
    <row r="2396" spans="1:5" ht="15.75" hidden="1" customHeight="1">
      <c r="A2396" s="1" t="s">
        <v>767</v>
      </c>
      <c r="B2396" s="1" t="s">
        <v>2707</v>
      </c>
      <c r="C2396" s="1" t="s">
        <v>2709</v>
      </c>
      <c r="E2396" t="str">
        <f>VLOOKUP(Table_3[[#This Row],[title]],[1]Species!$A:$B,2,FALSE)</f>
        <v>IvorybilledWoodpecker</v>
      </c>
    </row>
    <row r="2397" spans="1:5" ht="15.75" hidden="1" customHeight="1">
      <c r="A2397" s="1" t="s">
        <v>771</v>
      </c>
      <c r="B2397" s="1" t="s">
        <v>2707</v>
      </c>
      <c r="C2397" s="1" t="s">
        <v>2709</v>
      </c>
      <c r="E2397" t="str">
        <f>VLOOKUP(Table_3[[#This Row],[title]],[1]Species!$A:$B,2,FALSE)</f>
        <v>KirtlandsWarbler</v>
      </c>
    </row>
    <row r="2398" spans="1:5" ht="15.75" hidden="1" customHeight="1">
      <c r="A2398" s="1" t="s">
        <v>821</v>
      </c>
      <c r="B2398" s="1" t="s">
        <v>2707</v>
      </c>
      <c r="C2398" s="1" t="s">
        <v>2708</v>
      </c>
      <c r="E2398" t="str">
        <f>VLOOKUP(Table_3[[#This Row],[title]],[1]Species!$A:$B,2,FALSE)</f>
        <v>PipingPlover</v>
      </c>
    </row>
    <row r="2399" spans="1:5" ht="15.75" hidden="1" customHeight="1">
      <c r="A2399" s="1" t="s">
        <v>828</v>
      </c>
      <c r="B2399" s="1" t="s">
        <v>2707</v>
      </c>
      <c r="C2399" s="1" t="s">
        <v>2708</v>
      </c>
      <c r="E2399" t="str">
        <f>VLOOKUP(Table_3[[#This Row],[title]],[1]Species!$A:$B,2,FALSE)</f>
        <v>RedKnot</v>
      </c>
    </row>
    <row r="2400" spans="1:5" ht="15.75" hidden="1" customHeight="1">
      <c r="A2400" s="1" t="s">
        <v>832</v>
      </c>
      <c r="B2400" s="1" t="s">
        <v>2707</v>
      </c>
      <c r="C2400" s="1" t="s">
        <v>2709</v>
      </c>
      <c r="E2400" t="str">
        <f>VLOOKUP(Table_3[[#This Row],[title]],[1]Species!$A:$B,2,FALSE)</f>
        <v>RedcockadedWoodpecker</v>
      </c>
    </row>
    <row r="2401" spans="1:5" ht="15.75" hidden="1" customHeight="1">
      <c r="A2401" s="1" t="s">
        <v>845</v>
      </c>
      <c r="B2401" s="1" t="s">
        <v>2707</v>
      </c>
      <c r="C2401" s="1" t="s">
        <v>2709</v>
      </c>
      <c r="E2401" t="str">
        <f>VLOOKUP(Table_3[[#This Row],[title]],[1]Species!$A:$B,2,FALSE)</f>
        <v>RoseateTern</v>
      </c>
    </row>
    <row r="2402" spans="1:5" ht="15.75" hidden="1" customHeight="1">
      <c r="A2402" s="1" t="s">
        <v>888</v>
      </c>
      <c r="B2402" s="1" t="s">
        <v>2707</v>
      </c>
      <c r="C2402" s="1"/>
      <c r="E2402" t="str">
        <f>VLOOKUP(Table_3[[#This Row],[title]],[1]Species!$A:$B,2,FALSE)</f>
        <v>VelvetScoter</v>
      </c>
    </row>
    <row r="2403" spans="1:5" ht="15.75" hidden="1" customHeight="1">
      <c r="A2403" s="1" t="s">
        <v>908</v>
      </c>
      <c r="B2403" s="1" t="s">
        <v>2707</v>
      </c>
      <c r="C2403" s="1" t="s">
        <v>2708</v>
      </c>
      <c r="E2403" t="str">
        <f>VLOOKUP(Table_3[[#This Row],[title]],[1]Species!$A:$B,2,FALSE)</f>
        <v>WoodStork</v>
      </c>
    </row>
    <row r="2404" spans="1:5" ht="15.75" hidden="1" customHeight="1">
      <c r="A2404" s="1" t="s">
        <v>633</v>
      </c>
      <c r="B2404" s="1" t="s">
        <v>2710</v>
      </c>
      <c r="C2404" s="1" t="s">
        <v>2715</v>
      </c>
      <c r="E2404" t="str">
        <f>VLOOKUP(Table_3[[#This Row],[title]],[1]Species!$A:$B,2,FALSE)</f>
        <v>AcadianFlycatcher</v>
      </c>
    </row>
    <row r="2405" spans="1:5" ht="15.75" hidden="1" customHeight="1">
      <c r="A2405" s="1" t="s">
        <v>634</v>
      </c>
      <c r="B2405" s="1" t="s">
        <v>2710</v>
      </c>
      <c r="C2405" s="1" t="s">
        <v>2715</v>
      </c>
      <c r="E2405" t="str">
        <f>VLOOKUP(Table_3[[#This Row],[title]],[1]Species!$A:$B,2,FALSE)</f>
        <v>AlderFlycatcher</v>
      </c>
    </row>
    <row r="2406" spans="1:5" ht="15.75" hidden="1" customHeight="1">
      <c r="A2406" s="1" t="s">
        <v>635</v>
      </c>
      <c r="B2406" s="1" t="s">
        <v>2710</v>
      </c>
      <c r="C2406" s="1" t="s">
        <v>2716</v>
      </c>
      <c r="E2406" t="str">
        <f>VLOOKUP(Table_3[[#This Row],[title]],[1]Species!$A:$B,2,FALSE)</f>
        <v>AmericanAvocet</v>
      </c>
    </row>
    <row r="2407" spans="1:5" ht="15.75" hidden="1" customHeight="1">
      <c r="A2407" s="1" t="s">
        <v>636</v>
      </c>
      <c r="B2407" s="1" t="s">
        <v>2710</v>
      </c>
      <c r="C2407" s="1" t="s">
        <v>2717</v>
      </c>
      <c r="E2407" t="str">
        <f>VLOOKUP(Table_3[[#This Row],[title]],[1]Species!$A:$B,2,FALSE)</f>
        <v>AmericanBittern</v>
      </c>
    </row>
    <row r="2408" spans="1:5" ht="15.75" hidden="1" customHeight="1">
      <c r="A2408" s="1" t="s">
        <v>637</v>
      </c>
      <c r="B2408" s="1" t="s">
        <v>2710</v>
      </c>
      <c r="C2408" s="1" t="s">
        <v>2718</v>
      </c>
      <c r="E2408" t="str">
        <f>VLOOKUP(Table_3[[#This Row],[title]],[1]Species!$A:$B,2,FALSE)</f>
        <v>AmericanBlackDuck</v>
      </c>
    </row>
    <row r="2409" spans="1:5" ht="15.75" hidden="1" customHeight="1">
      <c r="A2409" s="1" t="s">
        <v>638</v>
      </c>
      <c r="B2409" s="1" t="s">
        <v>2710</v>
      </c>
      <c r="C2409" s="1" t="s">
        <v>2719</v>
      </c>
      <c r="E2409" t="str">
        <f>VLOOKUP(Table_3[[#This Row],[title]],[1]Species!$A:$B,2,FALSE)</f>
        <v>AmericanCoot</v>
      </c>
    </row>
    <row r="2410" spans="1:5" ht="15.75" hidden="1" customHeight="1">
      <c r="A2410" s="1" t="s">
        <v>639</v>
      </c>
      <c r="B2410" s="1" t="s">
        <v>2710</v>
      </c>
      <c r="C2410" s="1" t="s">
        <v>2720</v>
      </c>
      <c r="E2410" t="str">
        <f>VLOOKUP(Table_3[[#This Row],[title]],[1]Species!$A:$B,2,FALSE)</f>
        <v>AmericanCrow</v>
      </c>
    </row>
    <row r="2411" spans="1:5" ht="15.75" hidden="1" customHeight="1">
      <c r="A2411" s="1" t="s">
        <v>640</v>
      </c>
      <c r="B2411" s="1" t="s">
        <v>2710</v>
      </c>
      <c r="C2411" s="1" t="s">
        <v>2713</v>
      </c>
      <c r="E2411" t="str">
        <f>VLOOKUP(Table_3[[#This Row],[title]],[1]Species!$A:$B,2,FALSE)</f>
        <v>AmericanGoldfinch</v>
      </c>
    </row>
    <row r="2412" spans="1:5" ht="15.75" hidden="1" customHeight="1">
      <c r="A2412" s="1" t="s">
        <v>641</v>
      </c>
      <c r="B2412" s="1" t="s">
        <v>2710</v>
      </c>
      <c r="C2412" s="1" t="s">
        <v>2721</v>
      </c>
      <c r="E2412" t="str">
        <f>VLOOKUP(Table_3[[#This Row],[title]],[1]Species!$A:$B,2,FALSE)</f>
        <v>AmericanKestrel</v>
      </c>
    </row>
    <row r="2413" spans="1:5" ht="15.75" hidden="1" customHeight="1">
      <c r="A2413" s="1" t="s">
        <v>642</v>
      </c>
      <c r="B2413" s="1" t="s">
        <v>2710</v>
      </c>
      <c r="C2413" s="1" t="s">
        <v>2711</v>
      </c>
      <c r="E2413" t="str">
        <f>VLOOKUP(Table_3[[#This Row],[title]],[1]Species!$A:$B,2,FALSE)</f>
        <v>AmericanOystercatcher</v>
      </c>
    </row>
    <row r="2414" spans="1:5" ht="15.75" hidden="1" customHeight="1">
      <c r="A2414" s="1" t="s">
        <v>643</v>
      </c>
      <c r="B2414" s="1" t="s">
        <v>2710</v>
      </c>
      <c r="C2414" s="1" t="s">
        <v>2722</v>
      </c>
      <c r="E2414" t="str">
        <f>VLOOKUP(Table_3[[#This Row],[title]],[1]Species!$A:$B,2,FALSE)</f>
        <v>AmericanPipit</v>
      </c>
    </row>
    <row r="2415" spans="1:5" ht="15.75" hidden="1" customHeight="1">
      <c r="A2415" s="1" t="s">
        <v>644</v>
      </c>
      <c r="B2415" s="1" t="s">
        <v>2710</v>
      </c>
      <c r="C2415" s="1" t="s">
        <v>2723</v>
      </c>
      <c r="E2415" t="str">
        <f>VLOOKUP(Table_3[[#This Row],[title]],[1]Species!$A:$B,2,FALSE)</f>
        <v>AmericanRedstart</v>
      </c>
    </row>
    <row r="2416" spans="1:5" ht="15.75" hidden="1" customHeight="1">
      <c r="A2416" s="1" t="s">
        <v>645</v>
      </c>
      <c r="B2416" s="1" t="s">
        <v>2710</v>
      </c>
      <c r="C2416" s="1" t="s">
        <v>2724</v>
      </c>
      <c r="E2416" t="str">
        <f>VLOOKUP(Table_3[[#This Row],[title]],[1]Species!$A:$B,2,FALSE)</f>
        <v>AmericanRobin</v>
      </c>
    </row>
    <row r="2417" spans="1:5" ht="15.75" hidden="1" customHeight="1">
      <c r="A2417" s="1" t="s">
        <v>646</v>
      </c>
      <c r="B2417" s="1" t="s">
        <v>2710</v>
      </c>
      <c r="C2417" s="1" t="s">
        <v>2725</v>
      </c>
      <c r="E2417" t="str">
        <f>VLOOKUP(Table_3[[#This Row],[title]],[1]Species!$A:$B,2,FALSE)</f>
        <v>AmericanWigeon</v>
      </c>
    </row>
    <row r="2418" spans="1:5" ht="15.75" hidden="1" customHeight="1">
      <c r="A2418" s="1" t="s">
        <v>647</v>
      </c>
      <c r="B2418" s="1" t="s">
        <v>2710</v>
      </c>
      <c r="C2418" s="1" t="s">
        <v>2726</v>
      </c>
      <c r="E2418" t="str">
        <f>VLOOKUP(Table_3[[#This Row],[title]],[1]Species!$A:$B,2,FALSE)</f>
        <v>AmericanWoodcock</v>
      </c>
    </row>
    <row r="2419" spans="1:5" ht="15.75" hidden="1" customHeight="1">
      <c r="A2419" s="1" t="s">
        <v>648</v>
      </c>
      <c r="B2419" s="1" t="s">
        <v>2710</v>
      </c>
      <c r="C2419" s="1" t="s">
        <v>648</v>
      </c>
      <c r="E2419" t="str">
        <f>VLOOKUP(Table_3[[#This Row],[title]],[1]Species!$A:$B,2,FALSE)</f>
        <v>Anhinga</v>
      </c>
    </row>
    <row r="2420" spans="1:5" ht="15.75" hidden="1" customHeight="1">
      <c r="A2420" s="1" t="s">
        <v>649</v>
      </c>
      <c r="B2420" s="1" t="s">
        <v>2710</v>
      </c>
      <c r="C2420" s="1" t="s">
        <v>2727</v>
      </c>
      <c r="E2420" t="str">
        <f>VLOOKUP(Table_3[[#This Row],[title]],[1]Species!$A:$B,2,FALSE)</f>
        <v>BachmansSparrow</v>
      </c>
    </row>
    <row r="2421" spans="1:5" ht="15.75" hidden="1" customHeight="1">
      <c r="A2421" s="1" t="s">
        <v>650</v>
      </c>
      <c r="B2421" s="1" t="s">
        <v>2710</v>
      </c>
      <c r="C2421" s="1" t="s">
        <v>2728</v>
      </c>
      <c r="E2421" t="str">
        <f>VLOOKUP(Table_3[[#This Row],[title]],[1]Species!$A:$B,2,FALSE)</f>
        <v>BachmansWarbler</v>
      </c>
    </row>
    <row r="2422" spans="1:5" ht="15.75" hidden="1" customHeight="1">
      <c r="A2422" s="1" t="s">
        <v>651</v>
      </c>
      <c r="B2422" s="1" t="s">
        <v>2710</v>
      </c>
      <c r="C2422" s="1" t="s">
        <v>2729</v>
      </c>
      <c r="E2422" t="str">
        <f>VLOOKUP(Table_3[[#This Row],[title]],[1]Species!$A:$B,2,FALSE)</f>
        <v>BaldEagle</v>
      </c>
    </row>
    <row r="2423" spans="1:5" ht="15.75" hidden="1" customHeight="1">
      <c r="A2423" s="1" t="s">
        <v>652</v>
      </c>
      <c r="B2423" s="1" t="s">
        <v>2710</v>
      </c>
      <c r="C2423" s="1" t="s">
        <v>2730</v>
      </c>
      <c r="E2423" t="str">
        <f>VLOOKUP(Table_3[[#This Row],[title]],[1]Species!$A:$B,2,FALSE)</f>
        <v>BaltimoreOriole</v>
      </c>
    </row>
    <row r="2424" spans="1:5" ht="15.75" hidden="1" customHeight="1">
      <c r="A2424" s="1" t="s">
        <v>653</v>
      </c>
      <c r="B2424" s="1" t="s">
        <v>2710</v>
      </c>
      <c r="C2424" s="1" t="s">
        <v>2731</v>
      </c>
      <c r="E2424" t="str">
        <f>VLOOKUP(Table_3[[#This Row],[title]],[1]Species!$A:$B,2,FALSE)</f>
        <v>BankSwallow</v>
      </c>
    </row>
    <row r="2425" spans="1:5" ht="15.75" hidden="1" customHeight="1">
      <c r="A2425" s="1" t="s">
        <v>654</v>
      </c>
      <c r="B2425" s="1" t="s">
        <v>2710</v>
      </c>
      <c r="C2425" s="1" t="s">
        <v>2732</v>
      </c>
      <c r="E2425" t="str">
        <f>VLOOKUP(Table_3[[#This Row],[title]],[1]Species!$A:$B,2,FALSE)</f>
        <v>BarnOwl</v>
      </c>
    </row>
    <row r="2426" spans="1:5" ht="15.75" hidden="1" customHeight="1">
      <c r="A2426" s="1" t="s">
        <v>655</v>
      </c>
      <c r="B2426" s="1" t="s">
        <v>2710</v>
      </c>
      <c r="C2426" s="1" t="s">
        <v>2733</v>
      </c>
      <c r="E2426" t="str">
        <f>VLOOKUP(Table_3[[#This Row],[title]],[1]Species!$A:$B,2,FALSE)</f>
        <v>BarnSwallow</v>
      </c>
    </row>
    <row r="2427" spans="1:5" ht="15.75" hidden="1" customHeight="1">
      <c r="A2427" s="1" t="s">
        <v>656</v>
      </c>
      <c r="B2427" s="1" t="s">
        <v>2710</v>
      </c>
      <c r="C2427" s="1" t="s">
        <v>2734</v>
      </c>
      <c r="E2427" t="str">
        <f>VLOOKUP(Table_3[[#This Row],[title]],[1]Species!$A:$B,2,FALSE)</f>
        <v>BarredOwl</v>
      </c>
    </row>
    <row r="2428" spans="1:5" ht="15.75" hidden="1" customHeight="1">
      <c r="A2428" s="1" t="s">
        <v>657</v>
      </c>
      <c r="B2428" s="1" t="s">
        <v>2710</v>
      </c>
      <c r="C2428" s="1" t="s">
        <v>2723</v>
      </c>
      <c r="E2428" t="str">
        <f>VLOOKUP(Table_3[[#This Row],[title]],[1]Species!$A:$B,2,FALSE)</f>
        <v>BaybreastedWarbler</v>
      </c>
    </row>
    <row r="2429" spans="1:5" ht="15.75" hidden="1" customHeight="1">
      <c r="A2429" s="1" t="s">
        <v>658</v>
      </c>
      <c r="B2429" s="1" t="s">
        <v>2710</v>
      </c>
      <c r="C2429" s="1" t="s">
        <v>2735</v>
      </c>
      <c r="E2429" t="str">
        <f>VLOOKUP(Table_3[[#This Row],[title]],[1]Species!$A:$B,2,FALSE)</f>
        <v>BeltedKingfisher</v>
      </c>
    </row>
    <row r="2430" spans="1:5" ht="15.75" hidden="1" customHeight="1">
      <c r="A2430" s="1" t="s">
        <v>659</v>
      </c>
      <c r="B2430" s="1" t="s">
        <v>2710</v>
      </c>
      <c r="C2430" s="1" t="s">
        <v>2736</v>
      </c>
      <c r="E2430" t="str">
        <f>VLOOKUP(Table_3[[#This Row],[title]],[1]Species!$A:$B,2,FALSE)</f>
        <v>BewicksWren</v>
      </c>
    </row>
    <row r="2431" spans="1:5" ht="15.75" hidden="1" customHeight="1">
      <c r="A2431" s="1" t="s">
        <v>660</v>
      </c>
      <c r="B2431" s="1" t="s">
        <v>2710</v>
      </c>
      <c r="C2431" s="1" t="s">
        <v>2743</v>
      </c>
      <c r="E2431" t="str">
        <f>VLOOKUP(Table_3[[#This Row],[title]],[1]Species!$A:$B,2,FALSE)</f>
        <v>BlackRail</v>
      </c>
    </row>
    <row r="2432" spans="1:5" ht="15.75" hidden="1" customHeight="1">
      <c r="A2432" s="1" t="s">
        <v>661</v>
      </c>
      <c r="B2432" s="1" t="s">
        <v>2710</v>
      </c>
      <c r="C2432" s="1" t="s">
        <v>2714</v>
      </c>
      <c r="E2432" t="str">
        <f>VLOOKUP(Table_3[[#This Row],[title]],[1]Species!$A:$B,2,FALSE)</f>
        <v>BlackScoter</v>
      </c>
    </row>
    <row r="2433" spans="1:5" ht="15.75" hidden="1" customHeight="1">
      <c r="A2433" s="1" t="s">
        <v>662</v>
      </c>
      <c r="B2433" s="1" t="s">
        <v>2710</v>
      </c>
      <c r="C2433" s="1" t="s">
        <v>2744</v>
      </c>
      <c r="E2433" t="str">
        <f>VLOOKUP(Table_3[[#This Row],[title]],[1]Species!$A:$B,2,FALSE)</f>
        <v>BlackSkimmer</v>
      </c>
    </row>
    <row r="2434" spans="1:5" ht="15.75" hidden="1" customHeight="1">
      <c r="A2434" s="1" t="s">
        <v>663</v>
      </c>
      <c r="B2434" s="1" t="s">
        <v>2710</v>
      </c>
      <c r="C2434" s="1" t="s">
        <v>2745</v>
      </c>
      <c r="E2434" t="str">
        <f>VLOOKUP(Table_3[[#This Row],[title]],[1]Species!$A:$B,2,FALSE)</f>
        <v>BlackVulture</v>
      </c>
    </row>
    <row r="2435" spans="1:5" ht="15.75" hidden="1" customHeight="1">
      <c r="A2435" s="1" t="s">
        <v>664</v>
      </c>
      <c r="B2435" s="1" t="s">
        <v>2710</v>
      </c>
      <c r="C2435" s="1" t="s">
        <v>2737</v>
      </c>
      <c r="E2435" t="str">
        <f>VLOOKUP(Table_3[[#This Row],[title]],[1]Species!$A:$B,2,FALSE)</f>
        <v>BlackandwhiteWarbler</v>
      </c>
    </row>
    <row r="2436" spans="1:5" ht="15.75" hidden="1" customHeight="1">
      <c r="A2436" s="1" t="s">
        <v>665</v>
      </c>
      <c r="B2436" s="1" t="s">
        <v>2710</v>
      </c>
      <c r="C2436" s="1" t="s">
        <v>2738</v>
      </c>
      <c r="E2436" t="str">
        <f>VLOOKUP(Table_3[[#This Row],[title]],[1]Species!$A:$B,2,FALSE)</f>
        <v>BlackbelliedPlover</v>
      </c>
    </row>
    <row r="2437" spans="1:5" ht="15.75" hidden="1" customHeight="1">
      <c r="A2437" s="1" t="s">
        <v>666</v>
      </c>
      <c r="B2437" s="1" t="s">
        <v>2710</v>
      </c>
      <c r="C2437" s="1" t="s">
        <v>2739</v>
      </c>
      <c r="E2437" t="str">
        <f>VLOOKUP(Table_3[[#This Row],[title]],[1]Species!$A:$B,2,FALSE)</f>
        <v>BlackbilledCuckoo</v>
      </c>
    </row>
    <row r="2438" spans="1:5" ht="15.75" hidden="1" customHeight="1">
      <c r="A2438" s="1" t="s">
        <v>667</v>
      </c>
      <c r="B2438" s="1" t="s">
        <v>2710</v>
      </c>
      <c r="C2438" s="1" t="s">
        <v>2723</v>
      </c>
      <c r="E2438" t="str">
        <f>VLOOKUP(Table_3[[#This Row],[title]],[1]Species!$A:$B,2,FALSE)</f>
        <v>BlackburnianWarbler</v>
      </c>
    </row>
    <row r="2439" spans="1:5" ht="15.75" hidden="1" customHeight="1">
      <c r="A2439" s="1" t="s">
        <v>668</v>
      </c>
      <c r="B2439" s="1" t="s">
        <v>2710</v>
      </c>
      <c r="C2439" s="1" t="s">
        <v>2740</v>
      </c>
      <c r="E2439" t="str">
        <f>VLOOKUP(Table_3[[#This Row],[title]],[1]Species!$A:$B,2,FALSE)</f>
        <v>BlackcappedChickadee</v>
      </c>
    </row>
    <row r="2440" spans="1:5" ht="15.75" hidden="1" customHeight="1">
      <c r="A2440" s="1" t="s">
        <v>669</v>
      </c>
      <c r="B2440" s="1" t="s">
        <v>2710</v>
      </c>
      <c r="C2440" s="1" t="s">
        <v>2741</v>
      </c>
      <c r="E2440" t="str">
        <f>VLOOKUP(Table_3[[#This Row],[title]],[1]Species!$A:$B,2,FALSE)</f>
        <v>BlackcrownedNightHeron</v>
      </c>
    </row>
    <row r="2441" spans="1:5" ht="15.75" hidden="1" customHeight="1">
      <c r="A2441" s="1" t="s">
        <v>670</v>
      </c>
      <c r="B2441" s="1" t="s">
        <v>2710</v>
      </c>
      <c r="C2441" s="1" t="s">
        <v>2742</v>
      </c>
      <c r="E2441" t="str">
        <f>VLOOKUP(Table_3[[#This Row],[title]],[1]Species!$A:$B,2,FALSE)</f>
        <v>BlackneckedStilt</v>
      </c>
    </row>
    <row r="2442" spans="1:5" ht="15.75" hidden="1" customHeight="1">
      <c r="A2442" s="1" t="s">
        <v>671</v>
      </c>
      <c r="B2442" s="1" t="s">
        <v>2710</v>
      </c>
      <c r="C2442" s="1" t="s">
        <v>2723</v>
      </c>
      <c r="E2442" t="str">
        <f>VLOOKUP(Table_3[[#This Row],[title]],[1]Species!$A:$B,2,FALSE)</f>
        <v>BlackpollWarbler</v>
      </c>
    </row>
    <row r="2443" spans="1:5" ht="15.75" hidden="1" customHeight="1">
      <c r="A2443" s="1" t="s">
        <v>672</v>
      </c>
      <c r="B2443" s="1" t="s">
        <v>2710</v>
      </c>
      <c r="C2443" s="1" t="s">
        <v>2723</v>
      </c>
      <c r="E2443" t="str">
        <f>VLOOKUP(Table_3[[#This Row],[title]],[1]Species!$A:$B,2,FALSE)</f>
        <v>BlackthroatedBlueWarbler</v>
      </c>
    </row>
    <row r="2444" spans="1:5" ht="15.75" hidden="1" customHeight="1">
      <c r="A2444" s="1" t="s">
        <v>673</v>
      </c>
      <c r="B2444" s="1" t="s">
        <v>2710</v>
      </c>
      <c r="C2444" s="1" t="s">
        <v>2723</v>
      </c>
      <c r="E2444" t="str">
        <f>VLOOKUP(Table_3[[#This Row],[title]],[1]Species!$A:$B,2,FALSE)</f>
        <v>BlackthroatedGreenWarbler</v>
      </c>
    </row>
    <row r="2445" spans="1:5" ht="15.75" hidden="1" customHeight="1">
      <c r="A2445" s="1" t="s">
        <v>674</v>
      </c>
      <c r="B2445" s="1" t="s">
        <v>2710</v>
      </c>
      <c r="C2445" s="1" t="s">
        <v>2747</v>
      </c>
      <c r="E2445" t="str">
        <f>VLOOKUP(Table_3[[#This Row],[title]],[1]Species!$A:$B,2,FALSE)</f>
        <v>BlueGrosbeak</v>
      </c>
    </row>
    <row r="2446" spans="1:5" ht="15.75" hidden="1" customHeight="1">
      <c r="A2446" s="1" t="s">
        <v>675</v>
      </c>
      <c r="B2446" s="1" t="s">
        <v>2710</v>
      </c>
      <c r="C2446" s="1" t="s">
        <v>2749</v>
      </c>
      <c r="E2446" t="str">
        <f>VLOOKUP(Table_3[[#This Row],[title]],[1]Species!$A:$B,2,FALSE)</f>
        <v>BlueJay</v>
      </c>
    </row>
    <row r="2447" spans="1:5" ht="15.75" hidden="1" customHeight="1">
      <c r="A2447" s="1" t="s">
        <v>676</v>
      </c>
      <c r="B2447" s="1" t="s">
        <v>2710</v>
      </c>
      <c r="C2447" s="1" t="s">
        <v>2746</v>
      </c>
      <c r="E2447" t="str">
        <f>VLOOKUP(Table_3[[#This Row],[title]],[1]Species!$A:$B,2,FALSE)</f>
        <v>BluegrayGnatcatcher</v>
      </c>
    </row>
    <row r="2448" spans="1:5" ht="15.75" hidden="1" customHeight="1">
      <c r="A2448" s="1" t="s">
        <v>677</v>
      </c>
      <c r="B2448" s="1" t="s">
        <v>2710</v>
      </c>
      <c r="C2448" s="1" t="s">
        <v>2748</v>
      </c>
      <c r="E2448" t="str">
        <f>VLOOKUP(Table_3[[#This Row],[title]],[1]Species!$A:$B,2,FALSE)</f>
        <v>BlueheadedVireo</v>
      </c>
    </row>
    <row r="2449" spans="1:5" ht="15.75" hidden="1" customHeight="1">
      <c r="A2449" s="1" t="s">
        <v>678</v>
      </c>
      <c r="B2449" s="1" t="s">
        <v>2710</v>
      </c>
      <c r="C2449" s="1" t="s">
        <v>2750</v>
      </c>
      <c r="E2449" t="str">
        <f>VLOOKUP(Table_3[[#This Row],[title]],[1]Species!$A:$B,2,FALSE)</f>
        <v>BluewingedTeal</v>
      </c>
    </row>
    <row r="2450" spans="1:5" ht="15.75" hidden="1" customHeight="1">
      <c r="A2450" s="1" t="s">
        <v>679</v>
      </c>
      <c r="B2450" s="1" t="s">
        <v>2710</v>
      </c>
      <c r="C2450" s="1" t="s">
        <v>2728</v>
      </c>
      <c r="E2450" t="str">
        <f>VLOOKUP(Table_3[[#This Row],[title]],[1]Species!$A:$B,2,FALSE)</f>
        <v>BluewingedWarbler</v>
      </c>
    </row>
    <row r="2451" spans="1:5" ht="15.75" hidden="1" customHeight="1">
      <c r="A2451" s="1" t="s">
        <v>680</v>
      </c>
      <c r="B2451" s="1" t="s">
        <v>2710</v>
      </c>
      <c r="C2451" s="1" t="s">
        <v>2811</v>
      </c>
      <c r="E2451" t="str">
        <f>VLOOKUP(Table_3[[#This Row],[title]],[1]Species!$A:$B,2,FALSE)</f>
        <v>BoattailedGrackle</v>
      </c>
    </row>
    <row r="2452" spans="1:5" ht="15.75" hidden="1" customHeight="1">
      <c r="A2452" s="1" t="s">
        <v>681</v>
      </c>
      <c r="B2452" s="1" t="s">
        <v>2710</v>
      </c>
      <c r="C2452" s="1" t="s">
        <v>2812</v>
      </c>
      <c r="E2452" t="str">
        <f>VLOOKUP(Table_3[[#This Row],[title]],[1]Species!$A:$B,2,FALSE)</f>
        <v>Bobolink</v>
      </c>
    </row>
    <row r="2453" spans="1:5" ht="15.75" hidden="1" customHeight="1">
      <c r="A2453" s="1" t="s">
        <v>682</v>
      </c>
      <c r="B2453" s="1" t="s">
        <v>2710</v>
      </c>
      <c r="C2453" s="1" t="s">
        <v>2813</v>
      </c>
      <c r="E2453" t="str">
        <f>VLOOKUP(Table_3[[#This Row],[title]],[1]Species!$A:$B,2,FALSE)</f>
        <v>BonapartesGull</v>
      </c>
    </row>
    <row r="2454" spans="1:5" ht="15.75" hidden="1" customHeight="1">
      <c r="A2454" s="1" t="s">
        <v>683</v>
      </c>
      <c r="B2454" s="1" t="s">
        <v>2710</v>
      </c>
      <c r="C2454" s="1" t="s">
        <v>2814</v>
      </c>
      <c r="E2454" t="str">
        <f>VLOOKUP(Table_3[[#This Row],[title]],[1]Species!$A:$B,2,FALSE)</f>
        <v>Brant</v>
      </c>
    </row>
    <row r="2455" spans="1:5" ht="15.75" hidden="1" customHeight="1">
      <c r="A2455" s="1" t="s">
        <v>684</v>
      </c>
      <c r="B2455" s="1" t="s">
        <v>2710</v>
      </c>
      <c r="C2455" s="1" t="s">
        <v>2769</v>
      </c>
      <c r="E2455" t="str">
        <f>VLOOKUP(Table_3[[#This Row],[title]],[1]Species!$A:$B,2,FALSE)</f>
        <v>BrewersBlackbird</v>
      </c>
    </row>
    <row r="2456" spans="1:5" ht="15.75" hidden="1" customHeight="1">
      <c r="A2456" s="1" t="s">
        <v>685</v>
      </c>
      <c r="B2456" s="1" t="s">
        <v>2710</v>
      </c>
      <c r="C2456" s="1" t="s">
        <v>2755</v>
      </c>
      <c r="E2456" t="str">
        <f>VLOOKUP(Table_3[[#This Row],[title]],[1]Species!$A:$B,2,FALSE)</f>
        <v>BroadwingedHawk</v>
      </c>
    </row>
    <row r="2457" spans="1:5" ht="15.75" hidden="1" customHeight="1">
      <c r="A2457" s="1" t="s">
        <v>686</v>
      </c>
      <c r="B2457" s="1" t="s">
        <v>2710</v>
      </c>
      <c r="C2457" s="1" t="s">
        <v>2815</v>
      </c>
      <c r="E2457" t="str">
        <f>VLOOKUP(Table_3[[#This Row],[title]],[1]Species!$A:$B,2,FALSE)</f>
        <v>BrownCreeper</v>
      </c>
    </row>
    <row r="2458" spans="1:5" ht="15.75" hidden="1" customHeight="1">
      <c r="A2458" s="1" t="s">
        <v>687</v>
      </c>
      <c r="B2458" s="1" t="s">
        <v>2710</v>
      </c>
      <c r="C2458" s="1" t="s">
        <v>2817</v>
      </c>
      <c r="E2458" t="str">
        <f>VLOOKUP(Table_3[[#This Row],[title]],[1]Species!$A:$B,2,FALSE)</f>
        <v>BrownPelican</v>
      </c>
    </row>
    <row r="2459" spans="1:5" ht="15.75" hidden="1" customHeight="1">
      <c r="A2459" s="1" t="s">
        <v>688</v>
      </c>
      <c r="B2459" s="1" t="s">
        <v>2710</v>
      </c>
      <c r="C2459" s="1" t="s">
        <v>2818</v>
      </c>
      <c r="E2459" t="str">
        <f>VLOOKUP(Table_3[[#This Row],[title]],[1]Species!$A:$B,2,FALSE)</f>
        <v>BrownThrasher</v>
      </c>
    </row>
    <row r="2460" spans="1:5" ht="15.75" hidden="1" customHeight="1">
      <c r="A2460" s="1" t="s">
        <v>689</v>
      </c>
      <c r="B2460" s="1" t="s">
        <v>2710</v>
      </c>
      <c r="C2460" s="1" t="s">
        <v>2816</v>
      </c>
      <c r="E2460" t="str">
        <f>VLOOKUP(Table_3[[#This Row],[title]],[1]Species!$A:$B,2,FALSE)</f>
        <v>BrownheadedCowbird</v>
      </c>
    </row>
    <row r="2461" spans="1:5" ht="15.75" hidden="1" customHeight="1">
      <c r="A2461" s="1" t="s">
        <v>690</v>
      </c>
      <c r="B2461" s="1" t="s">
        <v>2710</v>
      </c>
      <c r="C2461" s="1" t="s">
        <v>2796</v>
      </c>
      <c r="E2461" t="str">
        <f>VLOOKUP(Table_3[[#This Row],[title]],[1]Species!$A:$B,2,FALSE)</f>
        <v>BrownheadedNuthatch</v>
      </c>
    </row>
    <row r="2462" spans="1:5" ht="15.75" hidden="1" customHeight="1">
      <c r="A2462" s="1" t="s">
        <v>691</v>
      </c>
      <c r="B2462" s="1" t="s">
        <v>2710</v>
      </c>
      <c r="C2462" s="1" t="s">
        <v>2819</v>
      </c>
      <c r="E2462" t="str">
        <f>VLOOKUP(Table_3[[#This Row],[title]],[1]Species!$A:$B,2,FALSE)</f>
        <v>Bufflehead</v>
      </c>
    </row>
    <row r="2463" spans="1:5" ht="15.75" hidden="1" customHeight="1">
      <c r="A2463" s="1" t="s">
        <v>692</v>
      </c>
      <c r="B2463" s="1" t="s">
        <v>2710</v>
      </c>
      <c r="C2463" s="1" t="s">
        <v>2814</v>
      </c>
      <c r="E2463" t="str">
        <f>VLOOKUP(Table_3[[#This Row],[title]],[1]Species!$A:$B,2,FALSE)</f>
        <v>CanadaGoose</v>
      </c>
    </row>
    <row r="2464" spans="1:5" ht="15.75" hidden="1" customHeight="1">
      <c r="A2464" s="1" t="s">
        <v>693</v>
      </c>
      <c r="B2464" s="1" t="s">
        <v>2710</v>
      </c>
      <c r="C2464" s="1" t="s">
        <v>2820</v>
      </c>
      <c r="E2464" t="str">
        <f>VLOOKUP(Table_3[[#This Row],[title]],[1]Species!$A:$B,2,FALSE)</f>
        <v>CanadaWarbler</v>
      </c>
    </row>
    <row r="2465" spans="1:5" ht="15.75" hidden="1" customHeight="1">
      <c r="A2465" s="1" t="s">
        <v>694</v>
      </c>
      <c r="B2465" s="1" t="s">
        <v>2710</v>
      </c>
      <c r="C2465" s="1" t="s">
        <v>2751</v>
      </c>
      <c r="E2465" t="str">
        <f>VLOOKUP(Table_3[[#This Row],[title]],[1]Species!$A:$B,2,FALSE)</f>
        <v>Canvasback</v>
      </c>
    </row>
    <row r="2466" spans="1:5" ht="15.75" hidden="1" customHeight="1">
      <c r="A2466" s="1" t="s">
        <v>695</v>
      </c>
      <c r="B2466" s="1" t="s">
        <v>2710</v>
      </c>
      <c r="C2466" s="1" t="s">
        <v>2723</v>
      </c>
      <c r="E2466" t="str">
        <f>VLOOKUP(Table_3[[#This Row],[title]],[1]Species!$A:$B,2,FALSE)</f>
        <v>CapeMayWarbler</v>
      </c>
    </row>
    <row r="2467" spans="1:5" ht="15.75" hidden="1" customHeight="1">
      <c r="A2467" s="1" t="s">
        <v>696</v>
      </c>
      <c r="B2467" s="1" t="s">
        <v>2710</v>
      </c>
      <c r="C2467" s="1" t="s">
        <v>2740</v>
      </c>
      <c r="E2467" t="str">
        <f>VLOOKUP(Table_3[[#This Row],[title]],[1]Species!$A:$B,2,FALSE)</f>
        <v>CarolinaChickadee</v>
      </c>
    </row>
    <row r="2468" spans="1:5" ht="15.75" hidden="1" customHeight="1">
      <c r="A2468" s="1" t="s">
        <v>697</v>
      </c>
      <c r="B2468" s="1" t="s">
        <v>2710</v>
      </c>
      <c r="C2468" s="1" t="s">
        <v>2821</v>
      </c>
      <c r="E2468" t="str">
        <f>VLOOKUP(Table_3[[#This Row],[title]],[1]Species!$A:$B,2,FALSE)</f>
        <v>CarolinaWren</v>
      </c>
    </row>
    <row r="2469" spans="1:5" ht="15.75" hidden="1" customHeight="1">
      <c r="A2469" s="1" t="s">
        <v>698</v>
      </c>
      <c r="B2469" s="1" t="s">
        <v>2710</v>
      </c>
      <c r="C2469" s="1" t="s">
        <v>2822</v>
      </c>
      <c r="E2469" t="str">
        <f>VLOOKUP(Table_3[[#This Row],[title]],[1]Species!$A:$B,2,FALSE)</f>
        <v>CaspianTern</v>
      </c>
    </row>
    <row r="2470" spans="1:5" ht="15.75" hidden="1" customHeight="1">
      <c r="A2470" s="1" t="s">
        <v>699</v>
      </c>
      <c r="B2470" s="1" t="s">
        <v>2710</v>
      </c>
      <c r="C2470" s="1" t="s">
        <v>2823</v>
      </c>
      <c r="E2470" t="str">
        <f>VLOOKUP(Table_3[[#This Row],[title]],[1]Species!$A:$B,2,FALSE)</f>
        <v>CattleEgret</v>
      </c>
    </row>
    <row r="2471" spans="1:5" ht="15.75" hidden="1" customHeight="1">
      <c r="A2471" s="1" t="s">
        <v>700</v>
      </c>
      <c r="B2471" s="1" t="s">
        <v>2710</v>
      </c>
      <c r="C2471" s="1" t="s">
        <v>2824</v>
      </c>
      <c r="E2471" t="str">
        <f>VLOOKUP(Table_3[[#This Row],[title]],[1]Species!$A:$B,2,FALSE)</f>
        <v>CedarWaxwing</v>
      </c>
    </row>
    <row r="2472" spans="1:5" ht="15.75" hidden="1" customHeight="1">
      <c r="A2472" s="1" t="s">
        <v>701</v>
      </c>
      <c r="B2472" s="1" t="s">
        <v>2710</v>
      </c>
      <c r="C2472" s="1" t="s">
        <v>2723</v>
      </c>
      <c r="E2472" t="str">
        <f>VLOOKUP(Table_3[[#This Row],[title]],[1]Species!$A:$B,2,FALSE)</f>
        <v>CeruleanWarbler</v>
      </c>
    </row>
    <row r="2473" spans="1:5" ht="15.75" hidden="1" customHeight="1">
      <c r="A2473" s="1" t="s">
        <v>702</v>
      </c>
      <c r="B2473" s="1" t="s">
        <v>2710</v>
      </c>
      <c r="C2473" s="1" t="s">
        <v>2723</v>
      </c>
      <c r="E2473" t="str">
        <f>VLOOKUP(Table_3[[#This Row],[title]],[1]Species!$A:$B,2,FALSE)</f>
        <v>ChestnutsidedWarbler</v>
      </c>
    </row>
    <row r="2474" spans="1:5" ht="15.75" hidden="1" customHeight="1">
      <c r="A2474" s="1" t="s">
        <v>703</v>
      </c>
      <c r="B2474" s="1" t="s">
        <v>2710</v>
      </c>
      <c r="C2474" s="1" t="s">
        <v>2825</v>
      </c>
      <c r="E2474" t="str">
        <f>VLOOKUP(Table_3[[#This Row],[title]],[1]Species!$A:$B,2,FALSE)</f>
        <v>ChimneySwift</v>
      </c>
    </row>
    <row r="2475" spans="1:5" ht="15.75" hidden="1" customHeight="1">
      <c r="A2475" s="1" t="s">
        <v>704</v>
      </c>
      <c r="B2475" s="1" t="s">
        <v>2710</v>
      </c>
      <c r="C2475" s="1" t="s">
        <v>2826</v>
      </c>
      <c r="E2475" t="str">
        <f>VLOOKUP(Table_3[[#This Row],[title]],[1]Species!$A:$B,2,FALSE)</f>
        <v>ChippingSparrow</v>
      </c>
    </row>
    <row r="2476" spans="1:5" ht="15.75" hidden="1" customHeight="1">
      <c r="A2476" s="1" t="s">
        <v>705</v>
      </c>
      <c r="B2476" s="1" t="s">
        <v>2710</v>
      </c>
      <c r="C2476" s="1" t="s">
        <v>2795</v>
      </c>
      <c r="E2476" t="str">
        <f>VLOOKUP(Table_3[[#This Row],[title]],[1]Species!$A:$B,2,FALSE)</f>
        <v>Chuckwillswidow</v>
      </c>
    </row>
    <row r="2477" spans="1:5" ht="15.75" hidden="1" customHeight="1">
      <c r="A2477" s="1" t="s">
        <v>706</v>
      </c>
      <c r="B2477" s="1" t="s">
        <v>2710</v>
      </c>
      <c r="C2477" s="1" t="s">
        <v>2793</v>
      </c>
      <c r="E2477" t="str">
        <f>VLOOKUP(Table_3[[#This Row],[title]],[1]Species!$A:$B,2,FALSE)</f>
        <v>ClapperRail</v>
      </c>
    </row>
    <row r="2478" spans="1:5" ht="15.75" hidden="1" customHeight="1">
      <c r="A2478" s="1" t="s">
        <v>707</v>
      </c>
      <c r="B2478" s="1" t="s">
        <v>2710</v>
      </c>
      <c r="C2478" s="1" t="s">
        <v>2826</v>
      </c>
      <c r="E2478" t="str">
        <f>VLOOKUP(Table_3[[#This Row],[title]],[1]Species!$A:$B,2,FALSE)</f>
        <v>ClaycoloredSparrow</v>
      </c>
    </row>
    <row r="2479" spans="1:5" ht="15.75" hidden="1" customHeight="1">
      <c r="A2479" s="1" t="s">
        <v>708</v>
      </c>
      <c r="B2479" s="1" t="s">
        <v>2710</v>
      </c>
      <c r="C2479" s="1" t="s">
        <v>2827</v>
      </c>
      <c r="E2479" t="str">
        <f>VLOOKUP(Table_3[[#This Row],[title]],[1]Species!$A:$B,2,FALSE)</f>
        <v>CliffSwallow</v>
      </c>
    </row>
    <row r="2480" spans="1:5" ht="15.75" hidden="1" customHeight="1">
      <c r="A2480" s="1" t="s">
        <v>709</v>
      </c>
      <c r="B2480" s="1" t="s">
        <v>2710</v>
      </c>
      <c r="C2480" s="1" t="s">
        <v>2828</v>
      </c>
      <c r="E2480" t="str">
        <f>VLOOKUP(Table_3[[#This Row],[title]],[1]Species!$A:$B,2,FALSE)</f>
        <v>CommonGallinule</v>
      </c>
    </row>
    <row r="2481" spans="1:5" ht="15.75" hidden="1" customHeight="1">
      <c r="A2481" s="1" t="s">
        <v>710</v>
      </c>
      <c r="B2481" s="1" t="s">
        <v>2710</v>
      </c>
      <c r="C2481" s="1" t="s">
        <v>2819</v>
      </c>
      <c r="E2481" t="str">
        <f>VLOOKUP(Table_3[[#This Row],[title]],[1]Species!$A:$B,2,FALSE)</f>
        <v>CommonGoldeneye</v>
      </c>
    </row>
    <row r="2482" spans="1:5" ht="15.75" hidden="1" customHeight="1">
      <c r="A2482" s="1" t="s">
        <v>711</v>
      </c>
      <c r="B2482" s="1" t="s">
        <v>2710</v>
      </c>
      <c r="C2482" s="1" t="s">
        <v>2811</v>
      </c>
      <c r="E2482" t="str">
        <f>VLOOKUP(Table_3[[#This Row],[title]],[1]Species!$A:$B,2,FALSE)</f>
        <v>CommonGrackle</v>
      </c>
    </row>
    <row r="2483" spans="1:5" ht="15.75" hidden="1" customHeight="1">
      <c r="A2483" s="1" t="s">
        <v>712</v>
      </c>
      <c r="B2483" s="1" t="s">
        <v>2710</v>
      </c>
      <c r="C2483" s="1" t="s">
        <v>2756</v>
      </c>
      <c r="E2483" t="str">
        <f>VLOOKUP(Table_3[[#This Row],[title]],[1]Species!$A:$B,2,FALSE)</f>
        <v>CommonLoon</v>
      </c>
    </row>
    <row r="2484" spans="1:5" ht="15.75" hidden="1" customHeight="1">
      <c r="A2484" s="1" t="s">
        <v>713</v>
      </c>
      <c r="B2484" s="1" t="s">
        <v>2710</v>
      </c>
      <c r="C2484" s="1" t="s">
        <v>2829</v>
      </c>
      <c r="E2484" t="str">
        <f>VLOOKUP(Table_3[[#This Row],[title]],[1]Species!$A:$B,2,FALSE)</f>
        <v>CommonMerganser</v>
      </c>
    </row>
    <row r="2485" spans="1:5" ht="15.75" hidden="1" customHeight="1">
      <c r="A2485" s="1" t="s">
        <v>714</v>
      </c>
      <c r="B2485" s="1" t="s">
        <v>2710</v>
      </c>
      <c r="C2485" s="1" t="s">
        <v>2830</v>
      </c>
      <c r="E2485" t="str">
        <f>VLOOKUP(Table_3[[#This Row],[title]],[1]Species!$A:$B,2,FALSE)</f>
        <v>CommonNighthawk</v>
      </c>
    </row>
    <row r="2486" spans="1:5" ht="15.75" hidden="1" customHeight="1">
      <c r="A2486" s="1" t="s">
        <v>715</v>
      </c>
      <c r="B2486" s="1" t="s">
        <v>2710</v>
      </c>
      <c r="C2486" s="1" t="s">
        <v>2720</v>
      </c>
      <c r="E2486" t="str">
        <f>VLOOKUP(Table_3[[#This Row],[title]],[1]Species!$A:$B,2,FALSE)</f>
        <v>CommonRaven</v>
      </c>
    </row>
    <row r="2487" spans="1:5" ht="15.75" hidden="1" customHeight="1">
      <c r="A2487" s="1" t="s">
        <v>716</v>
      </c>
      <c r="B2487" s="1" t="s">
        <v>2710</v>
      </c>
      <c r="C2487" s="1" t="s">
        <v>2760</v>
      </c>
      <c r="E2487" t="str">
        <f>VLOOKUP(Table_3[[#This Row],[title]],[1]Species!$A:$B,2,FALSE)</f>
        <v>CommonTern</v>
      </c>
    </row>
    <row r="2488" spans="1:5" ht="15.75" hidden="1" customHeight="1">
      <c r="A2488" s="1" t="s">
        <v>717</v>
      </c>
      <c r="B2488" s="1" t="s">
        <v>2710</v>
      </c>
      <c r="C2488" s="1" t="s">
        <v>2831</v>
      </c>
      <c r="E2488" t="str">
        <f>VLOOKUP(Table_3[[#This Row],[title]],[1]Species!$A:$B,2,FALSE)</f>
        <v>CommonYellowthroat</v>
      </c>
    </row>
    <row r="2489" spans="1:5" ht="15.75" hidden="1" customHeight="1">
      <c r="A2489" s="1" t="s">
        <v>718</v>
      </c>
      <c r="B2489" s="1" t="s">
        <v>2710</v>
      </c>
      <c r="C2489" s="1" t="s">
        <v>2832</v>
      </c>
      <c r="E2489" t="str">
        <f>VLOOKUP(Table_3[[#This Row],[title]],[1]Species!$A:$B,2,FALSE)</f>
        <v>ConnecticutWarbler</v>
      </c>
    </row>
    <row r="2490" spans="1:5" ht="15.75" hidden="1" customHeight="1">
      <c r="A2490" s="1" t="s">
        <v>719</v>
      </c>
      <c r="B2490" s="1" t="s">
        <v>2710</v>
      </c>
      <c r="C2490" s="1" t="s">
        <v>2774</v>
      </c>
      <c r="E2490" t="str">
        <f>VLOOKUP(Table_3[[#This Row],[title]],[1]Species!$A:$B,2,FALSE)</f>
        <v>CoopersHawk</v>
      </c>
    </row>
    <row r="2491" spans="1:5" ht="15.75" hidden="1" customHeight="1">
      <c r="A2491" s="1" t="s">
        <v>720</v>
      </c>
      <c r="B2491" s="1" t="s">
        <v>2710</v>
      </c>
      <c r="C2491" s="1" t="s">
        <v>2833</v>
      </c>
      <c r="E2491" t="str">
        <f>VLOOKUP(Table_3[[#This Row],[title]],[1]Species!$A:$B,2,FALSE)</f>
        <v>DarkeyedJunco</v>
      </c>
    </row>
    <row r="2492" spans="1:5" ht="15.75" hidden="1" customHeight="1">
      <c r="A2492" s="1" t="s">
        <v>721</v>
      </c>
      <c r="B2492" s="1" t="s">
        <v>2710</v>
      </c>
      <c r="C2492" s="1" t="s">
        <v>2834</v>
      </c>
      <c r="E2492" t="str">
        <f>VLOOKUP(Table_3[[#This Row],[title]],[1]Species!$A:$B,2,FALSE)</f>
        <v>Dickcissel</v>
      </c>
    </row>
    <row r="2493" spans="1:5" ht="15.75" hidden="1" customHeight="1">
      <c r="A2493" s="1" t="s">
        <v>722</v>
      </c>
      <c r="B2493" s="1" t="s">
        <v>2710</v>
      </c>
      <c r="C2493" s="1" t="s">
        <v>2835</v>
      </c>
      <c r="E2493" t="str">
        <f>VLOOKUP(Table_3[[#This Row],[title]],[1]Species!$A:$B,2,FALSE)</f>
        <v>DoublecrestedCormorant</v>
      </c>
    </row>
    <row r="2494" spans="1:5" ht="15.75" hidden="1" customHeight="1">
      <c r="A2494" s="1" t="s">
        <v>723</v>
      </c>
      <c r="B2494" s="1" t="s">
        <v>2710</v>
      </c>
      <c r="C2494" s="1" t="s">
        <v>2836</v>
      </c>
      <c r="E2494" t="str">
        <f>VLOOKUP(Table_3[[#This Row],[title]],[1]Species!$A:$B,2,FALSE)</f>
        <v>DownyWoodpecker</v>
      </c>
    </row>
    <row r="2495" spans="1:5" ht="15.75" hidden="1" customHeight="1">
      <c r="A2495" s="1" t="s">
        <v>724</v>
      </c>
      <c r="B2495" s="1" t="s">
        <v>2710</v>
      </c>
      <c r="C2495" s="1" t="s">
        <v>2753</v>
      </c>
      <c r="E2495" t="str">
        <f>VLOOKUP(Table_3[[#This Row],[title]],[1]Species!$A:$B,2,FALSE)</f>
        <v>Dunlin</v>
      </c>
    </row>
    <row r="2496" spans="1:5" ht="15.75" hidden="1" customHeight="1">
      <c r="A2496" s="1" t="s">
        <v>725</v>
      </c>
      <c r="B2496" s="1" t="s">
        <v>2710</v>
      </c>
      <c r="C2496" s="1" t="s">
        <v>2837</v>
      </c>
      <c r="E2496" t="str">
        <f>VLOOKUP(Table_3[[#This Row],[title]],[1]Species!$A:$B,2,FALSE)</f>
        <v>EasternBluebird</v>
      </c>
    </row>
    <row r="2497" spans="1:5" ht="15.75" hidden="1" customHeight="1">
      <c r="A2497" s="1" t="s">
        <v>726</v>
      </c>
      <c r="B2497" s="1" t="s">
        <v>2710</v>
      </c>
      <c r="C2497" s="1" t="s">
        <v>2838</v>
      </c>
      <c r="E2497" t="str">
        <f>VLOOKUP(Table_3[[#This Row],[title]],[1]Species!$A:$B,2,FALSE)</f>
        <v>EasternKingbird</v>
      </c>
    </row>
    <row r="2498" spans="1:5" ht="15.75" hidden="1" customHeight="1">
      <c r="A2498" s="1" t="s">
        <v>727</v>
      </c>
      <c r="B2498" s="1" t="s">
        <v>2710</v>
      </c>
      <c r="C2498" s="1" t="s">
        <v>2839</v>
      </c>
      <c r="E2498" t="str">
        <f>VLOOKUP(Table_3[[#This Row],[title]],[1]Species!$A:$B,2,FALSE)</f>
        <v>EasternMeadowlark</v>
      </c>
    </row>
    <row r="2499" spans="1:5" ht="15.75" hidden="1" customHeight="1">
      <c r="A2499" s="1" t="s">
        <v>728</v>
      </c>
      <c r="B2499" s="1" t="s">
        <v>2710</v>
      </c>
      <c r="C2499" s="1" t="s">
        <v>2840</v>
      </c>
      <c r="E2499" t="str">
        <f>VLOOKUP(Table_3[[#This Row],[title]],[1]Species!$A:$B,2,FALSE)</f>
        <v>EasternPhoebe</v>
      </c>
    </row>
    <row r="2500" spans="1:5" ht="15.75" hidden="1" customHeight="1">
      <c r="A2500" s="1" t="s">
        <v>729</v>
      </c>
      <c r="B2500" s="1" t="s">
        <v>2710</v>
      </c>
      <c r="C2500" s="1" t="s">
        <v>2841</v>
      </c>
      <c r="E2500" t="str">
        <f>VLOOKUP(Table_3[[#This Row],[title]],[1]Species!$A:$B,2,FALSE)</f>
        <v>EasternScreechOwl</v>
      </c>
    </row>
    <row r="2501" spans="1:5" ht="15.75" hidden="1" customHeight="1">
      <c r="A2501" s="1" t="s">
        <v>730</v>
      </c>
      <c r="B2501" s="1" t="s">
        <v>2710</v>
      </c>
      <c r="C2501" s="1" t="s">
        <v>2842</v>
      </c>
      <c r="E2501" t="str">
        <f>VLOOKUP(Table_3[[#This Row],[title]],[1]Species!$A:$B,2,FALSE)</f>
        <v>EasternTowhee</v>
      </c>
    </row>
    <row r="2502" spans="1:5" ht="15.75" hidden="1" customHeight="1">
      <c r="A2502" s="1" t="s">
        <v>731</v>
      </c>
      <c r="B2502" s="1" t="s">
        <v>2710</v>
      </c>
      <c r="C2502" s="1" t="s">
        <v>2795</v>
      </c>
      <c r="E2502" t="str">
        <f>VLOOKUP(Table_3[[#This Row],[title]],[1]Species!$A:$B,2,FALSE)</f>
        <v>EasternWhippoorwill</v>
      </c>
    </row>
    <row r="2503" spans="1:5" ht="15.75" hidden="1" customHeight="1">
      <c r="A2503" s="1" t="s">
        <v>732</v>
      </c>
      <c r="B2503" s="1" t="s">
        <v>2710</v>
      </c>
      <c r="C2503" s="1" t="s">
        <v>2843</v>
      </c>
      <c r="E2503" t="str">
        <f>VLOOKUP(Table_3[[#This Row],[title]],[1]Species!$A:$B,2,FALSE)</f>
        <v>EasternWoodPewee</v>
      </c>
    </row>
    <row r="2504" spans="1:5" ht="15.75" hidden="1" customHeight="1">
      <c r="A2504" s="1" t="s">
        <v>733</v>
      </c>
      <c r="B2504" s="1" t="s">
        <v>2710</v>
      </c>
      <c r="C2504" s="1" t="s">
        <v>2844</v>
      </c>
      <c r="E2504" t="str">
        <f>VLOOKUP(Table_3[[#This Row],[title]],[1]Species!$A:$B,2,FALSE)</f>
        <v>EuropeanStarling</v>
      </c>
    </row>
    <row r="2505" spans="1:5" ht="15.75" hidden="1" customHeight="1">
      <c r="A2505" s="1" t="s">
        <v>734</v>
      </c>
      <c r="B2505" s="1" t="s">
        <v>2710</v>
      </c>
      <c r="C2505" s="1" t="s">
        <v>2845</v>
      </c>
      <c r="E2505" t="str">
        <f>VLOOKUP(Table_3[[#This Row],[title]],[1]Species!$A:$B,2,FALSE)</f>
        <v>EveningGrosbeak</v>
      </c>
    </row>
    <row r="2506" spans="1:5" ht="15.75" hidden="1" customHeight="1">
      <c r="A2506" s="1" t="s">
        <v>735</v>
      </c>
      <c r="B2506" s="1" t="s">
        <v>2710</v>
      </c>
      <c r="C2506" s="1" t="s">
        <v>2826</v>
      </c>
      <c r="E2506" t="str">
        <f>VLOOKUP(Table_3[[#This Row],[title]],[1]Species!$A:$B,2,FALSE)</f>
        <v>FieldSparrow</v>
      </c>
    </row>
    <row r="2507" spans="1:5" ht="15.75" hidden="1" customHeight="1">
      <c r="A2507" s="1" t="s">
        <v>736</v>
      </c>
      <c r="B2507" s="1" t="s">
        <v>2710</v>
      </c>
      <c r="C2507" s="1" t="s">
        <v>2720</v>
      </c>
      <c r="E2507" t="str">
        <f>VLOOKUP(Table_3[[#This Row],[title]],[1]Species!$A:$B,2,FALSE)</f>
        <v>FishCrow</v>
      </c>
    </row>
    <row r="2508" spans="1:5" ht="15.75" hidden="1" customHeight="1">
      <c r="A2508" s="1" t="s">
        <v>737</v>
      </c>
      <c r="B2508" s="1" t="s">
        <v>2710</v>
      </c>
      <c r="C2508" s="1" t="s">
        <v>2760</v>
      </c>
      <c r="E2508" t="str">
        <f>VLOOKUP(Table_3[[#This Row],[title]],[1]Species!$A:$B,2,FALSE)</f>
        <v>ForstersTern</v>
      </c>
    </row>
    <row r="2509" spans="1:5" ht="15.75" hidden="1" customHeight="1">
      <c r="A2509" s="1" t="s">
        <v>738</v>
      </c>
      <c r="B2509" s="1" t="s">
        <v>2710</v>
      </c>
      <c r="C2509" s="1" t="s">
        <v>2847</v>
      </c>
      <c r="E2509" t="str">
        <f>VLOOKUP(Table_3[[#This Row],[title]],[1]Species!$A:$B,2,FALSE)</f>
        <v>FoxSparrow</v>
      </c>
    </row>
    <row r="2510" spans="1:5" ht="15.75" hidden="1" customHeight="1">
      <c r="A2510" s="1" t="s">
        <v>739</v>
      </c>
      <c r="B2510" s="1" t="s">
        <v>2710</v>
      </c>
      <c r="C2510" s="1" t="s">
        <v>2725</v>
      </c>
      <c r="E2510" t="str">
        <f>VLOOKUP(Table_3[[#This Row],[title]],[1]Species!$A:$B,2,FALSE)</f>
        <v>Gadwall</v>
      </c>
    </row>
    <row r="2511" spans="1:5" ht="15.75" hidden="1" customHeight="1">
      <c r="A2511" s="1" t="s">
        <v>740</v>
      </c>
      <c r="B2511" s="1" t="s">
        <v>2710</v>
      </c>
      <c r="C2511" s="1" t="s">
        <v>2848</v>
      </c>
      <c r="E2511" t="str">
        <f>VLOOKUP(Table_3[[#This Row],[title]],[1]Species!$A:$B,2,FALSE)</f>
        <v>GlossyIbis</v>
      </c>
    </row>
    <row r="2512" spans="1:5" ht="15.75" hidden="1" customHeight="1">
      <c r="A2512" s="1" t="s">
        <v>741</v>
      </c>
      <c r="B2512" s="1" t="s">
        <v>2710</v>
      </c>
      <c r="C2512" s="1" t="s">
        <v>2846</v>
      </c>
      <c r="E2512" t="str">
        <f>VLOOKUP(Table_3[[#This Row],[title]],[1]Species!$A:$B,2,FALSE)</f>
        <v>GoldenEagle</v>
      </c>
    </row>
    <row r="2513" spans="1:5" ht="15.75" hidden="1" customHeight="1">
      <c r="A2513" s="1" t="s">
        <v>742</v>
      </c>
      <c r="B2513" s="1" t="s">
        <v>2710</v>
      </c>
      <c r="C2513" s="1" t="s">
        <v>2763</v>
      </c>
      <c r="E2513" t="str">
        <f>VLOOKUP(Table_3[[#This Row],[title]],[1]Species!$A:$B,2,FALSE)</f>
        <v>GoldencrownedKinglet</v>
      </c>
    </row>
    <row r="2514" spans="1:5" ht="15.75" hidden="1" customHeight="1">
      <c r="A2514" s="1" t="s">
        <v>743</v>
      </c>
      <c r="B2514" s="1" t="s">
        <v>2710</v>
      </c>
      <c r="C2514" s="1" t="s">
        <v>2728</v>
      </c>
      <c r="E2514" t="str">
        <f>VLOOKUP(Table_3[[#This Row],[title]],[1]Species!$A:$B,2,FALSE)</f>
        <v>GoldenwingedWarbler</v>
      </c>
    </row>
    <row r="2515" spans="1:5" ht="15.75" hidden="1" customHeight="1">
      <c r="A2515" s="1" t="s">
        <v>744</v>
      </c>
      <c r="B2515" s="1" t="s">
        <v>2710</v>
      </c>
      <c r="C2515" s="1" t="s">
        <v>2849</v>
      </c>
      <c r="E2515" t="str">
        <f>VLOOKUP(Table_3[[#This Row],[title]],[1]Species!$A:$B,2,FALSE)</f>
        <v>GrasshopperSparrow</v>
      </c>
    </row>
    <row r="2516" spans="1:5" ht="15.75" hidden="1" customHeight="1">
      <c r="A2516" s="1" t="s">
        <v>745</v>
      </c>
      <c r="B2516" s="1" t="s">
        <v>2710</v>
      </c>
      <c r="C2516" s="1" t="s">
        <v>2850</v>
      </c>
      <c r="E2516" t="str">
        <f>VLOOKUP(Table_3[[#This Row],[title]],[1]Species!$A:$B,2,FALSE)</f>
        <v>GrayCatbird</v>
      </c>
    </row>
    <row r="2517" spans="1:5" ht="15.75" hidden="1" customHeight="1">
      <c r="A2517" s="1" t="s">
        <v>746</v>
      </c>
      <c r="B2517" s="1" t="s">
        <v>2710</v>
      </c>
      <c r="C2517" s="1" t="s">
        <v>2783</v>
      </c>
      <c r="E2517" t="str">
        <f>VLOOKUP(Table_3[[#This Row],[title]],[1]Species!$A:$B,2,FALSE)</f>
        <v>GraycheekedThrush</v>
      </c>
    </row>
    <row r="2518" spans="1:5" ht="15.75" hidden="1" customHeight="1">
      <c r="A2518" s="1" t="s">
        <v>747</v>
      </c>
      <c r="B2518" s="1" t="s">
        <v>2710</v>
      </c>
      <c r="C2518" s="1" t="s">
        <v>2758</v>
      </c>
      <c r="E2518" t="str">
        <f>VLOOKUP(Table_3[[#This Row],[title]],[1]Species!$A:$B,2,FALSE)</f>
        <v>GreatBlackbackedGull</v>
      </c>
    </row>
    <row r="2519" spans="1:5" ht="15.75" hidden="1" customHeight="1">
      <c r="A2519" s="1" t="s">
        <v>748</v>
      </c>
      <c r="B2519" s="1" t="s">
        <v>2710</v>
      </c>
      <c r="C2519" s="1" t="s">
        <v>2851</v>
      </c>
      <c r="E2519" t="str">
        <f>VLOOKUP(Table_3[[#This Row],[title]],[1]Species!$A:$B,2,FALSE)</f>
        <v>GreatBlueHeron</v>
      </c>
    </row>
    <row r="2520" spans="1:5" ht="15.75" hidden="1" customHeight="1">
      <c r="A2520" s="1" t="s">
        <v>749</v>
      </c>
      <c r="B2520" s="1" t="s">
        <v>2710</v>
      </c>
      <c r="C2520" s="1" t="s">
        <v>2852</v>
      </c>
      <c r="E2520" t="str">
        <f>VLOOKUP(Table_3[[#This Row],[title]],[1]Species!$A:$B,2,FALSE)</f>
        <v>GreatCrestedFlycatcher</v>
      </c>
    </row>
    <row r="2521" spans="1:5" ht="15.75" hidden="1" customHeight="1">
      <c r="A2521" s="1" t="s">
        <v>750</v>
      </c>
      <c r="B2521" s="1" t="s">
        <v>2710</v>
      </c>
      <c r="C2521" s="1" t="s">
        <v>2851</v>
      </c>
      <c r="E2521" t="str">
        <f>VLOOKUP(Table_3[[#This Row],[title]],[1]Species!$A:$B,2,FALSE)</f>
        <v>GreatEgret</v>
      </c>
    </row>
    <row r="2522" spans="1:5" ht="15.75" hidden="1" customHeight="1">
      <c r="A2522" s="1" t="s">
        <v>751</v>
      </c>
      <c r="B2522" s="1" t="s">
        <v>2710</v>
      </c>
      <c r="C2522" s="1" t="s">
        <v>2853</v>
      </c>
      <c r="E2522" t="str">
        <f>VLOOKUP(Table_3[[#This Row],[title]],[1]Species!$A:$B,2,FALSE)</f>
        <v>GreatHornedOwl</v>
      </c>
    </row>
    <row r="2523" spans="1:5" ht="15.75" hidden="1" customHeight="1">
      <c r="A2523" s="1" t="s">
        <v>752</v>
      </c>
      <c r="B2523" s="1" t="s">
        <v>2710</v>
      </c>
      <c r="C2523" s="1" t="s">
        <v>2751</v>
      </c>
      <c r="E2523" t="str">
        <f>VLOOKUP(Table_3[[#This Row],[title]],[1]Species!$A:$B,2,FALSE)</f>
        <v>GreaterScaup</v>
      </c>
    </row>
    <row r="2524" spans="1:5" ht="15.75" hidden="1" customHeight="1">
      <c r="A2524" s="1" t="s">
        <v>753</v>
      </c>
      <c r="B2524" s="1" t="s">
        <v>2710</v>
      </c>
      <c r="C2524" s="1" t="s">
        <v>2779</v>
      </c>
      <c r="E2524" t="str">
        <f>VLOOKUP(Table_3[[#This Row],[title]],[1]Species!$A:$B,2,FALSE)</f>
        <v>GreaterYellowlegs</v>
      </c>
    </row>
    <row r="2525" spans="1:5" ht="15.75" hidden="1" customHeight="1">
      <c r="A2525" s="1" t="s">
        <v>754</v>
      </c>
      <c r="B2525" s="1" t="s">
        <v>2710</v>
      </c>
      <c r="C2525" s="1" t="s">
        <v>2854</v>
      </c>
      <c r="E2525" t="str">
        <f>VLOOKUP(Table_3[[#This Row],[title]],[1]Species!$A:$B,2,FALSE)</f>
        <v>GreenHeron</v>
      </c>
    </row>
    <row r="2526" spans="1:5" ht="15.75" hidden="1" customHeight="1">
      <c r="A2526" s="1" t="s">
        <v>755</v>
      </c>
      <c r="B2526" s="1" t="s">
        <v>2710</v>
      </c>
      <c r="C2526" s="1" t="s">
        <v>2718</v>
      </c>
      <c r="E2526" t="str">
        <f>VLOOKUP(Table_3[[#This Row],[title]],[1]Species!$A:$B,2,FALSE)</f>
        <v>GreenwingedTeal</v>
      </c>
    </row>
    <row r="2527" spans="1:5" ht="15.75" hidden="1" customHeight="1">
      <c r="A2527" s="1" t="s">
        <v>756</v>
      </c>
      <c r="B2527" s="1" t="s">
        <v>2710</v>
      </c>
      <c r="C2527" s="1" t="s">
        <v>2855</v>
      </c>
      <c r="E2527" t="str">
        <f>VLOOKUP(Table_3[[#This Row],[title]],[1]Species!$A:$B,2,FALSE)</f>
        <v>GullbilledTern</v>
      </c>
    </row>
    <row r="2528" spans="1:5" ht="15.75" hidden="1" customHeight="1">
      <c r="A2528" s="1" t="s">
        <v>757</v>
      </c>
      <c r="B2528" s="1" t="s">
        <v>2710</v>
      </c>
      <c r="C2528" s="1" t="s">
        <v>2836</v>
      </c>
      <c r="E2528" t="str">
        <f>VLOOKUP(Table_3[[#This Row],[title]],[1]Species!$A:$B,2,FALSE)</f>
        <v>HairyWoodpecker</v>
      </c>
    </row>
    <row r="2529" spans="1:5" ht="15.75" hidden="1" customHeight="1">
      <c r="A2529" s="1" t="s">
        <v>758</v>
      </c>
      <c r="B2529" s="1" t="s">
        <v>2710</v>
      </c>
      <c r="C2529" s="1" t="s">
        <v>2856</v>
      </c>
      <c r="E2529" t="str">
        <f>VLOOKUP(Table_3[[#This Row],[title]],[1]Species!$A:$B,2,FALSE)</f>
        <v>HenslowsSparrow</v>
      </c>
    </row>
    <row r="2530" spans="1:5" ht="15.75" hidden="1" customHeight="1">
      <c r="A2530" s="1" t="s">
        <v>759</v>
      </c>
      <c r="B2530" s="1" t="s">
        <v>2710</v>
      </c>
      <c r="C2530" s="1" t="s">
        <v>2783</v>
      </c>
      <c r="E2530" t="str">
        <f>VLOOKUP(Table_3[[#This Row],[title]],[1]Species!$A:$B,2,FALSE)</f>
        <v>HermitThrush</v>
      </c>
    </row>
    <row r="2531" spans="1:5" ht="15.75" hidden="1" customHeight="1">
      <c r="A2531" s="1" t="s">
        <v>760</v>
      </c>
      <c r="B2531" s="1" t="s">
        <v>2710</v>
      </c>
      <c r="C2531" s="1" t="s">
        <v>2758</v>
      </c>
      <c r="E2531" t="str">
        <f>VLOOKUP(Table_3[[#This Row],[title]],[1]Species!$A:$B,2,FALSE)</f>
        <v>HerringGull</v>
      </c>
    </row>
    <row r="2532" spans="1:5" ht="15.75" hidden="1" customHeight="1">
      <c r="A2532" s="1" t="s">
        <v>761</v>
      </c>
      <c r="B2532" s="1" t="s">
        <v>2710</v>
      </c>
      <c r="C2532" s="1" t="s">
        <v>2857</v>
      </c>
      <c r="E2532" t="str">
        <f>VLOOKUP(Table_3[[#This Row],[title]],[1]Species!$A:$B,2,FALSE)</f>
        <v>HoodedMerganser</v>
      </c>
    </row>
    <row r="2533" spans="1:5" ht="15.75" hidden="1" customHeight="1">
      <c r="A2533" s="1" t="s">
        <v>762</v>
      </c>
      <c r="B2533" s="1" t="s">
        <v>2710</v>
      </c>
      <c r="C2533" s="1" t="s">
        <v>2723</v>
      </c>
      <c r="E2533" t="str">
        <f>VLOOKUP(Table_3[[#This Row],[title]],[1]Species!$A:$B,2,FALSE)</f>
        <v>HoodedWarbler</v>
      </c>
    </row>
    <row r="2534" spans="1:5" ht="15.75" hidden="1" customHeight="1">
      <c r="A2534" s="1" t="s">
        <v>763</v>
      </c>
      <c r="B2534" s="1" t="s">
        <v>2710</v>
      </c>
      <c r="C2534" s="1" t="s">
        <v>2858</v>
      </c>
      <c r="E2534" t="str">
        <f>VLOOKUP(Table_3[[#This Row],[title]],[1]Species!$A:$B,2,FALSE)</f>
        <v>HornedGrebe</v>
      </c>
    </row>
    <row r="2535" spans="1:5" ht="15.75" hidden="1" customHeight="1">
      <c r="A2535" s="1" t="s">
        <v>764</v>
      </c>
      <c r="B2535" s="1" t="s">
        <v>2710</v>
      </c>
      <c r="C2535" s="1" t="s">
        <v>2859</v>
      </c>
      <c r="E2535" t="str">
        <f>VLOOKUP(Table_3[[#This Row],[title]],[1]Species!$A:$B,2,FALSE)</f>
        <v>HornedLark</v>
      </c>
    </row>
    <row r="2536" spans="1:5" ht="15.75" hidden="1" customHeight="1">
      <c r="A2536" s="1" t="s">
        <v>765</v>
      </c>
      <c r="B2536" s="1" t="s">
        <v>2710</v>
      </c>
      <c r="C2536" s="1" t="s">
        <v>2801</v>
      </c>
      <c r="E2536" t="str">
        <f>VLOOKUP(Table_3[[#This Row],[title]],[1]Species!$A:$B,2,FALSE)</f>
        <v>HouseWren</v>
      </c>
    </row>
    <row r="2537" spans="1:5" ht="15.75" hidden="1" customHeight="1">
      <c r="A2537" s="1" t="s">
        <v>766</v>
      </c>
      <c r="B2537" s="1" t="s">
        <v>2710</v>
      </c>
      <c r="C2537" s="1" t="s">
        <v>2747</v>
      </c>
      <c r="E2537" t="str">
        <f>VLOOKUP(Table_3[[#This Row],[title]],[1]Species!$A:$B,2,FALSE)</f>
        <v>IndigoBunting</v>
      </c>
    </row>
    <row r="2538" spans="1:5" ht="15.75" hidden="1" customHeight="1">
      <c r="A2538" s="1" t="s">
        <v>767</v>
      </c>
      <c r="B2538" s="1" t="s">
        <v>2710</v>
      </c>
      <c r="C2538" s="1" t="s">
        <v>2860</v>
      </c>
      <c r="E2538" t="str">
        <f>VLOOKUP(Table_3[[#This Row],[title]],[1]Species!$A:$B,2,FALSE)</f>
        <v>IvorybilledWoodpecker</v>
      </c>
    </row>
    <row r="2539" spans="1:5" ht="15.75" hidden="1" customHeight="1">
      <c r="A2539" s="1" t="s">
        <v>768</v>
      </c>
      <c r="B2539" s="1" t="s">
        <v>2710</v>
      </c>
      <c r="C2539" s="1" t="s">
        <v>2831</v>
      </c>
      <c r="E2539" t="str">
        <f>VLOOKUP(Table_3[[#This Row],[title]],[1]Species!$A:$B,2,FALSE)</f>
        <v>KentuckyWarbler</v>
      </c>
    </row>
    <row r="2540" spans="1:5" ht="15.75" hidden="1" customHeight="1">
      <c r="A2540" s="1" t="s">
        <v>769</v>
      </c>
      <c r="B2540" s="1" t="s">
        <v>2710</v>
      </c>
      <c r="C2540" s="1" t="s">
        <v>2712</v>
      </c>
      <c r="E2540" t="str">
        <f>VLOOKUP(Table_3[[#This Row],[title]],[1]Species!$A:$B,2,FALSE)</f>
        <v>Killdeer</v>
      </c>
    </row>
    <row r="2541" spans="1:5" ht="15.75" hidden="1" customHeight="1">
      <c r="A2541" s="1" t="s">
        <v>770</v>
      </c>
      <c r="B2541" s="1" t="s">
        <v>2710</v>
      </c>
      <c r="C2541" s="1" t="s">
        <v>2793</v>
      </c>
      <c r="E2541" t="str">
        <f>VLOOKUP(Table_3[[#This Row],[title]],[1]Species!$A:$B,2,FALSE)</f>
        <v>KingRail</v>
      </c>
    </row>
    <row r="2542" spans="1:5" ht="15.75" hidden="1" customHeight="1">
      <c r="A2542" s="1" t="s">
        <v>771</v>
      </c>
      <c r="B2542" s="1" t="s">
        <v>2710</v>
      </c>
      <c r="C2542" s="1" t="s">
        <v>2723</v>
      </c>
      <c r="E2542" t="str">
        <f>VLOOKUP(Table_3[[#This Row],[title]],[1]Species!$A:$B,2,FALSE)</f>
        <v>KirtlandsWarbler</v>
      </c>
    </row>
    <row r="2543" spans="1:5" ht="15.75" hidden="1" customHeight="1">
      <c r="A2543" s="1" t="s">
        <v>772</v>
      </c>
      <c r="B2543" s="1" t="s">
        <v>2710</v>
      </c>
      <c r="C2543" s="1" t="s">
        <v>2861</v>
      </c>
      <c r="E2543" t="str">
        <f>VLOOKUP(Table_3[[#This Row],[title]],[1]Species!$A:$B,2,FALSE)</f>
        <v>LarkSparrow</v>
      </c>
    </row>
    <row r="2544" spans="1:5" ht="15.75" hidden="1" customHeight="1">
      <c r="A2544" s="1" t="s">
        <v>773</v>
      </c>
      <c r="B2544" s="1" t="s">
        <v>2710</v>
      </c>
      <c r="C2544" s="1" t="s">
        <v>2862</v>
      </c>
      <c r="E2544" t="str">
        <f>VLOOKUP(Table_3[[#This Row],[title]],[1]Species!$A:$B,2,FALSE)</f>
        <v>LaughingGull</v>
      </c>
    </row>
    <row r="2545" spans="1:5" ht="15.75" hidden="1" customHeight="1">
      <c r="A2545" s="1" t="s">
        <v>774</v>
      </c>
      <c r="B2545" s="1" t="s">
        <v>2710</v>
      </c>
      <c r="C2545" s="1" t="s">
        <v>2810</v>
      </c>
      <c r="E2545" t="str">
        <f>VLOOKUP(Table_3[[#This Row],[title]],[1]Species!$A:$B,2,FALSE)</f>
        <v>LeastBittern</v>
      </c>
    </row>
    <row r="2546" spans="1:5" ht="15.75" hidden="1" customHeight="1">
      <c r="A2546" s="1" t="s">
        <v>775</v>
      </c>
      <c r="B2546" s="1" t="s">
        <v>2710</v>
      </c>
      <c r="C2546" s="1" t="s">
        <v>2715</v>
      </c>
      <c r="E2546" t="str">
        <f>VLOOKUP(Table_3[[#This Row],[title]],[1]Species!$A:$B,2,FALSE)</f>
        <v>LeastFlycatcher</v>
      </c>
    </row>
    <row r="2547" spans="1:5" ht="15.75" hidden="1" customHeight="1">
      <c r="A2547" s="1" t="s">
        <v>776</v>
      </c>
      <c r="B2547" s="1" t="s">
        <v>2710</v>
      </c>
      <c r="C2547" s="1" t="s">
        <v>2753</v>
      </c>
      <c r="E2547" t="str">
        <f>VLOOKUP(Table_3[[#This Row],[title]],[1]Species!$A:$B,2,FALSE)</f>
        <v>LeastSandpiper</v>
      </c>
    </row>
    <row r="2548" spans="1:5" ht="15.75" hidden="1" customHeight="1">
      <c r="A2548" s="1" t="s">
        <v>777</v>
      </c>
      <c r="B2548" s="1" t="s">
        <v>2710</v>
      </c>
      <c r="C2548" s="1" t="s">
        <v>2863</v>
      </c>
      <c r="E2548" t="str">
        <f>VLOOKUP(Table_3[[#This Row],[title]],[1]Species!$A:$B,2,FALSE)</f>
        <v>LeastTern</v>
      </c>
    </row>
    <row r="2549" spans="1:5" ht="15.75" hidden="1" customHeight="1">
      <c r="A2549" s="1" t="s">
        <v>778</v>
      </c>
      <c r="B2549" s="1" t="s">
        <v>2710</v>
      </c>
      <c r="C2549" s="1" t="s">
        <v>2770</v>
      </c>
      <c r="E2549" t="str">
        <f>VLOOKUP(Table_3[[#This Row],[title]],[1]Species!$A:$B,2,FALSE)</f>
        <v>LeContesSparrow</v>
      </c>
    </row>
    <row r="2550" spans="1:5" ht="15.75" hidden="1" customHeight="1">
      <c r="A2550" s="1" t="s">
        <v>779</v>
      </c>
      <c r="B2550" s="1" t="s">
        <v>2710</v>
      </c>
      <c r="C2550" s="1" t="s">
        <v>2751</v>
      </c>
      <c r="E2550" t="str">
        <f>VLOOKUP(Table_3[[#This Row],[title]],[1]Species!$A:$B,2,FALSE)</f>
        <v>LesserScaup</v>
      </c>
    </row>
    <row r="2551" spans="1:5" ht="15.75" hidden="1" customHeight="1">
      <c r="A2551" s="1" t="s">
        <v>780</v>
      </c>
      <c r="B2551" s="1" t="s">
        <v>2710</v>
      </c>
      <c r="C2551" s="1" t="s">
        <v>2779</v>
      </c>
      <c r="E2551" t="str">
        <f>VLOOKUP(Table_3[[#This Row],[title]],[1]Species!$A:$B,2,FALSE)</f>
        <v>LesserYellowlegs</v>
      </c>
    </row>
    <row r="2552" spans="1:5" ht="15.75" hidden="1" customHeight="1">
      <c r="A2552" s="1" t="s">
        <v>781</v>
      </c>
      <c r="B2552" s="1" t="s">
        <v>2710</v>
      </c>
      <c r="C2552" s="1" t="s">
        <v>2780</v>
      </c>
      <c r="E2552" t="str">
        <f>VLOOKUP(Table_3[[#This Row],[title]],[1]Species!$A:$B,2,FALSE)</f>
        <v>LincolnsSparrow</v>
      </c>
    </row>
    <row r="2553" spans="1:5" ht="15.75" hidden="1" customHeight="1">
      <c r="A2553" s="1" t="s">
        <v>782</v>
      </c>
      <c r="B2553" s="1" t="s">
        <v>2710</v>
      </c>
      <c r="C2553" s="1" t="s">
        <v>2778</v>
      </c>
      <c r="E2553" t="str">
        <f>VLOOKUP(Table_3[[#This Row],[title]],[1]Species!$A:$B,2,FALSE)</f>
        <v>LittleBlueHeron</v>
      </c>
    </row>
    <row r="2554" spans="1:5" ht="15.75" hidden="1" customHeight="1">
      <c r="A2554" s="1" t="s">
        <v>783</v>
      </c>
      <c r="B2554" s="1" t="s">
        <v>2710</v>
      </c>
      <c r="C2554" s="1" t="s">
        <v>2864</v>
      </c>
      <c r="E2554" t="str">
        <f>VLOOKUP(Table_3[[#This Row],[title]],[1]Species!$A:$B,2,FALSE)</f>
        <v>LoggerheadShrike</v>
      </c>
    </row>
    <row r="2555" spans="1:5" ht="15.75" hidden="1" customHeight="1">
      <c r="A2555" s="1" t="s">
        <v>784</v>
      </c>
      <c r="B2555" s="1" t="s">
        <v>2710</v>
      </c>
      <c r="C2555" s="1" t="s">
        <v>2775</v>
      </c>
      <c r="E2555" t="str">
        <f>VLOOKUP(Table_3[[#This Row],[title]],[1]Species!$A:$B,2,FALSE)</f>
        <v>LongbilledDowitcher</v>
      </c>
    </row>
    <row r="2556" spans="1:5" ht="15.75" hidden="1" customHeight="1">
      <c r="A2556" s="1" t="s">
        <v>785</v>
      </c>
      <c r="B2556" s="1" t="s">
        <v>2710</v>
      </c>
      <c r="C2556" s="1" t="s">
        <v>2865</v>
      </c>
      <c r="E2556" t="str">
        <f>VLOOKUP(Table_3[[#This Row],[title]],[1]Species!$A:$B,2,FALSE)</f>
        <v>LongtailedDuck</v>
      </c>
    </row>
    <row r="2557" spans="1:5" ht="15.75" hidden="1" customHeight="1">
      <c r="A2557" s="1" t="s">
        <v>786</v>
      </c>
      <c r="B2557" s="1" t="s">
        <v>2710</v>
      </c>
      <c r="C2557" s="1" t="s">
        <v>2866</v>
      </c>
      <c r="E2557" t="str">
        <f>VLOOKUP(Table_3[[#This Row],[title]],[1]Species!$A:$B,2,FALSE)</f>
        <v>LouisianaWaterthrush</v>
      </c>
    </row>
    <row r="2558" spans="1:5" ht="15.75" hidden="1" customHeight="1">
      <c r="A2558" s="1" t="s">
        <v>787</v>
      </c>
      <c r="B2558" s="1" t="s">
        <v>2710</v>
      </c>
      <c r="C2558" s="1" t="s">
        <v>2723</v>
      </c>
      <c r="E2558" t="str">
        <f>VLOOKUP(Table_3[[#This Row],[title]],[1]Species!$A:$B,2,FALSE)</f>
        <v>MagnoliaWarbler</v>
      </c>
    </row>
    <row r="2559" spans="1:5" ht="15.75" hidden="1" customHeight="1">
      <c r="A2559" s="1" t="s">
        <v>788</v>
      </c>
      <c r="B2559" s="1" t="s">
        <v>2710</v>
      </c>
      <c r="C2559" s="1" t="s">
        <v>2867</v>
      </c>
      <c r="E2559" t="str">
        <f>VLOOKUP(Table_3[[#This Row],[title]],[1]Species!$A:$B,2,FALSE)</f>
        <v>MarbledGodwit</v>
      </c>
    </row>
    <row r="2560" spans="1:5" ht="15.75" hidden="1" customHeight="1">
      <c r="A2560" s="1" t="s">
        <v>789</v>
      </c>
      <c r="B2560" s="1" t="s">
        <v>2710</v>
      </c>
      <c r="C2560" s="1" t="s">
        <v>2773</v>
      </c>
      <c r="E2560" t="str">
        <f>VLOOKUP(Table_3[[#This Row],[title]],[1]Species!$A:$B,2,FALSE)</f>
        <v>MarshWren</v>
      </c>
    </row>
    <row r="2561" spans="1:5" ht="15.75" hidden="1" customHeight="1">
      <c r="A2561" s="1" t="s">
        <v>790</v>
      </c>
      <c r="B2561" s="1" t="s">
        <v>2710</v>
      </c>
      <c r="C2561" s="1" t="s">
        <v>2721</v>
      </c>
      <c r="E2561" t="str">
        <f>VLOOKUP(Table_3[[#This Row],[title]],[1]Species!$A:$B,2,FALSE)</f>
        <v>Merlin</v>
      </c>
    </row>
    <row r="2562" spans="1:5" ht="15.75" hidden="1" customHeight="1">
      <c r="A2562" s="1" t="s">
        <v>791</v>
      </c>
      <c r="B2562" s="1" t="s">
        <v>2710</v>
      </c>
      <c r="C2562" s="1" t="s">
        <v>2868</v>
      </c>
      <c r="E2562" t="str">
        <f>VLOOKUP(Table_3[[#This Row],[title]],[1]Species!$A:$B,2,FALSE)</f>
        <v>MississippiKite</v>
      </c>
    </row>
    <row r="2563" spans="1:5" ht="15.75" hidden="1" customHeight="1">
      <c r="A2563" s="1" t="s">
        <v>792</v>
      </c>
      <c r="B2563" s="1" t="s">
        <v>2710</v>
      </c>
      <c r="C2563" s="1" t="s">
        <v>2869</v>
      </c>
      <c r="E2563" t="str">
        <f>VLOOKUP(Table_3[[#This Row],[title]],[1]Species!$A:$B,2,FALSE)</f>
        <v>MourningDove</v>
      </c>
    </row>
    <row r="2564" spans="1:5" ht="15.75" hidden="1" customHeight="1">
      <c r="A2564" s="1" t="s">
        <v>793</v>
      </c>
      <c r="B2564" s="1" t="s">
        <v>2710</v>
      </c>
      <c r="C2564" s="1" t="s">
        <v>2786</v>
      </c>
      <c r="E2564" t="str">
        <f>VLOOKUP(Table_3[[#This Row],[title]],[1]Species!$A:$B,2,FALSE)</f>
        <v>NashvilleWarbler</v>
      </c>
    </row>
    <row r="2565" spans="1:5" ht="15.75" hidden="1" customHeight="1">
      <c r="A2565" s="1" t="s">
        <v>794</v>
      </c>
      <c r="B2565" s="1" t="s">
        <v>2710</v>
      </c>
      <c r="C2565" s="1" t="s">
        <v>2770</v>
      </c>
      <c r="E2565" t="str">
        <f>VLOOKUP(Table_3[[#This Row],[title]],[1]Species!$A:$B,2,FALSE)</f>
        <v>NelsonsSparrow</v>
      </c>
    </row>
    <row r="2566" spans="1:5" ht="15.75" hidden="1" customHeight="1">
      <c r="A2566" s="1" t="s">
        <v>795</v>
      </c>
      <c r="B2566" s="1" t="s">
        <v>2710</v>
      </c>
      <c r="C2566" s="1" t="s">
        <v>2870</v>
      </c>
      <c r="E2566" t="str">
        <f>VLOOKUP(Table_3[[#This Row],[title]],[1]Species!$A:$B,2,FALSE)</f>
        <v>NorthernBobwhite</v>
      </c>
    </row>
    <row r="2567" spans="1:5" ht="15.75" hidden="1" customHeight="1">
      <c r="A2567" s="1" t="s">
        <v>796</v>
      </c>
      <c r="B2567" s="1" t="s">
        <v>2710</v>
      </c>
      <c r="C2567" s="1" t="s">
        <v>2871</v>
      </c>
      <c r="E2567" t="str">
        <f>VLOOKUP(Table_3[[#This Row],[title]],[1]Species!$A:$B,2,FALSE)</f>
        <v>NorthernCardinal</v>
      </c>
    </row>
    <row r="2568" spans="1:5" ht="15.75" hidden="1" customHeight="1">
      <c r="A2568" s="1" t="s">
        <v>797</v>
      </c>
      <c r="B2568" s="1" t="s">
        <v>2710</v>
      </c>
      <c r="C2568" s="1" t="s">
        <v>2872</v>
      </c>
      <c r="E2568" t="str">
        <f>VLOOKUP(Table_3[[#This Row],[title]],[1]Species!$A:$B,2,FALSE)</f>
        <v>NorthernFlicker</v>
      </c>
    </row>
    <row r="2569" spans="1:5" ht="15.75" hidden="1" customHeight="1">
      <c r="A2569" s="1" t="s">
        <v>798</v>
      </c>
      <c r="B2569" s="1" t="s">
        <v>2710</v>
      </c>
      <c r="C2569" s="1" t="s">
        <v>2873</v>
      </c>
      <c r="E2569" t="str">
        <f>VLOOKUP(Table_3[[#This Row],[title]],[1]Species!$A:$B,2,FALSE)</f>
        <v>NorthernGannet</v>
      </c>
    </row>
    <row r="2570" spans="1:5" ht="15.75" hidden="1" customHeight="1">
      <c r="A2570" s="1" t="s">
        <v>799</v>
      </c>
      <c r="B2570" s="1" t="s">
        <v>2710</v>
      </c>
      <c r="C2570" s="1" t="s">
        <v>2874</v>
      </c>
      <c r="E2570" t="str">
        <f>VLOOKUP(Table_3[[#This Row],[title]],[1]Species!$A:$B,2,FALSE)</f>
        <v>NorthernHarrier</v>
      </c>
    </row>
    <row r="2571" spans="1:5" ht="15.75" hidden="1" customHeight="1">
      <c r="A2571" s="1" t="s">
        <v>800</v>
      </c>
      <c r="B2571" s="1" t="s">
        <v>2710</v>
      </c>
      <c r="C2571" s="1" t="s">
        <v>2875</v>
      </c>
      <c r="E2571" t="str">
        <f>VLOOKUP(Table_3[[#This Row],[title]],[1]Species!$A:$B,2,FALSE)</f>
        <v>NorthernMockingbird</v>
      </c>
    </row>
    <row r="2572" spans="1:5" ht="15.75" hidden="1" customHeight="1">
      <c r="A2572" s="1" t="s">
        <v>801</v>
      </c>
      <c r="B2572" s="1" t="s">
        <v>2710</v>
      </c>
      <c r="C2572" s="1" t="s">
        <v>2723</v>
      </c>
      <c r="E2572" t="str">
        <f>VLOOKUP(Table_3[[#This Row],[title]],[1]Species!$A:$B,2,FALSE)</f>
        <v>NorthernParula</v>
      </c>
    </row>
    <row r="2573" spans="1:5" ht="15.75" hidden="1" customHeight="1">
      <c r="A2573" s="1" t="s">
        <v>802</v>
      </c>
      <c r="B2573" s="1" t="s">
        <v>2710</v>
      </c>
      <c r="C2573" s="1" t="s">
        <v>2718</v>
      </c>
      <c r="E2573" t="str">
        <f>VLOOKUP(Table_3[[#This Row],[title]],[1]Species!$A:$B,2,FALSE)</f>
        <v>NorthernPintail</v>
      </c>
    </row>
    <row r="2574" spans="1:5" ht="15.75" hidden="1" customHeight="1">
      <c r="A2574" s="1" t="s">
        <v>803</v>
      </c>
      <c r="B2574" s="1" t="s">
        <v>2710</v>
      </c>
      <c r="C2574" s="1" t="s">
        <v>2876</v>
      </c>
      <c r="E2574" t="str">
        <f>VLOOKUP(Table_3[[#This Row],[title]],[1]Species!$A:$B,2,FALSE)</f>
        <v>NorthernRoughwingedSwallow</v>
      </c>
    </row>
    <row r="2575" spans="1:5" ht="15.75" hidden="1" customHeight="1">
      <c r="A2575" s="1" t="s">
        <v>804</v>
      </c>
      <c r="B2575" s="1" t="s">
        <v>2710</v>
      </c>
      <c r="C2575" s="1" t="s">
        <v>2877</v>
      </c>
      <c r="E2575" t="str">
        <f>VLOOKUP(Table_3[[#This Row],[title]],[1]Species!$A:$B,2,FALSE)</f>
        <v>NorthernSawwhetOwl</v>
      </c>
    </row>
    <row r="2576" spans="1:5" ht="15.75" hidden="1" customHeight="1">
      <c r="A2576" s="1" t="s">
        <v>805</v>
      </c>
      <c r="B2576" s="1" t="s">
        <v>2710</v>
      </c>
      <c r="C2576" s="1" t="s">
        <v>2750</v>
      </c>
      <c r="E2576" t="str">
        <f>VLOOKUP(Table_3[[#This Row],[title]],[1]Species!$A:$B,2,FALSE)</f>
        <v>NorthernShoveler</v>
      </c>
    </row>
    <row r="2577" spans="1:5" ht="15.75" hidden="1" customHeight="1">
      <c r="A2577" s="1" t="s">
        <v>806</v>
      </c>
      <c r="B2577" s="1" t="s">
        <v>2710</v>
      </c>
      <c r="C2577" s="1" t="s">
        <v>2866</v>
      </c>
      <c r="E2577" t="str">
        <f>VLOOKUP(Table_3[[#This Row],[title]],[1]Species!$A:$B,2,FALSE)</f>
        <v>NorthernWaterthrush</v>
      </c>
    </row>
    <row r="2578" spans="1:5" ht="15.75" hidden="1" customHeight="1">
      <c r="A2578" s="1" t="s">
        <v>807</v>
      </c>
      <c r="B2578" s="1" t="s">
        <v>2710</v>
      </c>
      <c r="C2578" s="1" t="s">
        <v>2843</v>
      </c>
      <c r="E2578" t="str">
        <f>VLOOKUP(Table_3[[#This Row],[title]],[1]Species!$A:$B,2,FALSE)</f>
        <v>OlivesidedFlycatcher</v>
      </c>
    </row>
    <row r="2579" spans="1:5" ht="15.75" hidden="1" customHeight="1">
      <c r="A2579" s="1" t="s">
        <v>808</v>
      </c>
      <c r="B2579" s="1" t="s">
        <v>2710</v>
      </c>
      <c r="C2579" s="1" t="s">
        <v>2786</v>
      </c>
      <c r="E2579" t="str">
        <f>VLOOKUP(Table_3[[#This Row],[title]],[1]Species!$A:$B,2,FALSE)</f>
        <v>OrangecrownedWarbler</v>
      </c>
    </row>
    <row r="2580" spans="1:5" ht="15.75" hidden="1" customHeight="1">
      <c r="A2580" s="1" t="s">
        <v>809</v>
      </c>
      <c r="B2580" s="1" t="s">
        <v>2710</v>
      </c>
      <c r="C2580" s="1" t="s">
        <v>2730</v>
      </c>
      <c r="E2580" t="str">
        <f>VLOOKUP(Table_3[[#This Row],[title]],[1]Species!$A:$B,2,FALSE)</f>
        <v>OrchardOriole</v>
      </c>
    </row>
    <row r="2581" spans="1:5" ht="15.75" hidden="1" customHeight="1">
      <c r="A2581" s="1" t="s">
        <v>810</v>
      </c>
      <c r="B2581" s="1" t="s">
        <v>2710</v>
      </c>
      <c r="C2581" s="1" t="s">
        <v>2878</v>
      </c>
      <c r="E2581" t="str">
        <f>VLOOKUP(Table_3[[#This Row],[title]],[1]Species!$A:$B,2,FALSE)</f>
        <v>Osprey</v>
      </c>
    </row>
    <row r="2582" spans="1:5" ht="15.75" hidden="1" customHeight="1">
      <c r="A2582" s="1" t="s">
        <v>811</v>
      </c>
      <c r="B2582" s="1" t="s">
        <v>2710</v>
      </c>
      <c r="C2582" s="1" t="s">
        <v>2879</v>
      </c>
      <c r="E2582" t="str">
        <f>VLOOKUP(Table_3[[#This Row],[title]],[1]Species!$A:$B,2,FALSE)</f>
        <v>Ovenbird</v>
      </c>
    </row>
    <row r="2583" spans="1:5" ht="15.75" hidden="1" customHeight="1">
      <c r="A2583" s="1" t="s">
        <v>812</v>
      </c>
      <c r="B2583" s="1" t="s">
        <v>2710</v>
      </c>
      <c r="C2583" s="1" t="s">
        <v>2747</v>
      </c>
      <c r="E2583" t="str">
        <f>VLOOKUP(Table_3[[#This Row],[title]],[1]Species!$A:$B,2,FALSE)</f>
        <v>PaintedBunting</v>
      </c>
    </row>
    <row r="2584" spans="1:5" ht="15.75" hidden="1" customHeight="1">
      <c r="A2584" s="1" t="s">
        <v>813</v>
      </c>
      <c r="B2584" s="1" t="s">
        <v>2710</v>
      </c>
      <c r="C2584" s="1" t="s">
        <v>2723</v>
      </c>
      <c r="E2584" t="str">
        <f>VLOOKUP(Table_3[[#This Row],[title]],[1]Species!$A:$B,2,FALSE)</f>
        <v>PalmWarbler</v>
      </c>
    </row>
    <row r="2585" spans="1:5" ht="15.75" hidden="1" customHeight="1">
      <c r="A2585" s="1" t="s">
        <v>814</v>
      </c>
      <c r="B2585" s="1" t="s">
        <v>2710</v>
      </c>
      <c r="C2585" s="1" t="s">
        <v>2753</v>
      </c>
      <c r="E2585" t="str">
        <f>VLOOKUP(Table_3[[#This Row],[title]],[1]Species!$A:$B,2,FALSE)</f>
        <v>PectoralSandpiper</v>
      </c>
    </row>
    <row r="2586" spans="1:5" ht="15.75" hidden="1" customHeight="1">
      <c r="A2586" s="1" t="s">
        <v>815</v>
      </c>
      <c r="B2586" s="1" t="s">
        <v>2710</v>
      </c>
      <c r="C2586" s="1" t="s">
        <v>2721</v>
      </c>
      <c r="E2586" t="str">
        <f>VLOOKUP(Table_3[[#This Row],[title]],[1]Species!$A:$B,2,FALSE)</f>
        <v>PeregrineFalcon</v>
      </c>
    </row>
    <row r="2587" spans="1:5" ht="15.75" hidden="1" customHeight="1">
      <c r="A2587" s="1" t="s">
        <v>816</v>
      </c>
      <c r="B2587" s="1" t="s">
        <v>2710</v>
      </c>
      <c r="C2587" s="1" t="s">
        <v>2748</v>
      </c>
      <c r="E2587" t="str">
        <f>VLOOKUP(Table_3[[#This Row],[title]],[1]Species!$A:$B,2,FALSE)</f>
        <v>PhiladelphiaVireo</v>
      </c>
    </row>
    <row r="2588" spans="1:5" ht="15.75" hidden="1" customHeight="1">
      <c r="A2588" s="1" t="s">
        <v>817</v>
      </c>
      <c r="B2588" s="1" t="s">
        <v>2710</v>
      </c>
      <c r="C2588" s="1" t="s">
        <v>2880</v>
      </c>
      <c r="E2588" t="str">
        <f>VLOOKUP(Table_3[[#This Row],[title]],[1]Species!$A:$B,2,FALSE)</f>
        <v>PiedbilledGrebe</v>
      </c>
    </row>
    <row r="2589" spans="1:5" ht="15.75" hidden="1" customHeight="1">
      <c r="A2589" s="1" t="s">
        <v>818</v>
      </c>
      <c r="B2589" s="1" t="s">
        <v>2710</v>
      </c>
      <c r="C2589" s="1" t="s">
        <v>2881</v>
      </c>
      <c r="E2589" t="str">
        <f>VLOOKUP(Table_3[[#This Row],[title]],[1]Species!$A:$B,2,FALSE)</f>
        <v>PileatedWoodpecker</v>
      </c>
    </row>
    <row r="2590" spans="1:5" ht="15.75" hidden="1" customHeight="1">
      <c r="A2590" s="1" t="s">
        <v>819</v>
      </c>
      <c r="B2590" s="1" t="s">
        <v>2710</v>
      </c>
      <c r="C2590" s="1" t="s">
        <v>2713</v>
      </c>
      <c r="E2590" t="str">
        <f>VLOOKUP(Table_3[[#This Row],[title]],[1]Species!$A:$B,2,FALSE)</f>
        <v>PineSiskin</v>
      </c>
    </row>
    <row r="2591" spans="1:5" ht="15.75" hidden="1" customHeight="1">
      <c r="A2591" s="1" t="s">
        <v>820</v>
      </c>
      <c r="B2591" s="1" t="s">
        <v>2710</v>
      </c>
      <c r="C2591" s="1" t="s">
        <v>2723</v>
      </c>
      <c r="E2591" t="str">
        <f>VLOOKUP(Table_3[[#This Row],[title]],[1]Species!$A:$B,2,FALSE)</f>
        <v>PineWarbler</v>
      </c>
    </row>
    <row r="2592" spans="1:5" ht="15.75" hidden="1" customHeight="1">
      <c r="A2592" s="1" t="s">
        <v>821</v>
      </c>
      <c r="B2592" s="1" t="s">
        <v>2710</v>
      </c>
      <c r="C2592" s="1" t="s">
        <v>2712</v>
      </c>
      <c r="E2592" t="str">
        <f>VLOOKUP(Table_3[[#This Row],[title]],[1]Species!$A:$B,2,FALSE)</f>
        <v>PipingPlover</v>
      </c>
    </row>
    <row r="2593" spans="1:5" ht="15.75" hidden="1" customHeight="1">
      <c r="A2593" s="1" t="s">
        <v>822</v>
      </c>
      <c r="B2593" s="1" t="s">
        <v>2710</v>
      </c>
      <c r="C2593" s="1" t="s">
        <v>2723</v>
      </c>
      <c r="E2593" t="str">
        <f>VLOOKUP(Table_3[[#This Row],[title]],[1]Species!$A:$B,2,FALSE)</f>
        <v>PrairieWarbler</v>
      </c>
    </row>
    <row r="2594" spans="1:5" ht="15.75" hidden="1" customHeight="1">
      <c r="A2594" s="1" t="s">
        <v>823</v>
      </c>
      <c r="B2594" s="1" t="s">
        <v>2710</v>
      </c>
      <c r="C2594" s="1" t="s">
        <v>2882</v>
      </c>
      <c r="E2594" t="str">
        <f>VLOOKUP(Table_3[[#This Row],[title]],[1]Species!$A:$B,2,FALSE)</f>
        <v>ProthonotaryWarbler</v>
      </c>
    </row>
    <row r="2595" spans="1:5" ht="15.75" hidden="1" customHeight="1">
      <c r="A2595" s="1" t="s">
        <v>824</v>
      </c>
      <c r="B2595" s="1" t="s">
        <v>2710</v>
      </c>
      <c r="C2595" s="1" t="s">
        <v>2883</v>
      </c>
      <c r="E2595" t="str">
        <f>VLOOKUP(Table_3[[#This Row],[title]],[1]Species!$A:$B,2,FALSE)</f>
        <v>PurpleFinch</v>
      </c>
    </row>
    <row r="2596" spans="1:5" ht="15.75" hidden="1" customHeight="1">
      <c r="A2596" s="1" t="s">
        <v>825</v>
      </c>
      <c r="B2596" s="1" t="s">
        <v>2710</v>
      </c>
      <c r="C2596" s="1" t="s">
        <v>2884</v>
      </c>
      <c r="E2596" t="str">
        <f>VLOOKUP(Table_3[[#This Row],[title]],[1]Species!$A:$B,2,FALSE)</f>
        <v>PurpleMartin</v>
      </c>
    </row>
    <row r="2597" spans="1:5" ht="15.75" hidden="1" customHeight="1">
      <c r="A2597" s="1" t="s">
        <v>826</v>
      </c>
      <c r="B2597" s="1" t="s">
        <v>2710</v>
      </c>
      <c r="C2597" s="1" t="s">
        <v>2753</v>
      </c>
      <c r="E2597" t="str">
        <f>VLOOKUP(Table_3[[#This Row],[title]],[1]Species!$A:$B,2,FALSE)</f>
        <v>PurpleSandpiper</v>
      </c>
    </row>
    <row r="2598" spans="1:5" ht="15.75" hidden="1" customHeight="1">
      <c r="A2598" s="1" t="s">
        <v>827</v>
      </c>
      <c r="B2598" s="1" t="s">
        <v>2710</v>
      </c>
      <c r="C2598" s="1" t="s">
        <v>2885</v>
      </c>
      <c r="E2598" t="str">
        <f>VLOOKUP(Table_3[[#This Row],[title]],[1]Species!$A:$B,2,FALSE)</f>
        <v>RedCrossbill</v>
      </c>
    </row>
    <row r="2599" spans="1:5" ht="15.75" hidden="1" customHeight="1">
      <c r="A2599" s="1" t="s">
        <v>828</v>
      </c>
      <c r="B2599" s="1" t="s">
        <v>2710</v>
      </c>
      <c r="C2599" s="1" t="s">
        <v>2753</v>
      </c>
      <c r="E2599" t="str">
        <f>VLOOKUP(Table_3[[#This Row],[title]],[1]Species!$A:$B,2,FALSE)</f>
        <v>RedKnot</v>
      </c>
    </row>
    <row r="2600" spans="1:5" ht="15.75" hidden="1" customHeight="1">
      <c r="A2600" s="1" t="s">
        <v>829</v>
      </c>
      <c r="B2600" s="1" t="s">
        <v>2710</v>
      </c>
      <c r="C2600" s="1" t="s">
        <v>2752</v>
      </c>
      <c r="E2600" t="str">
        <f>VLOOKUP(Table_3[[#This Row],[title]],[1]Species!$A:$B,2,FALSE)</f>
        <v>RedbelliedWoodpecker</v>
      </c>
    </row>
    <row r="2601" spans="1:5" ht="15.75" hidden="1" customHeight="1">
      <c r="A2601" s="1" t="s">
        <v>830</v>
      </c>
      <c r="B2601" s="1" t="s">
        <v>2710</v>
      </c>
      <c r="C2601" s="1" t="s">
        <v>2829</v>
      </c>
      <c r="E2601" t="str">
        <f>VLOOKUP(Table_3[[#This Row],[title]],[1]Species!$A:$B,2,FALSE)</f>
        <v>RedbreastedMerganser</v>
      </c>
    </row>
    <row r="2602" spans="1:5" ht="15.75" hidden="1" customHeight="1">
      <c r="A2602" s="1" t="s">
        <v>831</v>
      </c>
      <c r="B2602" s="1" t="s">
        <v>2710</v>
      </c>
      <c r="C2602" s="1" t="s">
        <v>2796</v>
      </c>
      <c r="E2602" t="str">
        <f>VLOOKUP(Table_3[[#This Row],[title]],[1]Species!$A:$B,2,FALSE)</f>
        <v>RedbreastedNuthatch</v>
      </c>
    </row>
    <row r="2603" spans="1:5" ht="15.75" hidden="1" customHeight="1">
      <c r="A2603" s="1" t="s">
        <v>832</v>
      </c>
      <c r="B2603" s="1" t="s">
        <v>2710</v>
      </c>
      <c r="C2603" s="1" t="s">
        <v>2836</v>
      </c>
      <c r="E2603" t="str">
        <f>VLOOKUP(Table_3[[#This Row],[title]],[1]Species!$A:$B,2,FALSE)</f>
        <v>RedcockadedWoodpecker</v>
      </c>
    </row>
    <row r="2604" spans="1:5" ht="15.75" hidden="1" customHeight="1">
      <c r="A2604" s="1" t="s">
        <v>833</v>
      </c>
      <c r="B2604" s="1" t="s">
        <v>2710</v>
      </c>
      <c r="C2604" s="1" t="s">
        <v>2778</v>
      </c>
      <c r="E2604" t="str">
        <f>VLOOKUP(Table_3[[#This Row],[title]],[1]Species!$A:$B,2,FALSE)</f>
        <v>ReddishEgret</v>
      </c>
    </row>
    <row r="2605" spans="1:5" ht="15.75" hidden="1" customHeight="1">
      <c r="A2605" s="1" t="s">
        <v>834</v>
      </c>
      <c r="B2605" s="1" t="s">
        <v>2710</v>
      </c>
      <c r="C2605" s="1" t="s">
        <v>2748</v>
      </c>
      <c r="E2605" t="str">
        <f>VLOOKUP(Table_3[[#This Row],[title]],[1]Species!$A:$B,2,FALSE)</f>
        <v>RedeyedVireo</v>
      </c>
    </row>
    <row r="2606" spans="1:5" ht="15.75" hidden="1" customHeight="1">
      <c r="A2606" s="1" t="s">
        <v>835</v>
      </c>
      <c r="B2606" s="1" t="s">
        <v>2710</v>
      </c>
      <c r="C2606" s="1" t="s">
        <v>2751</v>
      </c>
      <c r="E2606" t="str">
        <f>VLOOKUP(Table_3[[#This Row],[title]],[1]Species!$A:$B,2,FALSE)</f>
        <v>Redhead</v>
      </c>
    </row>
    <row r="2607" spans="1:5" ht="15.75" hidden="1" customHeight="1">
      <c r="A2607" s="1" t="s">
        <v>836</v>
      </c>
      <c r="B2607" s="1" t="s">
        <v>2710</v>
      </c>
      <c r="C2607" s="1" t="s">
        <v>2752</v>
      </c>
      <c r="E2607" t="str">
        <f>VLOOKUP(Table_3[[#This Row],[title]],[1]Species!$A:$B,2,FALSE)</f>
        <v>RedheadedWoodpecker</v>
      </c>
    </row>
    <row r="2608" spans="1:5" ht="15.75" hidden="1" customHeight="1">
      <c r="A2608" s="1" t="s">
        <v>837</v>
      </c>
      <c r="B2608" s="1" t="s">
        <v>2710</v>
      </c>
      <c r="C2608" s="1" t="s">
        <v>2754</v>
      </c>
      <c r="E2608" t="str">
        <f>VLOOKUP(Table_3[[#This Row],[title]],[1]Species!$A:$B,2,FALSE)</f>
        <v>RedneckedPhalarope</v>
      </c>
    </row>
    <row r="2609" spans="1:5" ht="15.75" hidden="1" customHeight="1">
      <c r="A2609" s="1" t="s">
        <v>838</v>
      </c>
      <c r="B2609" s="1" t="s">
        <v>2710</v>
      </c>
      <c r="C2609" s="1" t="s">
        <v>2755</v>
      </c>
      <c r="E2609" t="str">
        <f>VLOOKUP(Table_3[[#This Row],[title]],[1]Species!$A:$B,2,FALSE)</f>
        <v>RedshoulderedHawk</v>
      </c>
    </row>
    <row r="2610" spans="1:5" ht="15.75" hidden="1" customHeight="1">
      <c r="A2610" s="1" t="s">
        <v>839</v>
      </c>
      <c r="B2610" s="1" t="s">
        <v>2710</v>
      </c>
      <c r="C2610" s="1" t="s">
        <v>2755</v>
      </c>
      <c r="E2610" t="str">
        <f>VLOOKUP(Table_3[[#This Row],[title]],[1]Species!$A:$B,2,FALSE)</f>
        <v>RedtailedHawk</v>
      </c>
    </row>
    <row r="2611" spans="1:5" ht="15.75" hidden="1" customHeight="1">
      <c r="A2611" s="1" t="s">
        <v>840</v>
      </c>
      <c r="B2611" s="1" t="s">
        <v>2710</v>
      </c>
      <c r="C2611" s="1" t="s">
        <v>2756</v>
      </c>
      <c r="E2611" t="str">
        <f>VLOOKUP(Table_3[[#This Row],[title]],[1]Species!$A:$B,2,FALSE)</f>
        <v>RedthroatedLoon</v>
      </c>
    </row>
    <row r="2612" spans="1:5" ht="15.75" hidden="1" customHeight="1">
      <c r="A2612" s="1" t="s">
        <v>841</v>
      </c>
      <c r="B2612" s="1" t="s">
        <v>2710</v>
      </c>
      <c r="C2612" s="1" t="s">
        <v>2757</v>
      </c>
      <c r="E2612" t="str">
        <f>VLOOKUP(Table_3[[#This Row],[title]],[1]Species!$A:$B,2,FALSE)</f>
        <v>RedwingedBlackbird</v>
      </c>
    </row>
    <row r="2613" spans="1:5" ht="15.75" hidden="1" customHeight="1">
      <c r="A2613" s="1" t="s">
        <v>842</v>
      </c>
      <c r="B2613" s="1" t="s">
        <v>2710</v>
      </c>
      <c r="C2613" s="1" t="s">
        <v>2758</v>
      </c>
      <c r="E2613" t="str">
        <f>VLOOKUP(Table_3[[#This Row],[title]],[1]Species!$A:$B,2,FALSE)</f>
        <v>RingbilledGull</v>
      </c>
    </row>
    <row r="2614" spans="1:5" ht="15.75" hidden="1" customHeight="1">
      <c r="A2614" s="1" t="s">
        <v>843</v>
      </c>
      <c r="B2614" s="1" t="s">
        <v>2710</v>
      </c>
      <c r="C2614" s="1" t="s">
        <v>2751</v>
      </c>
      <c r="E2614" t="str">
        <f>VLOOKUP(Table_3[[#This Row],[title]],[1]Species!$A:$B,2,FALSE)</f>
        <v>RingneckedDuck</v>
      </c>
    </row>
    <row r="2615" spans="1:5" ht="15.75" hidden="1" customHeight="1">
      <c r="A2615" s="1" t="s">
        <v>844</v>
      </c>
      <c r="B2615" s="1" t="s">
        <v>2710</v>
      </c>
      <c r="C2615" s="1" t="s">
        <v>2759</v>
      </c>
      <c r="E2615" t="str">
        <f>VLOOKUP(Table_3[[#This Row],[title]],[1]Species!$A:$B,2,FALSE)</f>
        <v>RockPigeon</v>
      </c>
    </row>
    <row r="2616" spans="1:5" ht="15.75" hidden="1" customHeight="1">
      <c r="A2616" s="1" t="s">
        <v>845</v>
      </c>
      <c r="B2616" s="1" t="s">
        <v>2710</v>
      </c>
      <c r="C2616" s="1" t="s">
        <v>2760</v>
      </c>
      <c r="E2616" t="str">
        <f>VLOOKUP(Table_3[[#This Row],[title]],[1]Species!$A:$B,2,FALSE)</f>
        <v>RoseateTern</v>
      </c>
    </row>
    <row r="2617" spans="1:5" ht="15.75" hidden="1" customHeight="1">
      <c r="A2617" s="1" t="s">
        <v>846</v>
      </c>
      <c r="B2617" s="1" t="s">
        <v>2710</v>
      </c>
      <c r="C2617" s="1" t="s">
        <v>2761</v>
      </c>
      <c r="E2617" t="str">
        <f>VLOOKUP(Table_3[[#This Row],[title]],[1]Species!$A:$B,2,FALSE)</f>
        <v>RosebreastedGrosbeak</v>
      </c>
    </row>
    <row r="2618" spans="1:5" ht="15.75" hidden="1" customHeight="1">
      <c r="A2618" s="1" t="s">
        <v>847</v>
      </c>
      <c r="B2618" s="1" t="s">
        <v>2710</v>
      </c>
      <c r="C2618" s="1" t="s">
        <v>2762</v>
      </c>
      <c r="E2618" t="str">
        <f>VLOOKUP(Table_3[[#This Row],[title]],[1]Species!$A:$B,2,FALSE)</f>
        <v>RoyalTern</v>
      </c>
    </row>
    <row r="2619" spans="1:5" ht="15.75" hidden="1" customHeight="1">
      <c r="A2619" s="1" t="s">
        <v>848</v>
      </c>
      <c r="B2619" s="1" t="s">
        <v>2710</v>
      </c>
      <c r="C2619" s="1" t="s">
        <v>2763</v>
      </c>
      <c r="E2619" t="str">
        <f>VLOOKUP(Table_3[[#This Row],[title]],[1]Species!$A:$B,2,FALSE)</f>
        <v>RubycrownedKinglet</v>
      </c>
    </row>
    <row r="2620" spans="1:5" ht="15.75" hidden="1" customHeight="1">
      <c r="A2620" s="1" t="s">
        <v>849</v>
      </c>
      <c r="B2620" s="1" t="s">
        <v>2710</v>
      </c>
      <c r="C2620" s="1" t="s">
        <v>2764</v>
      </c>
      <c r="E2620" t="str">
        <f>VLOOKUP(Table_3[[#This Row],[title]],[1]Species!$A:$B,2,FALSE)</f>
        <v>RubythroatedHummingbird</v>
      </c>
    </row>
    <row r="2621" spans="1:5" ht="15.75" hidden="1" customHeight="1">
      <c r="A2621" s="1" t="s">
        <v>850</v>
      </c>
      <c r="B2621" s="1" t="s">
        <v>2710</v>
      </c>
      <c r="C2621" s="1" t="s">
        <v>2765</v>
      </c>
      <c r="E2621" t="str">
        <f>VLOOKUP(Table_3[[#This Row],[title]],[1]Species!$A:$B,2,FALSE)</f>
        <v>RuddyDuck</v>
      </c>
    </row>
    <row r="2622" spans="1:5" ht="15.75" hidden="1" customHeight="1">
      <c r="A2622" s="1" t="s">
        <v>851</v>
      </c>
      <c r="B2622" s="1" t="s">
        <v>2710</v>
      </c>
      <c r="C2622" s="1" t="s">
        <v>2766</v>
      </c>
      <c r="E2622" t="str">
        <f>VLOOKUP(Table_3[[#This Row],[title]],[1]Species!$A:$B,2,FALSE)</f>
        <v>RuddyTurnstone</v>
      </c>
    </row>
    <row r="2623" spans="1:5" ht="15.75" hidden="1" customHeight="1">
      <c r="A2623" s="1" t="s">
        <v>852</v>
      </c>
      <c r="B2623" s="1" t="s">
        <v>2710</v>
      </c>
      <c r="C2623" s="1" t="s">
        <v>2767</v>
      </c>
      <c r="E2623" t="str">
        <f>VLOOKUP(Table_3[[#This Row],[title]],[1]Species!$A:$B,2,FALSE)</f>
        <v>RuffedGrouse</v>
      </c>
    </row>
    <row r="2624" spans="1:5" ht="15.75" hidden="1" customHeight="1">
      <c r="A2624" s="1" t="s">
        <v>853</v>
      </c>
      <c r="B2624" s="1" t="s">
        <v>2710</v>
      </c>
      <c r="C2624" s="1" t="s">
        <v>2768</v>
      </c>
      <c r="E2624" t="str">
        <f>VLOOKUP(Table_3[[#This Row],[title]],[1]Species!$A:$B,2,FALSE)</f>
        <v>RufousHummingbird</v>
      </c>
    </row>
    <row r="2625" spans="1:5" ht="15.75" hidden="1" customHeight="1">
      <c r="A2625" s="1" t="s">
        <v>854</v>
      </c>
      <c r="B2625" s="1" t="s">
        <v>2710</v>
      </c>
      <c r="C2625" s="1" t="s">
        <v>2769</v>
      </c>
      <c r="E2625" t="str">
        <f>VLOOKUP(Table_3[[#This Row],[title]],[1]Species!$A:$B,2,FALSE)</f>
        <v>RustyBlackbird</v>
      </c>
    </row>
    <row r="2626" spans="1:5" ht="15.75" hidden="1" customHeight="1">
      <c r="A2626" s="1" t="s">
        <v>855</v>
      </c>
      <c r="B2626" s="1" t="s">
        <v>2710</v>
      </c>
      <c r="C2626" s="1" t="s">
        <v>2770</v>
      </c>
      <c r="E2626" t="str">
        <f>VLOOKUP(Table_3[[#This Row],[title]],[1]Species!$A:$B,2,FALSE)</f>
        <v>SaltmarshSparrow</v>
      </c>
    </row>
    <row r="2627" spans="1:5" ht="15.75" hidden="1" customHeight="1">
      <c r="A2627" s="1" t="s">
        <v>856</v>
      </c>
      <c r="B2627" s="1" t="s">
        <v>2710</v>
      </c>
      <c r="C2627" s="1" t="s">
        <v>2753</v>
      </c>
      <c r="E2627" t="str">
        <f>VLOOKUP(Table_3[[#This Row],[title]],[1]Species!$A:$B,2,FALSE)</f>
        <v>Sanderling</v>
      </c>
    </row>
    <row r="2628" spans="1:5" ht="15.75" hidden="1" customHeight="1">
      <c r="A2628" s="1" t="s">
        <v>857</v>
      </c>
      <c r="B2628" s="1" t="s">
        <v>2710</v>
      </c>
      <c r="C2628" s="1" t="s">
        <v>2762</v>
      </c>
      <c r="E2628" t="str">
        <f>VLOOKUP(Table_3[[#This Row],[title]],[1]Species!$A:$B,2,FALSE)</f>
        <v>SandwichTern</v>
      </c>
    </row>
    <row r="2629" spans="1:5" ht="15.75" hidden="1" customHeight="1">
      <c r="A2629" s="1" t="s">
        <v>858</v>
      </c>
      <c r="B2629" s="1" t="s">
        <v>2710</v>
      </c>
      <c r="C2629" s="1" t="s">
        <v>2771</v>
      </c>
      <c r="E2629" t="str">
        <f>VLOOKUP(Table_3[[#This Row],[title]],[1]Species!$A:$B,2,FALSE)</f>
        <v>SavannahSparrow</v>
      </c>
    </row>
    <row r="2630" spans="1:5" ht="15.75" hidden="1" customHeight="1">
      <c r="A2630" s="1" t="s">
        <v>859</v>
      </c>
      <c r="B2630" s="1" t="s">
        <v>2710</v>
      </c>
      <c r="C2630" s="1" t="s">
        <v>2772</v>
      </c>
      <c r="E2630" t="str">
        <f>VLOOKUP(Table_3[[#This Row],[title]],[1]Species!$A:$B,2,FALSE)</f>
        <v>ScarletTanager</v>
      </c>
    </row>
    <row r="2631" spans="1:5" ht="15.75" hidden="1" customHeight="1">
      <c r="A2631" s="1" t="s">
        <v>860</v>
      </c>
      <c r="B2631" s="1" t="s">
        <v>2710</v>
      </c>
      <c r="C2631" s="1" t="s">
        <v>2770</v>
      </c>
      <c r="E2631" t="str">
        <f>VLOOKUP(Table_3[[#This Row],[title]],[1]Species!$A:$B,2,FALSE)</f>
        <v>SeasideSparrow</v>
      </c>
    </row>
    <row r="2632" spans="1:5" ht="15.75" hidden="1" customHeight="1">
      <c r="A2632" s="1" t="s">
        <v>861</v>
      </c>
      <c r="B2632" s="1" t="s">
        <v>2710</v>
      </c>
      <c r="C2632" s="1" t="s">
        <v>2773</v>
      </c>
      <c r="E2632" t="str">
        <f>VLOOKUP(Table_3[[#This Row],[title]],[1]Species!$A:$B,2,FALSE)</f>
        <v>SedgeWren</v>
      </c>
    </row>
    <row r="2633" spans="1:5" ht="15.75" hidden="1" customHeight="1">
      <c r="A2633" s="1" t="s">
        <v>862</v>
      </c>
      <c r="B2633" s="1" t="s">
        <v>2710</v>
      </c>
      <c r="C2633" s="1" t="s">
        <v>2712</v>
      </c>
      <c r="E2633" t="str">
        <f>VLOOKUP(Table_3[[#This Row],[title]],[1]Species!$A:$B,2,FALSE)</f>
        <v>SemipalmatedPlover</v>
      </c>
    </row>
    <row r="2634" spans="1:5" ht="15.75" hidden="1" customHeight="1">
      <c r="A2634" s="1" t="s">
        <v>863</v>
      </c>
      <c r="B2634" s="1" t="s">
        <v>2710</v>
      </c>
      <c r="C2634" s="1" t="s">
        <v>2753</v>
      </c>
      <c r="E2634" t="str">
        <f>VLOOKUP(Table_3[[#This Row],[title]],[1]Species!$A:$B,2,FALSE)</f>
        <v>SemipalmatedSandpiper</v>
      </c>
    </row>
    <row r="2635" spans="1:5" ht="15.75" hidden="1" customHeight="1">
      <c r="A2635" s="1" t="s">
        <v>864</v>
      </c>
      <c r="B2635" s="1" t="s">
        <v>2710</v>
      </c>
      <c r="C2635" s="1" t="s">
        <v>2774</v>
      </c>
      <c r="E2635" t="str">
        <f>VLOOKUP(Table_3[[#This Row],[title]],[1]Species!$A:$B,2,FALSE)</f>
        <v>SharpshinnedHawk</v>
      </c>
    </row>
    <row r="2636" spans="1:5" ht="15.75" hidden="1" customHeight="1">
      <c r="A2636" s="1" t="s">
        <v>865</v>
      </c>
      <c r="B2636" s="1" t="s">
        <v>2710</v>
      </c>
      <c r="C2636" s="1" t="s">
        <v>2775</v>
      </c>
      <c r="E2636" t="str">
        <f>VLOOKUP(Table_3[[#This Row],[title]],[1]Species!$A:$B,2,FALSE)</f>
        <v>ShortbilledDowitcher</v>
      </c>
    </row>
    <row r="2637" spans="1:5" ht="15.75" hidden="1" customHeight="1">
      <c r="A2637" s="1" t="s">
        <v>866</v>
      </c>
      <c r="B2637" s="1" t="s">
        <v>2710</v>
      </c>
      <c r="C2637" s="1" t="s">
        <v>2776</v>
      </c>
      <c r="E2637" t="str">
        <f>VLOOKUP(Table_3[[#This Row],[title]],[1]Species!$A:$B,2,FALSE)</f>
        <v>ShortearedOwl</v>
      </c>
    </row>
    <row r="2638" spans="1:5" ht="15.75" hidden="1" customHeight="1">
      <c r="A2638" s="1" t="s">
        <v>867</v>
      </c>
      <c r="B2638" s="1" t="s">
        <v>2710</v>
      </c>
      <c r="C2638" s="1" t="s">
        <v>2777</v>
      </c>
      <c r="E2638" t="str">
        <f>VLOOKUP(Table_3[[#This Row],[title]],[1]Species!$A:$B,2,FALSE)</f>
        <v>SnowGoose</v>
      </c>
    </row>
    <row r="2639" spans="1:5" ht="15.75" hidden="1" customHeight="1">
      <c r="A2639" s="1" t="s">
        <v>868</v>
      </c>
      <c r="B2639" s="1" t="s">
        <v>2710</v>
      </c>
      <c r="C2639" s="1" t="s">
        <v>2778</v>
      </c>
      <c r="E2639" t="str">
        <f>VLOOKUP(Table_3[[#This Row],[title]],[1]Species!$A:$B,2,FALSE)</f>
        <v>SnowyEgret</v>
      </c>
    </row>
    <row r="2640" spans="1:5" ht="15.75" hidden="1" customHeight="1">
      <c r="A2640" s="1" t="s">
        <v>869</v>
      </c>
      <c r="B2640" s="1" t="s">
        <v>2710</v>
      </c>
      <c r="C2640" s="1" t="s">
        <v>2779</v>
      </c>
      <c r="E2640" t="str">
        <f>VLOOKUP(Table_3[[#This Row],[title]],[1]Species!$A:$B,2,FALSE)</f>
        <v>SolitarySandpiper</v>
      </c>
    </row>
    <row r="2641" spans="1:5" ht="15.75" hidden="1" customHeight="1">
      <c r="A2641" s="1" t="s">
        <v>870</v>
      </c>
      <c r="B2641" s="1" t="s">
        <v>2710</v>
      </c>
      <c r="C2641" s="1" t="s">
        <v>2780</v>
      </c>
      <c r="E2641" t="str">
        <f>VLOOKUP(Table_3[[#This Row],[title]],[1]Species!$A:$B,2,FALSE)</f>
        <v>SongSparrow</v>
      </c>
    </row>
    <row r="2642" spans="1:5" ht="15.75" hidden="1" customHeight="1">
      <c r="A2642" s="1" t="s">
        <v>871</v>
      </c>
      <c r="B2642" s="1" t="s">
        <v>2710</v>
      </c>
      <c r="C2642" s="1" t="s">
        <v>2781</v>
      </c>
      <c r="E2642" t="str">
        <f>VLOOKUP(Table_3[[#This Row],[title]],[1]Species!$A:$B,2,FALSE)</f>
        <v>Sora</v>
      </c>
    </row>
    <row r="2643" spans="1:5" ht="15.75" hidden="1" customHeight="1">
      <c r="A2643" s="1" t="s">
        <v>872</v>
      </c>
      <c r="B2643" s="1" t="s">
        <v>2710</v>
      </c>
      <c r="C2643" s="1" t="s">
        <v>2782</v>
      </c>
      <c r="E2643" t="str">
        <f>VLOOKUP(Table_3[[#This Row],[title]],[1]Species!$A:$B,2,FALSE)</f>
        <v>SpottedSandpiper</v>
      </c>
    </row>
    <row r="2644" spans="1:5" ht="15.75" hidden="1" customHeight="1">
      <c r="A2644" s="1" t="s">
        <v>873</v>
      </c>
      <c r="B2644" s="1" t="s">
        <v>2710</v>
      </c>
      <c r="C2644" s="1" t="s">
        <v>2753</v>
      </c>
      <c r="E2644" t="str">
        <f>VLOOKUP(Table_3[[#This Row],[title]],[1]Species!$A:$B,2,FALSE)</f>
        <v>StiltSandpiper</v>
      </c>
    </row>
    <row r="2645" spans="1:5" ht="15.75" hidden="1" customHeight="1">
      <c r="A2645" s="1" t="s">
        <v>874</v>
      </c>
      <c r="B2645" s="1" t="s">
        <v>2710</v>
      </c>
      <c r="C2645" s="1" t="s">
        <v>2772</v>
      </c>
      <c r="E2645" t="str">
        <f>VLOOKUP(Table_3[[#This Row],[title]],[1]Species!$A:$B,2,FALSE)</f>
        <v>SummerTanager</v>
      </c>
    </row>
    <row r="2646" spans="1:5" ht="15.75" hidden="1" customHeight="1">
      <c r="A2646" s="1" t="s">
        <v>875</v>
      </c>
      <c r="B2646" s="1" t="s">
        <v>2710</v>
      </c>
      <c r="C2646" s="1" t="s">
        <v>2714</v>
      </c>
      <c r="E2646" t="str">
        <f>VLOOKUP(Table_3[[#This Row],[title]],[1]Species!$A:$B,2,FALSE)</f>
        <v>SurfScoter</v>
      </c>
    </row>
    <row r="2647" spans="1:5" ht="15.75" hidden="1" customHeight="1">
      <c r="A2647" s="1" t="s">
        <v>876</v>
      </c>
      <c r="B2647" s="1" t="s">
        <v>2710</v>
      </c>
      <c r="C2647" s="1" t="s">
        <v>2783</v>
      </c>
      <c r="E2647" t="str">
        <f>VLOOKUP(Table_3[[#This Row],[title]],[1]Species!$A:$B,2,FALSE)</f>
        <v>SwainsonsThrush</v>
      </c>
    </row>
    <row r="2648" spans="1:5" ht="15.75" hidden="1" customHeight="1">
      <c r="A2648" s="1" t="s">
        <v>877</v>
      </c>
      <c r="B2648" s="1" t="s">
        <v>2710</v>
      </c>
      <c r="C2648" s="1" t="s">
        <v>2784</v>
      </c>
      <c r="E2648" t="str">
        <f>VLOOKUP(Table_3[[#This Row],[title]],[1]Species!$A:$B,2,FALSE)</f>
        <v>SwainsonsWarbler</v>
      </c>
    </row>
    <row r="2649" spans="1:5" ht="15.75" hidden="1" customHeight="1">
      <c r="A2649" s="1" t="s">
        <v>878</v>
      </c>
      <c r="B2649" s="1" t="s">
        <v>2710</v>
      </c>
      <c r="C2649" s="1" t="s">
        <v>2785</v>
      </c>
      <c r="E2649" t="str">
        <f>VLOOKUP(Table_3[[#This Row],[title]],[1]Species!$A:$B,2,FALSE)</f>
        <v>SwallowtailedKite</v>
      </c>
    </row>
    <row r="2650" spans="1:5" ht="15.75" hidden="1" customHeight="1">
      <c r="A2650" s="1" t="s">
        <v>879</v>
      </c>
      <c r="B2650" s="1" t="s">
        <v>2710</v>
      </c>
      <c r="C2650" s="1" t="s">
        <v>2780</v>
      </c>
      <c r="E2650" t="str">
        <f>VLOOKUP(Table_3[[#This Row],[title]],[1]Species!$A:$B,2,FALSE)</f>
        <v>SwampSparrow</v>
      </c>
    </row>
    <row r="2651" spans="1:5" ht="15.75" hidden="1" customHeight="1">
      <c r="A2651" s="1" t="s">
        <v>880</v>
      </c>
      <c r="B2651" s="1" t="s">
        <v>2710</v>
      </c>
      <c r="C2651" s="1" t="s">
        <v>2786</v>
      </c>
      <c r="E2651" t="str">
        <f>VLOOKUP(Table_3[[#This Row],[title]],[1]Species!$A:$B,2,FALSE)</f>
        <v>TennesseeWarbler</v>
      </c>
    </row>
    <row r="2652" spans="1:5" ht="15.75" hidden="1" customHeight="1">
      <c r="A2652" s="1" t="s">
        <v>881</v>
      </c>
      <c r="B2652" s="1" t="s">
        <v>2710</v>
      </c>
      <c r="C2652" s="1" t="s">
        <v>2787</v>
      </c>
      <c r="E2652" t="str">
        <f>VLOOKUP(Table_3[[#This Row],[title]],[1]Species!$A:$B,2,FALSE)</f>
        <v>TreeSwallow</v>
      </c>
    </row>
    <row r="2653" spans="1:5" ht="15.75" hidden="1" customHeight="1">
      <c r="A2653" s="1" t="s">
        <v>882</v>
      </c>
      <c r="B2653" s="1" t="s">
        <v>2710</v>
      </c>
      <c r="C2653" s="1" t="s">
        <v>2778</v>
      </c>
      <c r="E2653" t="str">
        <f>VLOOKUP(Table_3[[#This Row],[title]],[1]Species!$A:$B,2,FALSE)</f>
        <v>TricoloredHeron</v>
      </c>
    </row>
    <row r="2654" spans="1:5" ht="15.75" hidden="1" customHeight="1">
      <c r="A2654" s="1" t="s">
        <v>883</v>
      </c>
      <c r="B2654" s="1" t="s">
        <v>2710</v>
      </c>
      <c r="C2654" s="1" t="s">
        <v>2788</v>
      </c>
      <c r="E2654" t="str">
        <f>VLOOKUP(Table_3[[#This Row],[title]],[1]Species!$A:$B,2,FALSE)</f>
        <v>TuftedTitmouse</v>
      </c>
    </row>
    <row r="2655" spans="1:5" ht="15.75" hidden="1" customHeight="1">
      <c r="A2655" s="1" t="s">
        <v>884</v>
      </c>
      <c r="B2655" s="1" t="s">
        <v>2710</v>
      </c>
      <c r="C2655" s="1" t="s">
        <v>2789</v>
      </c>
      <c r="E2655" t="str">
        <f>VLOOKUP(Table_3[[#This Row],[title]],[1]Species!$A:$B,2,FALSE)</f>
        <v>TundraSwan</v>
      </c>
    </row>
    <row r="2656" spans="1:5" ht="15.75" hidden="1" customHeight="1">
      <c r="A2656" s="1" t="s">
        <v>885</v>
      </c>
      <c r="B2656" s="1" t="s">
        <v>2710</v>
      </c>
      <c r="C2656" s="1" t="s">
        <v>2790</v>
      </c>
      <c r="E2656" t="str">
        <f>VLOOKUP(Table_3[[#This Row],[title]],[1]Species!$A:$B,2,FALSE)</f>
        <v>TurkeyVulture</v>
      </c>
    </row>
    <row r="2657" spans="1:5" ht="15.75" hidden="1" customHeight="1">
      <c r="A2657" s="1" t="s">
        <v>886</v>
      </c>
      <c r="B2657" s="1" t="s">
        <v>2710</v>
      </c>
      <c r="C2657" s="1" t="s">
        <v>2791</v>
      </c>
      <c r="E2657" t="str">
        <f>VLOOKUP(Table_3[[#This Row],[title]],[1]Species!$A:$B,2,FALSE)</f>
        <v>UplandSandpiper</v>
      </c>
    </row>
    <row r="2658" spans="1:5" ht="15.75" hidden="1" customHeight="1">
      <c r="A2658" s="1" t="s">
        <v>887</v>
      </c>
      <c r="B2658" s="1" t="s">
        <v>2710</v>
      </c>
      <c r="C2658" s="1" t="s">
        <v>2783</v>
      </c>
      <c r="E2658" t="str">
        <f>VLOOKUP(Table_3[[#This Row],[title]],[1]Species!$A:$B,2,FALSE)</f>
        <v>Veery</v>
      </c>
    </row>
    <row r="2659" spans="1:5" ht="15.75" hidden="1" customHeight="1">
      <c r="A2659" s="1" t="s">
        <v>888</v>
      </c>
      <c r="B2659" s="1" t="s">
        <v>2710</v>
      </c>
      <c r="C2659" s="1" t="s">
        <v>2714</v>
      </c>
      <c r="E2659" t="str">
        <f>VLOOKUP(Table_3[[#This Row],[title]],[1]Species!$A:$B,2,FALSE)</f>
        <v>VelvetScoter</v>
      </c>
    </row>
    <row r="2660" spans="1:5" ht="15.75" hidden="1" customHeight="1">
      <c r="A2660" s="1" t="s">
        <v>889</v>
      </c>
      <c r="B2660" s="1" t="s">
        <v>2710</v>
      </c>
      <c r="C2660" s="1" t="s">
        <v>2792</v>
      </c>
      <c r="E2660" t="str">
        <f>VLOOKUP(Table_3[[#This Row],[title]],[1]Species!$A:$B,2,FALSE)</f>
        <v>VesperSparrow</v>
      </c>
    </row>
    <row r="2661" spans="1:5" ht="15.75" hidden="1" customHeight="1">
      <c r="A2661" s="1" t="s">
        <v>890</v>
      </c>
      <c r="B2661" s="1" t="s">
        <v>2710</v>
      </c>
      <c r="C2661" s="1" t="s">
        <v>2793</v>
      </c>
      <c r="E2661" t="str">
        <f>VLOOKUP(Table_3[[#This Row],[title]],[1]Species!$A:$B,2,FALSE)</f>
        <v>VirginiaRail</v>
      </c>
    </row>
    <row r="2662" spans="1:5" ht="15.75" hidden="1" customHeight="1">
      <c r="A2662" s="1" t="s">
        <v>891</v>
      </c>
      <c r="B2662" s="1" t="s">
        <v>2710</v>
      </c>
      <c r="C2662" s="1" t="s">
        <v>2748</v>
      </c>
      <c r="E2662" t="str">
        <f>VLOOKUP(Table_3[[#This Row],[title]],[1]Species!$A:$B,2,FALSE)</f>
        <v>WarblingVireo</v>
      </c>
    </row>
    <row r="2663" spans="1:5" ht="15.75" hidden="1" customHeight="1">
      <c r="A2663" s="1" t="s">
        <v>892</v>
      </c>
      <c r="B2663" s="1" t="s">
        <v>2710</v>
      </c>
      <c r="C2663" s="1" t="s">
        <v>2753</v>
      </c>
      <c r="E2663" t="str">
        <f>VLOOKUP(Table_3[[#This Row],[title]],[1]Species!$A:$B,2,FALSE)</f>
        <v>WesternSandpiper</v>
      </c>
    </row>
    <row r="2664" spans="1:5" ht="15.75" hidden="1" customHeight="1">
      <c r="A2664" s="1" t="s">
        <v>893</v>
      </c>
      <c r="B2664" s="1" t="s">
        <v>2710</v>
      </c>
      <c r="C2664" s="1" t="s">
        <v>2794</v>
      </c>
      <c r="E2664" t="str">
        <f>VLOOKUP(Table_3[[#This Row],[title]],[1]Species!$A:$B,2,FALSE)</f>
        <v>Whimbrel</v>
      </c>
    </row>
    <row r="2665" spans="1:5" ht="15.75" hidden="1" customHeight="1">
      <c r="A2665" s="1" t="s">
        <v>894</v>
      </c>
      <c r="B2665" s="1" t="s">
        <v>2710</v>
      </c>
      <c r="C2665" s="1" t="s">
        <v>2798</v>
      </c>
      <c r="E2665" t="str">
        <f>VLOOKUP(Table_3[[#This Row],[title]],[1]Species!$A:$B,2,FALSE)</f>
        <v>WhiteIbis</v>
      </c>
    </row>
    <row r="2666" spans="1:5" ht="15.75" hidden="1" customHeight="1">
      <c r="A2666" s="1" t="s">
        <v>895</v>
      </c>
      <c r="B2666" s="1" t="s">
        <v>2710</v>
      </c>
      <c r="C2666" s="1" t="s">
        <v>2796</v>
      </c>
      <c r="E2666" t="str">
        <f>VLOOKUP(Table_3[[#This Row],[title]],[1]Species!$A:$B,2,FALSE)</f>
        <v>WhitebreastedNuthatch</v>
      </c>
    </row>
    <row r="2667" spans="1:5" ht="15.75" hidden="1" customHeight="1">
      <c r="A2667" s="1" t="s">
        <v>896</v>
      </c>
      <c r="B2667" s="1" t="s">
        <v>2710</v>
      </c>
      <c r="C2667" s="1" t="s">
        <v>2797</v>
      </c>
      <c r="E2667" t="str">
        <f>VLOOKUP(Table_3[[#This Row],[title]],[1]Species!$A:$B,2,FALSE)</f>
        <v>WhitecrownedSparrow</v>
      </c>
    </row>
    <row r="2668" spans="1:5" ht="15.75" hidden="1" customHeight="1">
      <c r="A2668" s="1" t="s">
        <v>897</v>
      </c>
      <c r="B2668" s="1" t="s">
        <v>2710</v>
      </c>
      <c r="C2668" s="1" t="s">
        <v>2748</v>
      </c>
      <c r="E2668" t="str">
        <f>VLOOKUP(Table_3[[#This Row],[title]],[1]Species!$A:$B,2,FALSE)</f>
        <v>WhiteeyedVireo</v>
      </c>
    </row>
    <row r="2669" spans="1:5" ht="15.75" hidden="1" customHeight="1">
      <c r="A2669" s="1" t="s">
        <v>898</v>
      </c>
      <c r="B2669" s="1" t="s">
        <v>2710</v>
      </c>
      <c r="C2669" s="1" t="s">
        <v>2753</v>
      </c>
      <c r="E2669" t="str">
        <f>VLOOKUP(Table_3[[#This Row],[title]],[1]Species!$A:$B,2,FALSE)</f>
        <v>WhiterumpedSandpiper</v>
      </c>
    </row>
    <row r="2670" spans="1:5" ht="15.75" hidden="1" customHeight="1">
      <c r="A2670" s="1" t="s">
        <v>899</v>
      </c>
      <c r="B2670" s="1" t="s">
        <v>2710</v>
      </c>
      <c r="C2670" s="1" t="s">
        <v>2797</v>
      </c>
      <c r="E2670" t="str">
        <f>VLOOKUP(Table_3[[#This Row],[title]],[1]Species!$A:$B,2,FALSE)</f>
        <v>WhitethroatedSparrow</v>
      </c>
    </row>
    <row r="2671" spans="1:5" ht="15.75" hidden="1" customHeight="1">
      <c r="A2671" s="1" t="s">
        <v>900</v>
      </c>
      <c r="B2671" s="1" t="s">
        <v>2710</v>
      </c>
      <c r="C2671" s="1" t="s">
        <v>2714</v>
      </c>
      <c r="E2671" t="str">
        <f>VLOOKUP(Table_3[[#This Row],[title]],[1]Species!$A:$B,2,FALSE)</f>
        <v>WhitewingedScoter</v>
      </c>
    </row>
    <row r="2672" spans="1:5" ht="15.75" hidden="1" customHeight="1">
      <c r="A2672" s="1" t="s">
        <v>901</v>
      </c>
      <c r="B2672" s="1" t="s">
        <v>2710</v>
      </c>
      <c r="C2672" s="1" t="s">
        <v>2799</v>
      </c>
      <c r="E2672" t="str">
        <f>VLOOKUP(Table_3[[#This Row],[title]],[1]Species!$A:$B,2,FALSE)</f>
        <v>WildTurkey</v>
      </c>
    </row>
    <row r="2673" spans="1:5" ht="15.75" hidden="1" customHeight="1">
      <c r="A2673" s="1" t="s">
        <v>902</v>
      </c>
      <c r="B2673" s="1" t="s">
        <v>2710</v>
      </c>
      <c r="C2673" s="1" t="s">
        <v>2779</v>
      </c>
      <c r="E2673" t="str">
        <f>VLOOKUP(Table_3[[#This Row],[title]],[1]Species!$A:$B,2,FALSE)</f>
        <v>Willet</v>
      </c>
    </row>
    <row r="2674" spans="1:5" ht="15.75" hidden="1" customHeight="1">
      <c r="A2674" s="1" t="s">
        <v>903</v>
      </c>
      <c r="B2674" s="1" t="s">
        <v>2710</v>
      </c>
      <c r="C2674" s="1" t="s">
        <v>2715</v>
      </c>
      <c r="E2674" t="str">
        <f>VLOOKUP(Table_3[[#This Row],[title]],[1]Species!$A:$B,2,FALSE)</f>
        <v>WillowFlycatcher</v>
      </c>
    </row>
    <row r="2675" spans="1:5" ht="15.75" hidden="1" customHeight="1">
      <c r="A2675" s="1" t="s">
        <v>904</v>
      </c>
      <c r="B2675" s="1" t="s">
        <v>2710</v>
      </c>
      <c r="C2675" s="1" t="s">
        <v>2712</v>
      </c>
      <c r="E2675" t="str">
        <f>VLOOKUP(Table_3[[#This Row],[title]],[1]Species!$A:$B,2,FALSE)</f>
        <v>WilsonsPlover</v>
      </c>
    </row>
    <row r="2676" spans="1:5" ht="15.75" hidden="1" customHeight="1">
      <c r="A2676" s="1" t="s">
        <v>905</v>
      </c>
      <c r="B2676" s="1" t="s">
        <v>2710</v>
      </c>
      <c r="C2676" s="1" t="s">
        <v>2800</v>
      </c>
      <c r="E2676" t="str">
        <f>VLOOKUP(Table_3[[#This Row],[title]],[1]Species!$A:$B,2,FALSE)</f>
        <v>WilsonsSnipe</v>
      </c>
    </row>
    <row r="2677" spans="1:5" ht="15.75" hidden="1" customHeight="1">
      <c r="A2677" s="1" t="s">
        <v>906</v>
      </c>
      <c r="B2677" s="1" t="s">
        <v>2710</v>
      </c>
      <c r="C2677" s="1" t="s">
        <v>2801</v>
      </c>
      <c r="E2677" t="str">
        <f>VLOOKUP(Table_3[[#This Row],[title]],[1]Species!$A:$B,2,FALSE)</f>
        <v>WinterWren</v>
      </c>
    </row>
    <row r="2678" spans="1:5" ht="15.75" hidden="1" customHeight="1">
      <c r="A2678" s="1" t="s">
        <v>907</v>
      </c>
      <c r="B2678" s="1" t="s">
        <v>2710</v>
      </c>
      <c r="C2678" s="1" t="s">
        <v>2802</v>
      </c>
      <c r="E2678" t="str">
        <f>VLOOKUP(Table_3[[#This Row],[title]],[1]Species!$A:$B,2,FALSE)</f>
        <v>WoodDuck</v>
      </c>
    </row>
    <row r="2679" spans="1:5" ht="15.75" hidden="1" customHeight="1">
      <c r="A2679" s="1" t="s">
        <v>908</v>
      </c>
      <c r="B2679" s="1" t="s">
        <v>2710</v>
      </c>
      <c r="C2679" s="1" t="s">
        <v>2803</v>
      </c>
      <c r="E2679" t="str">
        <f>VLOOKUP(Table_3[[#This Row],[title]],[1]Species!$A:$B,2,FALSE)</f>
        <v>WoodStork</v>
      </c>
    </row>
    <row r="2680" spans="1:5" ht="15.75" hidden="1" customHeight="1">
      <c r="A2680" s="1" t="s">
        <v>909</v>
      </c>
      <c r="B2680" s="1" t="s">
        <v>2710</v>
      </c>
      <c r="C2680" s="1" t="s">
        <v>2804</v>
      </c>
      <c r="E2680" t="str">
        <f>VLOOKUP(Table_3[[#This Row],[title]],[1]Species!$A:$B,2,FALSE)</f>
        <v>WoodThrush</v>
      </c>
    </row>
    <row r="2681" spans="1:5" ht="15.75" hidden="1" customHeight="1">
      <c r="A2681" s="1" t="s">
        <v>910</v>
      </c>
      <c r="B2681" s="1" t="s">
        <v>2710</v>
      </c>
      <c r="C2681" s="1" t="s">
        <v>2805</v>
      </c>
      <c r="E2681" t="str">
        <f>VLOOKUP(Table_3[[#This Row],[title]],[1]Species!$A:$B,2,FALSE)</f>
        <v>WormeatingWarbler</v>
      </c>
    </row>
    <row r="2682" spans="1:5" ht="15.75" hidden="1" customHeight="1">
      <c r="A2682" s="1" t="s">
        <v>911</v>
      </c>
      <c r="B2682" s="1" t="s">
        <v>2710</v>
      </c>
      <c r="C2682" s="1" t="s">
        <v>2809</v>
      </c>
      <c r="E2682" t="str">
        <f>VLOOKUP(Table_3[[#This Row],[title]],[1]Species!$A:$B,2,FALSE)</f>
        <v>YellowRail</v>
      </c>
    </row>
    <row r="2683" spans="1:5" ht="15.75" hidden="1" customHeight="1">
      <c r="A2683" s="1" t="s">
        <v>912</v>
      </c>
      <c r="B2683" s="1" t="s">
        <v>2710</v>
      </c>
      <c r="C2683" s="1" t="s">
        <v>2723</v>
      </c>
      <c r="E2683" t="str">
        <f>VLOOKUP(Table_3[[#This Row],[title]],[1]Species!$A:$B,2,FALSE)</f>
        <v>YellowWarbler</v>
      </c>
    </row>
    <row r="2684" spans="1:5" ht="15.75" hidden="1" customHeight="1">
      <c r="A2684" s="1" t="s">
        <v>913</v>
      </c>
      <c r="B2684" s="1" t="s">
        <v>2710</v>
      </c>
      <c r="C2684" s="1" t="s">
        <v>2806</v>
      </c>
      <c r="E2684" t="str">
        <f>VLOOKUP(Table_3[[#This Row],[title]],[1]Species!$A:$B,2,FALSE)</f>
        <v>YellowbelliedSapsucker</v>
      </c>
    </row>
    <row r="2685" spans="1:5" ht="15.75" hidden="1" customHeight="1">
      <c r="A2685" s="1" t="s">
        <v>914</v>
      </c>
      <c r="B2685" s="1" t="s">
        <v>2710</v>
      </c>
      <c r="C2685" s="1" t="s">
        <v>2739</v>
      </c>
      <c r="E2685" t="str">
        <f>VLOOKUP(Table_3[[#This Row],[title]],[1]Species!$A:$B,2,FALSE)</f>
        <v>YellowbilledCuckoo</v>
      </c>
    </row>
    <row r="2686" spans="1:5" ht="15.75" hidden="1" customHeight="1">
      <c r="A2686" s="1" t="s">
        <v>915</v>
      </c>
      <c r="B2686" s="1" t="s">
        <v>2710</v>
      </c>
      <c r="C2686" s="1" t="s">
        <v>2807</v>
      </c>
      <c r="E2686" t="str">
        <f>VLOOKUP(Table_3[[#This Row],[title]],[1]Species!$A:$B,2,FALSE)</f>
        <v>YellowbreastedChat</v>
      </c>
    </row>
    <row r="2687" spans="1:5" ht="15.75" hidden="1" customHeight="1">
      <c r="A2687" s="1" t="s">
        <v>916</v>
      </c>
      <c r="B2687" s="1" t="s">
        <v>2710</v>
      </c>
      <c r="C2687" s="1" t="s">
        <v>2808</v>
      </c>
      <c r="E2687" t="str">
        <f>VLOOKUP(Table_3[[#This Row],[title]],[1]Species!$A:$B,2,FALSE)</f>
        <v>YellowcrownedNightHeron</v>
      </c>
    </row>
    <row r="2688" spans="1:5" ht="15.75" hidden="1" customHeight="1">
      <c r="A2688" s="1" t="s">
        <v>917</v>
      </c>
      <c r="B2688" s="1" t="s">
        <v>2710</v>
      </c>
      <c r="C2688" s="1" t="s">
        <v>2723</v>
      </c>
      <c r="E2688" t="str">
        <f>VLOOKUP(Table_3[[#This Row],[title]],[1]Species!$A:$B,2,FALSE)</f>
        <v>YellowrumpedWarbler</v>
      </c>
    </row>
    <row r="2689" spans="1:5" ht="15.75" hidden="1" customHeight="1">
      <c r="A2689" s="1" t="s">
        <v>918</v>
      </c>
      <c r="B2689" s="1" t="s">
        <v>2710</v>
      </c>
      <c r="C2689" s="1" t="s">
        <v>2748</v>
      </c>
      <c r="E2689" t="str">
        <f>VLOOKUP(Table_3[[#This Row],[title]],[1]Species!$A:$B,2,FALSE)</f>
        <v>YellowthroatedVireo</v>
      </c>
    </row>
    <row r="2690" spans="1:5" ht="15.75" hidden="1" customHeight="1">
      <c r="A2690" s="1" t="s">
        <v>919</v>
      </c>
      <c r="B2690" s="1" t="s">
        <v>2710</v>
      </c>
      <c r="C2690" s="1" t="s">
        <v>2723</v>
      </c>
      <c r="E2690" t="str">
        <f>VLOOKUP(Table_3[[#This Row],[title]],[1]Species!$A:$B,2,FALSE)</f>
        <v>YellowthroatedWarbler</v>
      </c>
    </row>
    <row r="2691" spans="1:5" ht="15.75" hidden="1" customHeight="1">
      <c r="A2691" s="1" t="s">
        <v>59</v>
      </c>
      <c r="B2691" s="1" t="s">
        <v>2886</v>
      </c>
      <c r="C2691" s="1" t="s">
        <v>6</v>
      </c>
      <c r="E2691" t="e">
        <f>VLOOKUP(Table_3[[#This Row],[title]],[1]Species!$A:$B,2,FALSE)</f>
        <v>#N/A</v>
      </c>
    </row>
    <row r="2692" spans="1:5" ht="15.75" hidden="1" customHeight="1">
      <c r="A2692" s="1" t="s">
        <v>75</v>
      </c>
      <c r="B2692" s="1" t="s">
        <v>2886</v>
      </c>
      <c r="C2692" s="1" t="s">
        <v>979</v>
      </c>
      <c r="E2692" t="e">
        <f>VLOOKUP(Table_3[[#This Row],[title]],[1]Species!$A:$B,2,FALSE)</f>
        <v>#N/A</v>
      </c>
    </row>
    <row r="2693" spans="1:5" ht="15.75" hidden="1" customHeight="1">
      <c r="A2693" s="1" t="s">
        <v>61</v>
      </c>
      <c r="B2693" s="1" t="s">
        <v>2886</v>
      </c>
      <c r="C2693" s="1" t="s">
        <v>3</v>
      </c>
      <c r="E2693" t="e">
        <f>VLOOKUP(Table_3[[#This Row],[title]],[1]Species!$A:$B,2,FALSE)</f>
        <v>#N/A</v>
      </c>
    </row>
    <row r="2694" spans="1:5" ht="15.75" hidden="1" customHeight="1">
      <c r="A2694" s="1" t="s">
        <v>61</v>
      </c>
      <c r="B2694" s="1" t="s">
        <v>2886</v>
      </c>
      <c r="C2694" s="1" t="s">
        <v>8</v>
      </c>
      <c r="E2694" t="e">
        <f>VLOOKUP(Table_3[[#This Row],[title]],[1]Species!$A:$B,2,FALSE)</f>
        <v>#N/A</v>
      </c>
    </row>
    <row r="2695" spans="1:5" ht="15.75" hidden="1" customHeight="1">
      <c r="A2695" s="1" t="s">
        <v>3</v>
      </c>
      <c r="B2695" s="1" t="s">
        <v>2886</v>
      </c>
      <c r="C2695" s="1" t="s">
        <v>8</v>
      </c>
      <c r="E2695" t="e">
        <f>VLOOKUP(Table_3[[#This Row],[title]],[1]Species!$A:$B,2,FALSE)</f>
        <v>#N/A</v>
      </c>
    </row>
    <row r="2696" spans="1:5" ht="15.75" hidden="1" customHeight="1">
      <c r="A2696" s="1" t="s">
        <v>62</v>
      </c>
      <c r="B2696" s="1" t="s">
        <v>2886</v>
      </c>
      <c r="C2696" s="1" t="s">
        <v>4</v>
      </c>
      <c r="E2696" t="e">
        <f>VLOOKUP(Table_3[[#This Row],[title]],[1]Species!$A:$B,2,FALSE)</f>
        <v>#N/A</v>
      </c>
    </row>
    <row r="2697" spans="1:5" ht="15.75" hidden="1" customHeight="1">
      <c r="A2697" s="1" t="s">
        <v>62</v>
      </c>
      <c r="B2697" s="1" t="s">
        <v>2886</v>
      </c>
      <c r="C2697" s="1" t="s">
        <v>7</v>
      </c>
      <c r="E2697" t="e">
        <f>VLOOKUP(Table_3[[#This Row],[title]],[1]Species!$A:$B,2,FALSE)</f>
        <v>#N/A</v>
      </c>
    </row>
    <row r="2698" spans="1:5" ht="15.75" hidden="1" customHeight="1">
      <c r="A2698" s="1" t="s">
        <v>62</v>
      </c>
      <c r="B2698" s="1" t="s">
        <v>2886</v>
      </c>
      <c r="C2698" s="1" t="s">
        <v>9</v>
      </c>
      <c r="E2698" t="e">
        <f>VLOOKUP(Table_3[[#This Row],[title]],[1]Species!$A:$B,2,FALSE)</f>
        <v>#N/A</v>
      </c>
    </row>
    <row r="2699" spans="1:5" ht="15.75" hidden="1" customHeight="1">
      <c r="A2699" s="1" t="s">
        <v>4</v>
      </c>
      <c r="B2699" s="1" t="s">
        <v>2886</v>
      </c>
      <c r="C2699" s="1" t="s">
        <v>7</v>
      </c>
      <c r="E2699" t="e">
        <f>VLOOKUP(Table_3[[#This Row],[title]],[1]Species!$A:$B,2,FALSE)</f>
        <v>#N/A</v>
      </c>
    </row>
    <row r="2700" spans="1:5" ht="15.75" hidden="1" customHeight="1">
      <c r="A2700" s="1" t="s">
        <v>4</v>
      </c>
      <c r="B2700" s="1" t="s">
        <v>2886</v>
      </c>
      <c r="C2700" s="1" t="s">
        <v>9</v>
      </c>
      <c r="E2700" t="e">
        <f>VLOOKUP(Table_3[[#This Row],[title]],[1]Species!$A:$B,2,FALSE)</f>
        <v>#N/A</v>
      </c>
    </row>
    <row r="2701" spans="1:5" ht="15.75" hidden="1" customHeight="1">
      <c r="A2701" s="1" t="s">
        <v>5</v>
      </c>
      <c r="B2701" s="1" t="s">
        <v>2886</v>
      </c>
      <c r="C2701" s="1" t="s">
        <v>979</v>
      </c>
      <c r="E2701" t="e">
        <f>VLOOKUP(Table_3[[#This Row],[title]],[1]Species!$A:$B,2,FALSE)</f>
        <v>#N/A</v>
      </c>
    </row>
    <row r="2702" spans="1:5" ht="15.75" hidden="1" customHeight="1">
      <c r="A2702" s="1" t="s">
        <v>6</v>
      </c>
      <c r="B2702" s="1" t="s">
        <v>2886</v>
      </c>
      <c r="C2702" s="1" t="s">
        <v>2933</v>
      </c>
      <c r="E2702" t="e">
        <f>VLOOKUP(Table_3[[#This Row],[title]],[1]Species!$A:$B,2,FALSE)</f>
        <v>#N/A</v>
      </c>
    </row>
    <row r="2703" spans="1:5" ht="15.75" hidden="1" customHeight="1">
      <c r="A2703" s="1" t="s">
        <v>6</v>
      </c>
      <c r="B2703" s="1" t="s">
        <v>2886</v>
      </c>
      <c r="C2703" s="1" t="s">
        <v>7</v>
      </c>
      <c r="E2703" t="e">
        <f>VLOOKUP(Table_3[[#This Row],[title]],[1]Species!$A:$B,2,FALSE)</f>
        <v>#N/A</v>
      </c>
    </row>
    <row r="2704" spans="1:5" ht="15.75" hidden="1" customHeight="1">
      <c r="A2704" s="1" t="s">
        <v>6</v>
      </c>
      <c r="B2704" s="1" t="s">
        <v>2886</v>
      </c>
      <c r="C2704" s="1" t="s">
        <v>8</v>
      </c>
      <c r="E2704" t="e">
        <f>VLOOKUP(Table_3[[#This Row],[title]],[1]Species!$A:$B,2,FALSE)</f>
        <v>#N/A</v>
      </c>
    </row>
    <row r="2705" spans="1:5" ht="15.75" hidden="1" customHeight="1">
      <c r="A2705" s="1" t="s">
        <v>6</v>
      </c>
      <c r="B2705" s="1" t="s">
        <v>2886</v>
      </c>
      <c r="C2705" s="1" t="s">
        <v>9</v>
      </c>
      <c r="E2705" t="e">
        <f>VLOOKUP(Table_3[[#This Row],[title]],[1]Species!$A:$B,2,FALSE)</f>
        <v>#N/A</v>
      </c>
    </row>
    <row r="2706" spans="1:5" ht="15.75" hidden="1" customHeight="1">
      <c r="A2706" s="1" t="s">
        <v>76</v>
      </c>
      <c r="B2706" s="1" t="s">
        <v>2886</v>
      </c>
      <c r="C2706" s="1" t="s">
        <v>6</v>
      </c>
      <c r="E2706" t="e">
        <f>VLOOKUP(Table_3[[#This Row],[title]],[1]Species!$A:$B,2,FALSE)</f>
        <v>#N/A</v>
      </c>
    </row>
    <row r="2707" spans="1:5" ht="15.75" hidden="1" customHeight="1">
      <c r="A2707" s="1" t="s">
        <v>7</v>
      </c>
      <c r="B2707" s="1" t="s">
        <v>2886</v>
      </c>
      <c r="C2707" s="1" t="s">
        <v>62</v>
      </c>
      <c r="E2707" t="e">
        <f>VLOOKUP(Table_3[[#This Row],[title]],[1]Species!$A:$B,2,FALSE)</f>
        <v>#N/A</v>
      </c>
    </row>
    <row r="2708" spans="1:5" ht="15.75" hidden="1" customHeight="1">
      <c r="A2708" s="1" t="s">
        <v>8</v>
      </c>
      <c r="B2708" s="1" t="s">
        <v>2886</v>
      </c>
      <c r="C2708" s="1" t="s">
        <v>3</v>
      </c>
      <c r="E2708" t="e">
        <f>VLOOKUP(Table_3[[#This Row],[title]],[1]Species!$A:$B,2,FALSE)</f>
        <v>#N/A</v>
      </c>
    </row>
    <row r="2709" spans="1:5" ht="15.75" hidden="1" customHeight="1">
      <c r="A2709" s="1" t="s">
        <v>9</v>
      </c>
      <c r="B2709" s="1" t="s">
        <v>2886</v>
      </c>
      <c r="C2709" s="1" t="s">
        <v>62</v>
      </c>
      <c r="E2709" t="e">
        <f>VLOOKUP(Table_3[[#This Row],[title]],[1]Species!$A:$B,2,FALSE)</f>
        <v>#N/A</v>
      </c>
    </row>
    <row r="2710" spans="1:5" ht="15.75" hidden="1" customHeight="1">
      <c r="A2710" s="1" t="s">
        <v>672</v>
      </c>
      <c r="B2710" s="1" t="s">
        <v>2886</v>
      </c>
      <c r="C2710" s="1" t="s">
        <v>8</v>
      </c>
      <c r="E2710" t="str">
        <f>VLOOKUP(Table_3[[#This Row],[title]],[1]Species!$A:$B,2,FALSE)</f>
        <v>BlackthroatedBlueWarbler</v>
      </c>
    </row>
    <row r="2711" spans="1:5" ht="15.75" hidden="1" customHeight="1">
      <c r="A2711" s="1" t="s">
        <v>15</v>
      </c>
      <c r="B2711" s="1" t="s">
        <v>2886</v>
      </c>
      <c r="C2711" s="1" t="s">
        <v>979</v>
      </c>
      <c r="E2711" t="e">
        <f>VLOOKUP(Table_3[[#This Row],[title]],[1]Species!$A:$B,2,FALSE)</f>
        <v>#N/A</v>
      </c>
    </row>
    <row r="2712" spans="1:5" ht="15.75" hidden="1" customHeight="1">
      <c r="A2712" s="1" t="s">
        <v>15</v>
      </c>
      <c r="B2712" s="1" t="s">
        <v>2886</v>
      </c>
      <c r="C2712" s="1" t="s">
        <v>11</v>
      </c>
      <c r="E2712" t="e">
        <f>VLOOKUP(Table_3[[#This Row],[title]],[1]Species!$A:$B,2,FALSE)</f>
        <v>#N/A</v>
      </c>
    </row>
    <row r="2713" spans="1:5" ht="15.75" hidden="1" customHeight="1">
      <c r="A2713" s="1" t="s">
        <v>15</v>
      </c>
      <c r="B2713" s="1" t="s">
        <v>2886</v>
      </c>
      <c r="C2713" s="1" t="s">
        <v>13</v>
      </c>
      <c r="E2713" t="e">
        <f>VLOOKUP(Table_3[[#This Row],[title]],[1]Species!$A:$B,2,FALSE)</f>
        <v>#N/A</v>
      </c>
    </row>
    <row r="2714" spans="1:5" ht="15.75" hidden="1" customHeight="1">
      <c r="A2714" s="1" t="s">
        <v>687</v>
      </c>
      <c r="B2714" s="1" t="s">
        <v>2886</v>
      </c>
      <c r="C2714" s="1" t="s">
        <v>7</v>
      </c>
      <c r="E2714" t="str">
        <f>VLOOKUP(Table_3[[#This Row],[title]],[1]Species!$A:$B,2,FALSE)</f>
        <v>BrownPelican</v>
      </c>
    </row>
    <row r="2715" spans="1:5" ht="15.75" hidden="1" customHeight="1">
      <c r="A2715" s="1" t="s">
        <v>690</v>
      </c>
      <c r="B2715" s="1" t="s">
        <v>2886</v>
      </c>
      <c r="C2715" s="1" t="s">
        <v>9</v>
      </c>
      <c r="E2715" t="str">
        <f>VLOOKUP(Table_3[[#This Row],[title]],[1]Species!$A:$B,2,FALSE)</f>
        <v>BrownheadedNuthatch</v>
      </c>
    </row>
    <row r="2716" spans="1:5" ht="15.75" hidden="1" customHeight="1">
      <c r="A2716" s="1" t="s">
        <v>694</v>
      </c>
      <c r="B2716" s="1" t="s">
        <v>2886</v>
      </c>
      <c r="C2716" s="1" t="s">
        <v>7</v>
      </c>
      <c r="E2716" t="str">
        <f>VLOOKUP(Table_3[[#This Row],[title]],[1]Species!$A:$B,2,FALSE)</f>
        <v>Canvasback</v>
      </c>
    </row>
    <row r="2717" spans="1:5" ht="15.75" hidden="1" customHeight="1">
      <c r="A2717" s="1" t="s">
        <v>16</v>
      </c>
      <c r="B2717" s="1" t="s">
        <v>2886</v>
      </c>
      <c r="C2717" s="1" t="s">
        <v>979</v>
      </c>
      <c r="E2717" t="e">
        <f>VLOOKUP(Table_3[[#This Row],[title]],[1]Species!$A:$B,2,FALSE)</f>
        <v>#N/A</v>
      </c>
    </row>
    <row r="2718" spans="1:5" ht="15.75" hidden="1" customHeight="1">
      <c r="A2718" s="1" t="s">
        <v>16</v>
      </c>
      <c r="B2718" s="1" t="s">
        <v>2886</v>
      </c>
      <c r="C2718" s="1" t="s">
        <v>5</v>
      </c>
      <c r="E2718" t="e">
        <f>VLOOKUP(Table_3[[#This Row],[title]],[1]Species!$A:$B,2,FALSE)</f>
        <v>#N/A</v>
      </c>
    </row>
    <row r="2719" spans="1:5" ht="15.75" hidden="1" customHeight="1">
      <c r="A2719" s="1" t="s">
        <v>16</v>
      </c>
      <c r="B2719" s="1" t="s">
        <v>2886</v>
      </c>
      <c r="C2719" s="1" t="s">
        <v>12</v>
      </c>
      <c r="E2719" t="e">
        <f>VLOOKUP(Table_3[[#This Row],[title]],[1]Species!$A:$B,2,FALSE)</f>
        <v>#N/A</v>
      </c>
    </row>
    <row r="2720" spans="1:5" ht="15.75" hidden="1" customHeight="1">
      <c r="A2720" s="1" t="s">
        <v>16</v>
      </c>
      <c r="B2720" s="1" t="s">
        <v>2886</v>
      </c>
      <c r="C2720" s="1" t="s">
        <v>13</v>
      </c>
      <c r="E2720" t="e">
        <f>VLOOKUP(Table_3[[#This Row],[title]],[1]Species!$A:$B,2,FALSE)</f>
        <v>#N/A</v>
      </c>
    </row>
    <row r="2721" spans="1:5" ht="15.75" hidden="1" customHeight="1">
      <c r="A2721" s="1" t="s">
        <v>16</v>
      </c>
      <c r="B2721" s="1" t="s">
        <v>2886</v>
      </c>
      <c r="C2721" s="1" t="s">
        <v>11</v>
      </c>
      <c r="E2721" t="e">
        <f>VLOOKUP(Table_3[[#This Row],[title]],[1]Species!$A:$B,2,FALSE)</f>
        <v>#N/A</v>
      </c>
    </row>
    <row r="2722" spans="1:5" ht="15.75" hidden="1" customHeight="1">
      <c r="A2722" s="1" t="s">
        <v>17</v>
      </c>
      <c r="B2722" s="1" t="s">
        <v>2886</v>
      </c>
      <c r="C2722" s="1" t="s">
        <v>979</v>
      </c>
      <c r="E2722" t="e">
        <f>VLOOKUP(Table_3[[#This Row],[title]],[1]Species!$A:$B,2,FALSE)</f>
        <v>#N/A</v>
      </c>
    </row>
    <row r="2723" spans="1:5" ht="15.75" hidden="1" customHeight="1">
      <c r="A2723" s="1" t="s">
        <v>17</v>
      </c>
      <c r="B2723" s="1" t="s">
        <v>2886</v>
      </c>
      <c r="C2723" s="1" t="s">
        <v>5</v>
      </c>
      <c r="E2723" t="e">
        <f>VLOOKUP(Table_3[[#This Row],[title]],[1]Species!$A:$B,2,FALSE)</f>
        <v>#N/A</v>
      </c>
    </row>
    <row r="2724" spans="1:5" ht="15.75" hidden="1" customHeight="1">
      <c r="A2724" s="1" t="s">
        <v>17</v>
      </c>
      <c r="B2724" s="1" t="s">
        <v>2886</v>
      </c>
      <c r="C2724" s="1" t="s">
        <v>11</v>
      </c>
      <c r="E2724" t="e">
        <f>VLOOKUP(Table_3[[#This Row],[title]],[1]Species!$A:$B,2,FALSE)</f>
        <v>#N/A</v>
      </c>
    </row>
    <row r="2725" spans="1:5" ht="15.75" hidden="1" customHeight="1">
      <c r="A2725" s="1" t="s">
        <v>17</v>
      </c>
      <c r="B2725" s="1" t="s">
        <v>2886</v>
      </c>
      <c r="C2725" s="1" t="s">
        <v>12</v>
      </c>
      <c r="E2725" t="e">
        <f>VLOOKUP(Table_3[[#This Row],[title]],[1]Species!$A:$B,2,FALSE)</f>
        <v>#N/A</v>
      </c>
    </row>
    <row r="2726" spans="1:5" ht="15.75" hidden="1" customHeight="1">
      <c r="A2726" s="1" t="s">
        <v>17</v>
      </c>
      <c r="B2726" s="1" t="s">
        <v>2886</v>
      </c>
      <c r="C2726" s="1" t="s">
        <v>13</v>
      </c>
      <c r="E2726" t="e">
        <f>VLOOKUP(Table_3[[#This Row],[title]],[1]Species!$A:$B,2,FALSE)</f>
        <v>#N/A</v>
      </c>
    </row>
    <row r="2727" spans="1:5" ht="15.75" hidden="1" customHeight="1">
      <c r="A2727" s="1" t="s">
        <v>701</v>
      </c>
      <c r="B2727" s="1" t="s">
        <v>2886</v>
      </c>
      <c r="C2727" s="1" t="s">
        <v>8</v>
      </c>
      <c r="E2727" t="str">
        <f>VLOOKUP(Table_3[[#This Row],[title]],[1]Species!$A:$B,2,FALSE)</f>
        <v>CeruleanWarbler</v>
      </c>
    </row>
    <row r="2728" spans="1:5" ht="15.75" hidden="1" customHeight="1">
      <c r="A2728" s="1" t="s">
        <v>19</v>
      </c>
      <c r="B2728" s="1" t="s">
        <v>2886</v>
      </c>
      <c r="C2728" s="1" t="s">
        <v>979</v>
      </c>
      <c r="E2728" t="e">
        <f>VLOOKUP(Table_3[[#This Row],[title]],[1]Species!$A:$B,2,FALSE)</f>
        <v>#N/A</v>
      </c>
    </row>
    <row r="2729" spans="1:5" ht="15.75" hidden="1" customHeight="1">
      <c r="A2729" s="1" t="s">
        <v>19</v>
      </c>
      <c r="B2729" s="1" t="s">
        <v>2886</v>
      </c>
      <c r="C2729" s="1" t="s">
        <v>13</v>
      </c>
      <c r="E2729" t="e">
        <f>VLOOKUP(Table_3[[#This Row],[title]],[1]Species!$A:$B,2,FALSE)</f>
        <v>#N/A</v>
      </c>
    </row>
    <row r="2730" spans="1:5" ht="15.75" hidden="1" customHeight="1">
      <c r="A2730" s="1" t="s">
        <v>19</v>
      </c>
      <c r="B2730" s="1" t="s">
        <v>2886</v>
      </c>
      <c r="C2730" s="1" t="s">
        <v>11</v>
      </c>
      <c r="E2730" t="e">
        <f>VLOOKUP(Table_3[[#This Row],[title]],[1]Species!$A:$B,2,FALSE)</f>
        <v>#N/A</v>
      </c>
    </row>
    <row r="2731" spans="1:5" ht="15.75" hidden="1" customHeight="1">
      <c r="A2731" s="1" t="s">
        <v>77</v>
      </c>
      <c r="B2731" s="1" t="s">
        <v>2886</v>
      </c>
      <c r="C2731" s="1" t="s">
        <v>979</v>
      </c>
      <c r="E2731" t="e">
        <f>VLOOKUP(Table_3[[#This Row],[title]],[1]Species!$A:$B,2,FALSE)</f>
        <v>#N/A</v>
      </c>
    </row>
    <row r="2732" spans="1:5" ht="15.75" hidden="1" customHeight="1">
      <c r="A2732" s="1" t="s">
        <v>78</v>
      </c>
      <c r="B2732" s="1" t="s">
        <v>2886</v>
      </c>
      <c r="C2732" s="1" t="s">
        <v>6</v>
      </c>
      <c r="E2732" t="e">
        <f>VLOOKUP(Table_3[[#This Row],[title]],[1]Species!$A:$B,2,FALSE)</f>
        <v>#N/A</v>
      </c>
    </row>
    <row r="2733" spans="1:5" ht="15.75" hidden="1" customHeight="1">
      <c r="A2733" s="1" t="s">
        <v>20</v>
      </c>
      <c r="B2733" s="1" t="s">
        <v>2886</v>
      </c>
      <c r="C2733" s="1" t="s">
        <v>979</v>
      </c>
      <c r="E2733" t="e">
        <f>VLOOKUP(Table_3[[#This Row],[title]],[1]Species!$A:$B,2,FALSE)</f>
        <v>#N/A</v>
      </c>
    </row>
    <row r="2734" spans="1:5" ht="15.75" hidden="1" customHeight="1">
      <c r="A2734" s="1" t="s">
        <v>20</v>
      </c>
      <c r="B2734" s="1" t="s">
        <v>2886</v>
      </c>
      <c r="C2734" s="1" t="s">
        <v>13</v>
      </c>
      <c r="E2734" t="e">
        <f>VLOOKUP(Table_3[[#This Row],[title]],[1]Species!$A:$B,2,FALSE)</f>
        <v>#N/A</v>
      </c>
    </row>
    <row r="2735" spans="1:5" ht="15.75" hidden="1" customHeight="1">
      <c r="A2735" s="1" t="s">
        <v>21</v>
      </c>
      <c r="B2735" s="1" t="s">
        <v>2886</v>
      </c>
      <c r="C2735" s="1" t="s">
        <v>979</v>
      </c>
      <c r="E2735" t="e">
        <f>VLOOKUP(Table_3[[#This Row],[title]],[1]Species!$A:$B,2,FALSE)</f>
        <v>#N/A</v>
      </c>
    </row>
    <row r="2736" spans="1:5" ht="15.75" hidden="1" customHeight="1">
      <c r="A2736" s="1" t="s">
        <v>21</v>
      </c>
      <c r="B2736" s="1" t="s">
        <v>2886</v>
      </c>
      <c r="C2736" s="1" t="s">
        <v>13</v>
      </c>
      <c r="E2736" t="e">
        <f>VLOOKUP(Table_3[[#This Row],[title]],[1]Species!$A:$B,2,FALSE)</f>
        <v>#N/A</v>
      </c>
    </row>
    <row r="2737" spans="1:5" ht="15.75" hidden="1" customHeight="1">
      <c r="A2737" s="1" t="s">
        <v>22</v>
      </c>
      <c r="B2737" s="1" t="s">
        <v>2886</v>
      </c>
      <c r="C2737" s="1" t="s">
        <v>979</v>
      </c>
      <c r="E2737" t="e">
        <f>VLOOKUP(Table_3[[#This Row],[title]],[1]Species!$A:$B,2,FALSE)</f>
        <v>#N/A</v>
      </c>
    </row>
    <row r="2738" spans="1:5" ht="15.75" hidden="1" customHeight="1">
      <c r="A2738" s="1" t="s">
        <v>22</v>
      </c>
      <c r="B2738" s="1" t="s">
        <v>2886</v>
      </c>
      <c r="C2738" s="1" t="s">
        <v>11</v>
      </c>
      <c r="E2738" t="e">
        <f>VLOOKUP(Table_3[[#This Row],[title]],[1]Species!$A:$B,2,FALSE)</f>
        <v>#N/A</v>
      </c>
    </row>
    <row r="2739" spans="1:5" ht="15.75" hidden="1" customHeight="1">
      <c r="A2739" s="1" t="s">
        <v>22</v>
      </c>
      <c r="B2739" s="1" t="s">
        <v>2886</v>
      </c>
      <c r="C2739" s="1" t="s">
        <v>13</v>
      </c>
      <c r="E2739" t="e">
        <f>VLOOKUP(Table_3[[#This Row],[title]],[1]Species!$A:$B,2,FALSE)</f>
        <v>#N/A</v>
      </c>
    </row>
    <row r="2740" spans="1:5" ht="15.75" hidden="1" customHeight="1">
      <c r="A2740" s="1" t="s">
        <v>23</v>
      </c>
      <c r="B2740" s="1" t="s">
        <v>2886</v>
      </c>
      <c r="C2740" s="1" t="s">
        <v>979</v>
      </c>
      <c r="E2740" t="e">
        <f>VLOOKUP(Table_3[[#This Row],[title]],[1]Species!$A:$B,2,FALSE)</f>
        <v>#N/A</v>
      </c>
    </row>
    <row r="2741" spans="1:5" ht="15.75" hidden="1" customHeight="1">
      <c r="A2741" s="1" t="s">
        <v>23</v>
      </c>
      <c r="B2741" s="1" t="s">
        <v>2886</v>
      </c>
      <c r="C2741" s="1" t="s">
        <v>5</v>
      </c>
      <c r="E2741" t="e">
        <f>VLOOKUP(Table_3[[#This Row],[title]],[1]Species!$A:$B,2,FALSE)</f>
        <v>#N/A</v>
      </c>
    </row>
    <row r="2742" spans="1:5" ht="15.75" hidden="1" customHeight="1">
      <c r="A2742" s="1" t="s">
        <v>23</v>
      </c>
      <c r="B2742" s="1" t="s">
        <v>2886</v>
      </c>
      <c r="C2742" s="1" t="s">
        <v>12</v>
      </c>
      <c r="E2742" t="e">
        <f>VLOOKUP(Table_3[[#This Row],[title]],[1]Species!$A:$B,2,FALSE)</f>
        <v>#N/A</v>
      </c>
    </row>
    <row r="2743" spans="1:5" ht="15.75" hidden="1" customHeight="1">
      <c r="A2743" s="1" t="s">
        <v>23</v>
      </c>
      <c r="B2743" s="1" t="s">
        <v>2886</v>
      </c>
      <c r="C2743" s="1" t="s">
        <v>11</v>
      </c>
      <c r="E2743" t="e">
        <f>VLOOKUP(Table_3[[#This Row],[title]],[1]Species!$A:$B,2,FALSE)</f>
        <v>#N/A</v>
      </c>
    </row>
    <row r="2744" spans="1:5" ht="15.75" hidden="1" customHeight="1">
      <c r="A2744" s="9" t="s">
        <v>24</v>
      </c>
      <c r="B2744" s="1" t="s">
        <v>2886</v>
      </c>
      <c r="C2744" s="1" t="s">
        <v>5</v>
      </c>
      <c r="E2744" t="e">
        <f>VLOOKUP(Table_3[[#This Row],[title]],[1]Species!$A:$B,2,FALSE)</f>
        <v>#N/A</v>
      </c>
    </row>
    <row r="2745" spans="1:5" ht="15.75" hidden="1" customHeight="1">
      <c r="A2745" s="1" t="s">
        <v>25</v>
      </c>
      <c r="B2745" s="1" t="s">
        <v>2886</v>
      </c>
      <c r="C2745" s="1" t="s">
        <v>5</v>
      </c>
      <c r="E2745" t="e">
        <f>VLOOKUP(Table_3[[#This Row],[title]],[1]Species!$A:$B,2,FALSE)</f>
        <v>#N/A</v>
      </c>
    </row>
    <row r="2746" spans="1:5" ht="15.75" hidden="1" customHeight="1">
      <c r="A2746" s="1" t="s">
        <v>25</v>
      </c>
      <c r="B2746" s="1" t="s">
        <v>2886</v>
      </c>
      <c r="C2746" s="1" t="s">
        <v>979</v>
      </c>
      <c r="E2746" t="e">
        <f>VLOOKUP(Table_3[[#This Row],[title]],[1]Species!$A:$B,2,FALSE)</f>
        <v>#N/A</v>
      </c>
    </row>
    <row r="2747" spans="1:5" ht="15.75" hidden="1" customHeight="1">
      <c r="A2747" s="1" t="s">
        <v>25</v>
      </c>
      <c r="B2747" s="1" t="s">
        <v>2886</v>
      </c>
      <c r="C2747" s="1" t="s">
        <v>5</v>
      </c>
      <c r="E2747" t="e">
        <f>VLOOKUP(Table_3[[#This Row],[title]],[1]Species!$A:$B,2,FALSE)</f>
        <v>#N/A</v>
      </c>
    </row>
    <row r="2748" spans="1:5" ht="15.75" hidden="1" customHeight="1">
      <c r="A2748" s="1" t="s">
        <v>26</v>
      </c>
      <c r="B2748" s="1" t="s">
        <v>2886</v>
      </c>
      <c r="C2748" s="1" t="s">
        <v>979</v>
      </c>
      <c r="E2748" t="e">
        <f>VLOOKUP(Table_3[[#This Row],[title]],[1]Species!$A:$B,2,FALSE)</f>
        <v>#N/A</v>
      </c>
    </row>
    <row r="2749" spans="1:5" ht="15.75" hidden="1" customHeight="1">
      <c r="A2749" s="1" t="s">
        <v>26</v>
      </c>
      <c r="B2749" s="1" t="s">
        <v>2886</v>
      </c>
      <c r="C2749" s="1" t="s">
        <v>5</v>
      </c>
      <c r="E2749" t="e">
        <f>VLOOKUP(Table_3[[#This Row],[title]],[1]Species!$A:$B,2,FALSE)</f>
        <v>#N/A</v>
      </c>
    </row>
    <row r="2750" spans="1:5" ht="15.75" hidden="1" customHeight="1">
      <c r="A2750" s="1" t="s">
        <v>26</v>
      </c>
      <c r="B2750" s="1" t="s">
        <v>2886</v>
      </c>
      <c r="C2750" s="1" t="s">
        <v>12</v>
      </c>
      <c r="E2750" t="e">
        <f>VLOOKUP(Table_3[[#This Row],[title]],[1]Species!$A:$B,2,FALSE)</f>
        <v>#N/A</v>
      </c>
    </row>
    <row r="2751" spans="1:5" ht="15.75" hidden="1" customHeight="1">
      <c r="A2751" s="1" t="s">
        <v>27</v>
      </c>
      <c r="B2751" s="1" t="s">
        <v>2886</v>
      </c>
      <c r="C2751" s="1" t="s">
        <v>979</v>
      </c>
      <c r="E2751" t="e">
        <f>VLOOKUP(Table_3[[#This Row],[title]],[1]Species!$A:$B,2,FALSE)</f>
        <v>#N/A</v>
      </c>
    </row>
    <row r="2752" spans="1:5" ht="15.75" hidden="1" customHeight="1">
      <c r="A2752" s="1" t="s">
        <v>27</v>
      </c>
      <c r="B2752" s="1" t="s">
        <v>2886</v>
      </c>
      <c r="C2752" s="1" t="s">
        <v>5</v>
      </c>
      <c r="E2752" t="e">
        <f>VLOOKUP(Table_3[[#This Row],[title]],[1]Species!$A:$B,2,FALSE)</f>
        <v>#N/A</v>
      </c>
    </row>
    <row r="2753" spans="1:5" ht="15.75" hidden="1" customHeight="1">
      <c r="A2753" s="1" t="s">
        <v>28</v>
      </c>
      <c r="B2753" s="1" t="s">
        <v>2886</v>
      </c>
      <c r="C2753" s="1" t="s">
        <v>979</v>
      </c>
      <c r="E2753" t="e">
        <f>VLOOKUP(Table_3[[#This Row],[title]],[1]Species!$A:$B,2,FALSE)</f>
        <v>#N/A</v>
      </c>
    </row>
    <row r="2754" spans="1:5" ht="15.75" hidden="1" customHeight="1">
      <c r="A2754" s="1" t="s">
        <v>28</v>
      </c>
      <c r="B2754" s="1" t="s">
        <v>2886</v>
      </c>
      <c r="C2754" s="1" t="s">
        <v>5</v>
      </c>
      <c r="E2754" t="e">
        <f>VLOOKUP(Table_3[[#This Row],[title]],[1]Species!$A:$B,2,FALSE)</f>
        <v>#N/A</v>
      </c>
    </row>
    <row r="2755" spans="1:5" ht="15.75" hidden="1" customHeight="1">
      <c r="A2755" s="1" t="s">
        <v>28</v>
      </c>
      <c r="B2755" s="1" t="s">
        <v>2886</v>
      </c>
      <c r="C2755" s="1" t="s">
        <v>12</v>
      </c>
      <c r="E2755" t="e">
        <f>VLOOKUP(Table_3[[#This Row],[title]],[1]Species!$A:$B,2,FALSE)</f>
        <v>#N/A</v>
      </c>
    </row>
    <row r="2756" spans="1:5" ht="15.75" hidden="1" customHeight="1">
      <c r="A2756" s="1" t="s">
        <v>10</v>
      </c>
      <c r="B2756" s="1" t="s">
        <v>2886</v>
      </c>
      <c r="C2756" s="1" t="s">
        <v>2933</v>
      </c>
      <c r="E2756" t="e">
        <f>VLOOKUP(Table_3[[#This Row],[title]],[1]Species!$A:$B,2,FALSE)</f>
        <v>#N/A</v>
      </c>
    </row>
    <row r="2757" spans="1:5" ht="15.75" hidden="1" customHeight="1">
      <c r="A2757" s="1" t="s">
        <v>10</v>
      </c>
      <c r="B2757" s="1" t="s">
        <v>2886</v>
      </c>
      <c r="C2757" s="1" t="s">
        <v>6</v>
      </c>
      <c r="E2757" t="e">
        <f>VLOOKUP(Table_3[[#This Row],[title]],[1]Species!$A:$B,2,FALSE)</f>
        <v>#N/A</v>
      </c>
    </row>
    <row r="2758" spans="1:5" ht="15.75" hidden="1" customHeight="1">
      <c r="A2758" s="1" t="s">
        <v>10</v>
      </c>
      <c r="B2758" s="1" t="s">
        <v>2886</v>
      </c>
      <c r="C2758" s="1" t="s">
        <v>2893</v>
      </c>
      <c r="E2758" t="e">
        <f>VLOOKUP(Table_3[[#This Row],[title]],[1]Species!$A:$B,2,FALSE)</f>
        <v>#N/A</v>
      </c>
    </row>
    <row r="2759" spans="1:5" ht="15.75" hidden="1" customHeight="1">
      <c r="A2759" s="1" t="s">
        <v>10</v>
      </c>
      <c r="B2759" s="1" t="s">
        <v>2886</v>
      </c>
      <c r="C2759" s="1" t="s">
        <v>2934</v>
      </c>
      <c r="E2759" t="e">
        <f>VLOOKUP(Table_3[[#This Row],[title]],[1]Species!$A:$B,2,FALSE)</f>
        <v>#N/A</v>
      </c>
    </row>
    <row r="2760" spans="1:5" ht="15.75" hidden="1" customHeight="1">
      <c r="A2760" s="1" t="s">
        <v>10</v>
      </c>
      <c r="B2760" s="1" t="s">
        <v>2886</v>
      </c>
      <c r="C2760" s="1" t="s">
        <v>2935</v>
      </c>
      <c r="E2760" t="e">
        <f>VLOOKUP(Table_3[[#This Row],[title]],[1]Species!$A:$B,2,FALSE)</f>
        <v>#N/A</v>
      </c>
    </row>
    <row r="2761" spans="1:5" ht="15.75" hidden="1" customHeight="1">
      <c r="A2761" s="1" t="s">
        <v>29</v>
      </c>
      <c r="B2761" s="1" t="s">
        <v>2886</v>
      </c>
      <c r="C2761" s="1" t="s">
        <v>979</v>
      </c>
      <c r="E2761" t="e">
        <f>VLOOKUP(Table_3[[#This Row],[title]],[1]Species!$A:$B,2,FALSE)</f>
        <v>#N/A</v>
      </c>
    </row>
    <row r="2762" spans="1:5" ht="15.75" hidden="1" customHeight="1">
      <c r="A2762" s="1" t="s">
        <v>29</v>
      </c>
      <c r="B2762" s="1" t="s">
        <v>2886</v>
      </c>
      <c r="C2762" s="1" t="s">
        <v>5</v>
      </c>
      <c r="E2762" t="e">
        <f>VLOOKUP(Table_3[[#This Row],[title]],[1]Species!$A:$B,2,FALSE)</f>
        <v>#N/A</v>
      </c>
    </row>
    <row r="2763" spans="1:5" ht="15.75" hidden="1" customHeight="1">
      <c r="A2763" s="1" t="s">
        <v>743</v>
      </c>
      <c r="B2763" s="1" t="s">
        <v>2886</v>
      </c>
      <c r="C2763" s="1" t="s">
        <v>8</v>
      </c>
      <c r="E2763" t="str">
        <f>VLOOKUP(Table_3[[#This Row],[title]],[1]Species!$A:$B,2,FALSE)</f>
        <v>GoldenwingedWarbler</v>
      </c>
    </row>
    <row r="2764" spans="1:5" ht="15.75" hidden="1" customHeight="1">
      <c r="A2764" s="1" t="s">
        <v>79</v>
      </c>
      <c r="B2764" s="1" t="s">
        <v>2886</v>
      </c>
      <c r="C2764" s="1" t="s">
        <v>2892</v>
      </c>
      <c r="E2764" t="e">
        <f>VLOOKUP(Table_3[[#This Row],[title]],[1]Species!$A:$B,2,FALSE)</f>
        <v>#N/A</v>
      </c>
    </row>
    <row r="2765" spans="1:5" ht="15.75" hidden="1" customHeight="1">
      <c r="A2765" s="1" t="s">
        <v>66</v>
      </c>
      <c r="B2765" s="1" t="s">
        <v>2886</v>
      </c>
      <c r="C2765" s="1" t="s">
        <v>2890</v>
      </c>
      <c r="E2765" t="e">
        <f>VLOOKUP(Table_3[[#This Row],[title]],[1]Species!$A:$B,2,FALSE)</f>
        <v>#N/A</v>
      </c>
    </row>
    <row r="2766" spans="1:5" ht="15.75" hidden="1" customHeight="1">
      <c r="A2766" s="1" t="s">
        <v>66</v>
      </c>
      <c r="B2766" s="1" t="s">
        <v>2886</v>
      </c>
      <c r="C2766" s="1" t="s">
        <v>2891</v>
      </c>
      <c r="E2766" t="e">
        <f>VLOOKUP(Table_3[[#This Row],[title]],[1]Species!$A:$B,2,FALSE)</f>
        <v>#N/A</v>
      </c>
    </row>
    <row r="2767" spans="1:5" ht="15.75" hidden="1" customHeight="1">
      <c r="A2767" s="1" t="s">
        <v>30</v>
      </c>
      <c r="B2767" s="1" t="s">
        <v>2886</v>
      </c>
      <c r="C2767" s="1" t="s">
        <v>979</v>
      </c>
      <c r="E2767" t="e">
        <f>VLOOKUP(Table_3[[#This Row],[title]],[1]Species!$A:$B,2,FALSE)</f>
        <v>#N/A</v>
      </c>
    </row>
    <row r="2768" spans="1:5" ht="15.75" hidden="1" customHeight="1">
      <c r="A2768" s="1" t="s">
        <v>30</v>
      </c>
      <c r="B2768" s="1" t="s">
        <v>2886</v>
      </c>
      <c r="C2768" s="1" t="s">
        <v>13</v>
      </c>
      <c r="E2768" t="e">
        <f>VLOOKUP(Table_3[[#This Row],[title]],[1]Species!$A:$B,2,FALSE)</f>
        <v>#N/A</v>
      </c>
    </row>
    <row r="2769" spans="1:5" ht="15.75" hidden="1" customHeight="1">
      <c r="A2769" s="1" t="s">
        <v>31</v>
      </c>
      <c r="B2769" s="1" t="s">
        <v>2886</v>
      </c>
      <c r="C2769" s="1" t="s">
        <v>979</v>
      </c>
      <c r="E2769" t="e">
        <f>VLOOKUP(Table_3[[#This Row],[title]],[1]Species!$A:$B,2,FALSE)</f>
        <v>#N/A</v>
      </c>
    </row>
    <row r="2770" spans="1:5" ht="15.75" hidden="1" customHeight="1">
      <c r="A2770" s="1" t="s">
        <v>31</v>
      </c>
      <c r="B2770" s="1" t="s">
        <v>2886</v>
      </c>
      <c r="C2770" s="1" t="s">
        <v>5</v>
      </c>
      <c r="E2770" t="e">
        <f>VLOOKUP(Table_3[[#This Row],[title]],[1]Species!$A:$B,2,FALSE)</f>
        <v>#N/A</v>
      </c>
    </row>
    <row r="2771" spans="1:5" ht="15.75" hidden="1" customHeight="1">
      <c r="A2771" s="1" t="s">
        <v>31</v>
      </c>
      <c r="B2771" s="1" t="s">
        <v>2886</v>
      </c>
      <c r="C2771" s="1" t="s">
        <v>11</v>
      </c>
      <c r="E2771" t="e">
        <f>VLOOKUP(Table_3[[#This Row],[title]],[1]Species!$A:$B,2,FALSE)</f>
        <v>#N/A</v>
      </c>
    </row>
    <row r="2772" spans="1:5" ht="15.75" hidden="1" customHeight="1">
      <c r="A2772" s="1" t="s">
        <v>31</v>
      </c>
      <c r="B2772" s="1" t="s">
        <v>2886</v>
      </c>
      <c r="C2772" s="1" t="s">
        <v>12</v>
      </c>
      <c r="E2772" t="e">
        <f>VLOOKUP(Table_3[[#This Row],[title]],[1]Species!$A:$B,2,FALSE)</f>
        <v>#N/A</v>
      </c>
    </row>
    <row r="2773" spans="1:5" ht="15.75" hidden="1" customHeight="1">
      <c r="A2773" s="1" t="s">
        <v>31</v>
      </c>
      <c r="B2773" s="1" t="s">
        <v>2886</v>
      </c>
      <c r="C2773" s="1" t="s">
        <v>13</v>
      </c>
      <c r="E2773" t="e">
        <f>VLOOKUP(Table_3[[#This Row],[title]],[1]Species!$A:$B,2,FALSE)</f>
        <v>#N/A</v>
      </c>
    </row>
    <row r="2774" spans="1:5" ht="15.75" hidden="1" customHeight="1">
      <c r="A2774" s="1" t="s">
        <v>32</v>
      </c>
      <c r="B2774" s="1" t="s">
        <v>2886</v>
      </c>
      <c r="C2774" s="1" t="s">
        <v>979</v>
      </c>
      <c r="E2774" t="e">
        <f>VLOOKUP(Table_3[[#This Row],[title]],[1]Species!$A:$B,2,FALSE)</f>
        <v>#N/A</v>
      </c>
    </row>
    <row r="2775" spans="1:5" ht="15.75" hidden="1" customHeight="1">
      <c r="A2775" s="1" t="s">
        <v>32</v>
      </c>
      <c r="B2775" s="1" t="s">
        <v>2886</v>
      </c>
      <c r="C2775" s="1" t="s">
        <v>5</v>
      </c>
      <c r="E2775" t="e">
        <f>VLOOKUP(Table_3[[#This Row],[title]],[1]Species!$A:$B,2,FALSE)</f>
        <v>#N/A</v>
      </c>
    </row>
    <row r="2776" spans="1:5" ht="15.75" hidden="1" customHeight="1">
      <c r="A2776" s="1" t="s">
        <v>32</v>
      </c>
      <c r="B2776" s="1" t="s">
        <v>2886</v>
      </c>
      <c r="C2776" s="1" t="s">
        <v>11</v>
      </c>
      <c r="E2776" t="e">
        <f>VLOOKUP(Table_3[[#This Row],[title]],[1]Species!$A:$B,2,FALSE)</f>
        <v>#N/A</v>
      </c>
    </row>
    <row r="2777" spans="1:5" ht="15.75" hidden="1" customHeight="1">
      <c r="A2777" s="1" t="s">
        <v>32</v>
      </c>
      <c r="B2777" s="1" t="s">
        <v>2886</v>
      </c>
      <c r="C2777" s="1" t="s">
        <v>12</v>
      </c>
      <c r="E2777" t="e">
        <f>VLOOKUP(Table_3[[#This Row],[title]],[1]Species!$A:$B,2,FALSE)</f>
        <v>#N/A</v>
      </c>
    </row>
    <row r="2778" spans="1:5" ht="15.75" hidden="1" customHeight="1">
      <c r="A2778" s="1" t="s">
        <v>32</v>
      </c>
      <c r="B2778" s="1" t="s">
        <v>2886</v>
      </c>
      <c r="C2778" s="1" t="s">
        <v>13</v>
      </c>
      <c r="E2778" t="e">
        <f>VLOOKUP(Table_3[[#This Row],[title]],[1]Species!$A:$B,2,FALSE)</f>
        <v>#N/A</v>
      </c>
    </row>
    <row r="2779" spans="1:5" ht="15.75" hidden="1" customHeight="1">
      <c r="A2779" s="1" t="s">
        <v>758</v>
      </c>
      <c r="B2779" s="1" t="s">
        <v>2886</v>
      </c>
      <c r="C2779" s="1" t="s">
        <v>8</v>
      </c>
      <c r="E2779" t="str">
        <f>VLOOKUP(Table_3[[#This Row],[title]],[1]Species!$A:$B,2,FALSE)</f>
        <v>HenslowsSparrow</v>
      </c>
    </row>
    <row r="2780" spans="1:5" ht="15.75" hidden="1" customHeight="1">
      <c r="A2780" s="1" t="s">
        <v>33</v>
      </c>
      <c r="B2780" s="1" t="s">
        <v>2886</v>
      </c>
      <c r="C2780" s="1" t="s">
        <v>979</v>
      </c>
      <c r="E2780" t="e">
        <f>VLOOKUP(Table_3[[#This Row],[title]],[1]Species!$A:$B,2,FALSE)</f>
        <v>#N/A</v>
      </c>
    </row>
    <row r="2781" spans="1:5" ht="15.75" hidden="1" customHeight="1">
      <c r="A2781" s="1" t="s">
        <v>33</v>
      </c>
      <c r="B2781" s="1" t="s">
        <v>2886</v>
      </c>
      <c r="C2781" s="1" t="s">
        <v>13</v>
      </c>
      <c r="E2781" t="e">
        <f>VLOOKUP(Table_3[[#This Row],[title]],[1]Species!$A:$B,2,FALSE)</f>
        <v>#N/A</v>
      </c>
    </row>
    <row r="2782" spans="1:5" ht="15.75" hidden="1" customHeight="1">
      <c r="A2782" s="1" t="s">
        <v>34</v>
      </c>
      <c r="B2782" s="1" t="s">
        <v>2886</v>
      </c>
      <c r="C2782" s="1" t="s">
        <v>979</v>
      </c>
      <c r="E2782" t="e">
        <f>VLOOKUP(Table_3[[#This Row],[title]],[1]Species!$A:$B,2,FALSE)</f>
        <v>#N/A</v>
      </c>
    </row>
    <row r="2783" spans="1:5" ht="15.75" hidden="1" customHeight="1">
      <c r="A2783" s="1" t="s">
        <v>34</v>
      </c>
      <c r="B2783" s="1" t="s">
        <v>2886</v>
      </c>
      <c r="C2783" s="1" t="s">
        <v>5</v>
      </c>
      <c r="E2783" t="e">
        <f>VLOOKUP(Table_3[[#This Row],[title]],[1]Species!$A:$B,2,FALSE)</f>
        <v>#N/A</v>
      </c>
    </row>
    <row r="2784" spans="1:5" ht="15.75" hidden="1" customHeight="1">
      <c r="A2784" s="1" t="s">
        <v>35</v>
      </c>
      <c r="B2784" s="1" t="s">
        <v>2886</v>
      </c>
      <c r="C2784" s="1" t="s">
        <v>979</v>
      </c>
      <c r="E2784" t="e">
        <f>VLOOKUP(Table_3[[#This Row],[title]],[1]Species!$A:$B,2,FALSE)</f>
        <v>#N/A</v>
      </c>
    </row>
    <row r="2785" spans="1:5" ht="15.75" hidden="1" customHeight="1">
      <c r="A2785" s="1" t="s">
        <v>35</v>
      </c>
      <c r="B2785" s="1" t="s">
        <v>2886</v>
      </c>
      <c r="C2785" s="1" t="s">
        <v>5</v>
      </c>
      <c r="E2785" t="e">
        <f>VLOOKUP(Table_3[[#This Row],[title]],[1]Species!$A:$B,2,FALSE)</f>
        <v>#N/A</v>
      </c>
    </row>
    <row r="2786" spans="1:5" ht="15.75" hidden="1" customHeight="1">
      <c r="A2786" s="1" t="s">
        <v>35</v>
      </c>
      <c r="B2786" s="1" t="s">
        <v>2886</v>
      </c>
      <c r="C2786" s="1" t="s">
        <v>12</v>
      </c>
      <c r="E2786" t="e">
        <f>VLOOKUP(Table_3[[#This Row],[title]],[1]Species!$A:$B,2,FALSE)</f>
        <v>#N/A</v>
      </c>
    </row>
    <row r="2787" spans="1:5" ht="15.75" hidden="1" customHeight="1">
      <c r="A2787" s="1" t="s">
        <v>35</v>
      </c>
      <c r="B2787" s="1" t="s">
        <v>2886</v>
      </c>
      <c r="C2787" s="1" t="s">
        <v>11</v>
      </c>
      <c r="E2787" t="e">
        <f>VLOOKUP(Table_3[[#This Row],[title]],[1]Species!$A:$B,2,FALSE)</f>
        <v>#N/A</v>
      </c>
    </row>
    <row r="2788" spans="1:5" ht="15.75" hidden="1" customHeight="1">
      <c r="A2788" s="1" t="s">
        <v>35</v>
      </c>
      <c r="B2788" s="1" t="s">
        <v>2886</v>
      </c>
      <c r="C2788" s="1" t="s">
        <v>13</v>
      </c>
      <c r="E2788" t="e">
        <f>VLOOKUP(Table_3[[#This Row],[title]],[1]Species!$A:$B,2,FALSE)</f>
        <v>#N/A</v>
      </c>
    </row>
    <row r="2789" spans="1:5" ht="15.75" hidden="1" customHeight="1">
      <c r="A2789" s="1" t="s">
        <v>36</v>
      </c>
      <c r="B2789" s="1" t="s">
        <v>2886</v>
      </c>
      <c r="C2789" s="1" t="s">
        <v>979</v>
      </c>
      <c r="E2789" t="e">
        <f>VLOOKUP(Table_3[[#This Row],[title]],[1]Species!$A:$B,2,FALSE)</f>
        <v>#N/A</v>
      </c>
    </row>
    <row r="2790" spans="1:5" ht="15.75" hidden="1" customHeight="1">
      <c r="A2790" s="1" t="s">
        <v>36</v>
      </c>
      <c r="B2790" s="1" t="s">
        <v>2886</v>
      </c>
      <c r="C2790" s="1" t="s">
        <v>13</v>
      </c>
      <c r="E2790" t="e">
        <f>VLOOKUP(Table_3[[#This Row],[title]],[1]Species!$A:$B,2,FALSE)</f>
        <v>#N/A</v>
      </c>
    </row>
    <row r="2791" spans="1:5" ht="15.75" hidden="1" customHeight="1">
      <c r="A2791" s="1" t="s">
        <v>36</v>
      </c>
      <c r="B2791" s="1" t="s">
        <v>2886</v>
      </c>
      <c r="C2791" s="1" t="s">
        <v>11</v>
      </c>
      <c r="E2791" t="e">
        <f>VLOOKUP(Table_3[[#This Row],[title]],[1]Species!$A:$B,2,FALSE)</f>
        <v>#N/A</v>
      </c>
    </row>
    <row r="2792" spans="1:5" ht="15.75" hidden="1" customHeight="1">
      <c r="A2792" s="1" t="s">
        <v>37</v>
      </c>
      <c r="B2792" s="1" t="s">
        <v>2886</v>
      </c>
      <c r="C2792" s="1" t="s">
        <v>979</v>
      </c>
      <c r="E2792" t="e">
        <f>VLOOKUP(Table_3[[#This Row],[title]],[1]Species!$A:$B,2,FALSE)</f>
        <v>#N/A</v>
      </c>
    </row>
    <row r="2793" spans="1:5" ht="15.75" hidden="1" customHeight="1">
      <c r="A2793" s="1" t="s">
        <v>37</v>
      </c>
      <c r="B2793" s="1" t="s">
        <v>2886</v>
      </c>
      <c r="C2793" s="1" t="s">
        <v>5</v>
      </c>
      <c r="E2793" t="e">
        <f>VLOOKUP(Table_3[[#This Row],[title]],[1]Species!$A:$B,2,FALSE)</f>
        <v>#N/A</v>
      </c>
    </row>
    <row r="2794" spans="1:5" ht="15.75" hidden="1" customHeight="1">
      <c r="A2794" s="1" t="s">
        <v>37</v>
      </c>
      <c r="B2794" s="1" t="s">
        <v>2886</v>
      </c>
      <c r="C2794" s="1" t="s">
        <v>12</v>
      </c>
      <c r="E2794" t="e">
        <f>VLOOKUP(Table_3[[#This Row],[title]],[1]Species!$A:$B,2,FALSE)</f>
        <v>#N/A</v>
      </c>
    </row>
    <row r="2795" spans="1:5" ht="15.75" hidden="1" customHeight="1">
      <c r="A2795" s="1" t="s">
        <v>37</v>
      </c>
      <c r="B2795" s="1" t="s">
        <v>2886</v>
      </c>
      <c r="C2795" s="1" t="s">
        <v>11</v>
      </c>
      <c r="E2795" t="e">
        <f>VLOOKUP(Table_3[[#This Row],[title]],[1]Species!$A:$B,2,FALSE)</f>
        <v>#N/A</v>
      </c>
    </row>
    <row r="2796" spans="1:5" ht="15.75" hidden="1" customHeight="1">
      <c r="A2796" s="1" t="s">
        <v>37</v>
      </c>
      <c r="B2796" s="1" t="s">
        <v>2886</v>
      </c>
      <c r="C2796" s="1" t="s">
        <v>13</v>
      </c>
      <c r="E2796" t="e">
        <f>VLOOKUP(Table_3[[#This Row],[title]],[1]Species!$A:$B,2,FALSE)</f>
        <v>#N/A</v>
      </c>
    </row>
    <row r="2797" spans="1:5" ht="15.75" hidden="1" customHeight="1">
      <c r="A2797" s="1" t="s">
        <v>38</v>
      </c>
      <c r="B2797" s="1" t="s">
        <v>2886</v>
      </c>
      <c r="C2797" s="1" t="s">
        <v>979</v>
      </c>
      <c r="E2797" t="e">
        <f>VLOOKUP(Table_3[[#This Row],[title]],[1]Species!$A:$B,2,FALSE)</f>
        <v>#N/A</v>
      </c>
    </row>
    <row r="2798" spans="1:5" ht="15.75" hidden="1" customHeight="1">
      <c r="A2798" s="1" t="s">
        <v>38</v>
      </c>
      <c r="B2798" s="1" t="s">
        <v>2886</v>
      </c>
      <c r="C2798" s="1" t="s">
        <v>5</v>
      </c>
      <c r="E2798" t="e">
        <f>VLOOKUP(Table_3[[#This Row],[title]],[1]Species!$A:$B,2,FALSE)</f>
        <v>#N/A</v>
      </c>
    </row>
    <row r="2799" spans="1:5" ht="15.75" hidden="1" customHeight="1">
      <c r="A2799" s="1" t="s">
        <v>39</v>
      </c>
      <c r="B2799" s="1" t="s">
        <v>2886</v>
      </c>
      <c r="C2799" s="1" t="s">
        <v>979</v>
      </c>
      <c r="E2799" t="e">
        <f>VLOOKUP(Table_3[[#This Row],[title]],[1]Species!$A:$B,2,FALSE)</f>
        <v>#N/A</v>
      </c>
    </row>
    <row r="2800" spans="1:5" ht="15.75" hidden="1" customHeight="1">
      <c r="A2800" s="1" t="s">
        <v>39</v>
      </c>
      <c r="B2800" s="1" t="s">
        <v>2886</v>
      </c>
      <c r="C2800" s="1" t="s">
        <v>5</v>
      </c>
      <c r="E2800" t="e">
        <f>VLOOKUP(Table_3[[#This Row],[title]],[1]Species!$A:$B,2,FALSE)</f>
        <v>#N/A</v>
      </c>
    </row>
    <row r="2801" spans="1:5" ht="15.75" hidden="1" customHeight="1">
      <c r="A2801" s="1" t="s">
        <v>39</v>
      </c>
      <c r="B2801" s="1" t="s">
        <v>2886</v>
      </c>
      <c r="C2801" s="1" t="s">
        <v>11</v>
      </c>
      <c r="E2801" t="e">
        <f>VLOOKUP(Table_3[[#This Row],[title]],[1]Species!$A:$B,2,FALSE)</f>
        <v>#N/A</v>
      </c>
    </row>
    <row r="2802" spans="1:5" ht="15.75" hidden="1" customHeight="1">
      <c r="A2802" s="1" t="s">
        <v>39</v>
      </c>
      <c r="B2802" s="1" t="s">
        <v>2886</v>
      </c>
      <c r="C2802" s="1" t="s">
        <v>12</v>
      </c>
      <c r="E2802" t="e">
        <f>VLOOKUP(Table_3[[#This Row],[title]],[1]Species!$A:$B,2,FALSE)</f>
        <v>#N/A</v>
      </c>
    </row>
    <row r="2803" spans="1:5" ht="15.75" hidden="1" customHeight="1">
      <c r="A2803" s="1" t="s">
        <v>39</v>
      </c>
      <c r="B2803" s="1" t="s">
        <v>2886</v>
      </c>
      <c r="C2803" s="1" t="s">
        <v>13</v>
      </c>
      <c r="E2803" t="e">
        <f>VLOOKUP(Table_3[[#This Row],[title]],[1]Species!$A:$B,2,FALSE)</f>
        <v>#N/A</v>
      </c>
    </row>
    <row r="2804" spans="1:5" ht="15.75" hidden="1" customHeight="1">
      <c r="A2804" s="1" t="s">
        <v>40</v>
      </c>
      <c r="B2804" s="1" t="s">
        <v>2886</v>
      </c>
      <c r="C2804" s="1" t="s">
        <v>979</v>
      </c>
      <c r="E2804" t="e">
        <f>VLOOKUP(Table_3[[#This Row],[title]],[1]Species!$A:$B,2,FALSE)</f>
        <v>#N/A</v>
      </c>
    </row>
    <row r="2805" spans="1:5" ht="15.75" hidden="1" customHeight="1">
      <c r="A2805" s="1" t="s">
        <v>40</v>
      </c>
      <c r="B2805" s="1" t="s">
        <v>2886</v>
      </c>
      <c r="C2805" s="1" t="s">
        <v>5</v>
      </c>
      <c r="E2805" t="e">
        <f>VLOOKUP(Table_3[[#This Row],[title]],[1]Species!$A:$B,2,FALSE)</f>
        <v>#N/A</v>
      </c>
    </row>
    <row r="2806" spans="1:5" ht="15.75" hidden="1" customHeight="1">
      <c r="A2806" s="1" t="s">
        <v>40</v>
      </c>
      <c r="B2806" s="1" t="s">
        <v>2886</v>
      </c>
      <c r="C2806" s="1" t="s">
        <v>12</v>
      </c>
      <c r="E2806" t="e">
        <f>VLOOKUP(Table_3[[#This Row],[title]],[1]Species!$A:$B,2,FALSE)</f>
        <v>#N/A</v>
      </c>
    </row>
    <row r="2807" spans="1:5" ht="15.75" hidden="1" customHeight="1">
      <c r="A2807" s="1" t="s">
        <v>40</v>
      </c>
      <c r="B2807" s="1" t="s">
        <v>2886</v>
      </c>
      <c r="C2807" s="1" t="s">
        <v>11</v>
      </c>
      <c r="E2807" t="e">
        <f>VLOOKUP(Table_3[[#This Row],[title]],[1]Species!$A:$B,2,FALSE)</f>
        <v>#N/A</v>
      </c>
    </row>
    <row r="2808" spans="1:5" ht="15.75" hidden="1" customHeight="1">
      <c r="A2808" s="1" t="s">
        <v>41</v>
      </c>
      <c r="B2808" s="1" t="s">
        <v>2886</v>
      </c>
      <c r="C2808" s="1" t="s">
        <v>979</v>
      </c>
      <c r="E2808" t="e">
        <f>VLOOKUP(Table_3[[#This Row],[title]],[1]Species!$A:$B,2,FALSE)</f>
        <v>#N/A</v>
      </c>
    </row>
    <row r="2809" spans="1:5" ht="15.75" hidden="1" customHeight="1">
      <c r="A2809" s="1" t="s">
        <v>41</v>
      </c>
      <c r="B2809" s="1" t="s">
        <v>2886</v>
      </c>
      <c r="C2809" s="1" t="s">
        <v>13</v>
      </c>
      <c r="E2809" t="e">
        <f>VLOOKUP(Table_3[[#This Row],[title]],[1]Species!$A:$B,2,FALSE)</f>
        <v>#N/A</v>
      </c>
    </row>
    <row r="2810" spans="1:5" ht="15.75" hidden="1" customHeight="1">
      <c r="A2810" s="1" t="s">
        <v>42</v>
      </c>
      <c r="B2810" s="1" t="s">
        <v>2886</v>
      </c>
      <c r="C2810" s="1" t="s">
        <v>979</v>
      </c>
      <c r="E2810" t="e">
        <f>VLOOKUP(Table_3[[#This Row],[title]],[1]Species!$A:$B,2,FALSE)</f>
        <v>#N/A</v>
      </c>
    </row>
    <row r="2811" spans="1:5" ht="15.75" hidden="1" customHeight="1">
      <c r="A2811" s="1" t="s">
        <v>42</v>
      </c>
      <c r="B2811" s="1" t="s">
        <v>2886</v>
      </c>
      <c r="C2811" s="1" t="s">
        <v>5</v>
      </c>
      <c r="E2811" t="e">
        <f>VLOOKUP(Table_3[[#This Row],[title]],[1]Species!$A:$B,2,FALSE)</f>
        <v>#N/A</v>
      </c>
    </row>
    <row r="2812" spans="1:5" ht="15.75" hidden="1" customHeight="1">
      <c r="A2812" s="1" t="s">
        <v>89</v>
      </c>
      <c r="B2812" s="1" t="s">
        <v>2886</v>
      </c>
      <c r="C2812" s="1" t="s">
        <v>13</v>
      </c>
      <c r="E2812" t="e">
        <f>VLOOKUP(Table_3[[#This Row],[title]],[1]Species!$A:$B,2,FALSE)</f>
        <v>#N/A</v>
      </c>
    </row>
    <row r="2813" spans="1:5" ht="15.75" hidden="1" customHeight="1">
      <c r="A2813" s="1" t="s">
        <v>90</v>
      </c>
      <c r="B2813" s="1" t="s">
        <v>2886</v>
      </c>
      <c r="C2813" s="1" t="s">
        <v>11</v>
      </c>
      <c r="E2813" t="e">
        <f>VLOOKUP(Table_3[[#This Row],[title]],[1]Species!$A:$B,2,FALSE)</f>
        <v>#N/A</v>
      </c>
    </row>
    <row r="2814" spans="1:5" ht="15.75" hidden="1" customHeight="1">
      <c r="A2814" s="1" t="s">
        <v>91</v>
      </c>
      <c r="B2814" s="1" t="s">
        <v>2886</v>
      </c>
      <c r="C2814" s="1" t="s">
        <v>11</v>
      </c>
      <c r="E2814" t="e">
        <f>VLOOKUP(Table_3[[#This Row],[title]],[1]Species!$A:$B,2,FALSE)</f>
        <v>#N/A</v>
      </c>
    </row>
    <row r="2815" spans="1:5" ht="15.75" hidden="1" customHeight="1">
      <c r="A2815" s="1" t="s">
        <v>113</v>
      </c>
      <c r="B2815" s="1" t="s">
        <v>2886</v>
      </c>
      <c r="C2815" s="1" t="s">
        <v>5</v>
      </c>
      <c r="E2815" t="e">
        <f>VLOOKUP(Table_3[[#This Row],[title]],[1]Species!$A:$B,2,FALSE)</f>
        <v>#N/A</v>
      </c>
    </row>
    <row r="2816" spans="1:5" ht="15.75" hidden="1" customHeight="1">
      <c r="A2816" s="1" t="s">
        <v>116</v>
      </c>
      <c r="B2816" s="1" t="s">
        <v>2886</v>
      </c>
      <c r="C2816" s="1" t="s">
        <v>5</v>
      </c>
      <c r="E2816" t="e">
        <f>VLOOKUP(Table_3[[#This Row],[title]],[1]Species!$A:$B,2,FALSE)</f>
        <v>#N/A</v>
      </c>
    </row>
    <row r="2817" spans="1:5" ht="15.75" hidden="1" customHeight="1">
      <c r="A2817" s="1" t="s">
        <v>118</v>
      </c>
      <c r="B2817" s="1" t="s">
        <v>2886</v>
      </c>
      <c r="C2817" s="1" t="s">
        <v>11</v>
      </c>
      <c r="E2817" t="e">
        <f>VLOOKUP(Table_3[[#This Row],[title]],[1]Species!$A:$B,2,FALSE)</f>
        <v>#N/A</v>
      </c>
    </row>
    <row r="2818" spans="1:5" ht="15.75" hidden="1" customHeight="1">
      <c r="A2818" s="1" t="s">
        <v>152</v>
      </c>
      <c r="B2818" s="1" t="s">
        <v>2886</v>
      </c>
      <c r="C2818" s="1" t="s">
        <v>11</v>
      </c>
      <c r="E2818" t="e">
        <f>VLOOKUP(Table_3[[#This Row],[title]],[1]Species!$A:$B,2,FALSE)</f>
        <v>#N/A</v>
      </c>
    </row>
    <row r="2819" spans="1:5" ht="15.75" hidden="1" customHeight="1">
      <c r="A2819" s="1" t="s">
        <v>509</v>
      </c>
      <c r="B2819" s="1" t="s">
        <v>2886</v>
      </c>
      <c r="C2819" s="1" t="s">
        <v>12</v>
      </c>
      <c r="E2819" t="e">
        <f>VLOOKUP(Table_3[[#This Row],[title]],[1]Species!$A:$B,2,FALSE)</f>
        <v>#N/A</v>
      </c>
    </row>
    <row r="2820" spans="1:5" ht="15.75" hidden="1" customHeight="1">
      <c r="A2820" s="1" t="s">
        <v>563</v>
      </c>
      <c r="B2820" s="1" t="s">
        <v>2886</v>
      </c>
      <c r="C2820" s="1" t="s">
        <v>11</v>
      </c>
      <c r="E2820" t="e">
        <f>VLOOKUP(Table_3[[#This Row],[title]],[1]Species!$A:$B,2,FALSE)</f>
        <v>#N/A</v>
      </c>
    </row>
    <row r="2821" spans="1:5" ht="15.75" hidden="1" customHeight="1">
      <c r="A2821" s="1" t="s">
        <v>613</v>
      </c>
      <c r="B2821" s="1" t="s">
        <v>2886</v>
      </c>
      <c r="C2821" s="1" t="s">
        <v>11</v>
      </c>
      <c r="E2821" t="e">
        <f>VLOOKUP(Table_3[[#This Row],[title]],[1]Species!$A:$B,2,FALSE)</f>
        <v>#N/A</v>
      </c>
    </row>
    <row r="2822" spans="1:5" ht="15.75" hidden="1" customHeight="1">
      <c r="A2822" s="1" t="s">
        <v>614</v>
      </c>
      <c r="B2822" s="1" t="s">
        <v>2886</v>
      </c>
      <c r="C2822" s="1" t="s">
        <v>11</v>
      </c>
      <c r="E2822" t="e">
        <f>VLOOKUP(Table_3[[#This Row],[title]],[1]Species!$A:$B,2,FALSE)</f>
        <v>#N/A</v>
      </c>
    </row>
    <row r="2823" spans="1:5" ht="15.75" hidden="1" customHeight="1">
      <c r="A2823" s="1" t="s">
        <v>43</v>
      </c>
      <c r="B2823" s="1" t="s">
        <v>2886</v>
      </c>
      <c r="C2823" s="1" t="s">
        <v>979</v>
      </c>
      <c r="E2823" t="e">
        <f>VLOOKUP(Table_3[[#This Row],[title]],[1]Species!$A:$B,2,FALSE)</f>
        <v>#N/A</v>
      </c>
    </row>
    <row r="2824" spans="1:5" ht="15.75" hidden="1" customHeight="1">
      <c r="A2824" s="1" t="s">
        <v>43</v>
      </c>
      <c r="B2824" s="1" t="s">
        <v>2886</v>
      </c>
      <c r="C2824" s="1" t="s">
        <v>5</v>
      </c>
      <c r="E2824" t="e">
        <f>VLOOKUP(Table_3[[#This Row],[title]],[1]Species!$A:$B,2,FALSE)</f>
        <v>#N/A</v>
      </c>
    </row>
    <row r="2825" spans="1:5" ht="15.75" hidden="1" customHeight="1">
      <c r="A2825" s="1" t="s">
        <v>43</v>
      </c>
      <c r="B2825" s="1" t="s">
        <v>2886</v>
      </c>
      <c r="C2825" s="1" t="s">
        <v>2887</v>
      </c>
      <c r="E2825" t="e">
        <f>VLOOKUP(Table_3[[#This Row],[title]],[1]Species!$A:$B,2,FALSE)</f>
        <v>#N/A</v>
      </c>
    </row>
    <row r="2826" spans="1:5" ht="15.75" hidden="1" customHeight="1">
      <c r="A2826" s="1" t="s">
        <v>43</v>
      </c>
      <c r="B2826" s="1" t="s">
        <v>2886</v>
      </c>
      <c r="C2826" s="1" t="s">
        <v>2888</v>
      </c>
      <c r="E2826" t="e">
        <f>VLOOKUP(Table_3[[#This Row],[title]],[1]Species!$A:$B,2,FALSE)</f>
        <v>#N/A</v>
      </c>
    </row>
    <row r="2827" spans="1:5" ht="15.75" hidden="1" customHeight="1">
      <c r="A2827" s="1" t="s">
        <v>68</v>
      </c>
      <c r="B2827" s="1" t="s">
        <v>2886</v>
      </c>
      <c r="C2827" s="1" t="s">
        <v>979</v>
      </c>
      <c r="E2827" t="e">
        <f>VLOOKUP(Table_3[[#This Row],[title]],[1]Species!$A:$B,2,FALSE)</f>
        <v>#N/A</v>
      </c>
    </row>
    <row r="2828" spans="1:5" ht="15.75" hidden="1" customHeight="1">
      <c r="A2828" s="1" t="s">
        <v>631</v>
      </c>
      <c r="B2828" s="1" t="s">
        <v>2886</v>
      </c>
      <c r="C2828" s="1" t="s">
        <v>979</v>
      </c>
      <c r="E2828" t="e">
        <f>VLOOKUP(Table_3[[#This Row],[title]],[1]Species!$A:$B,2,FALSE)</f>
        <v>#N/A</v>
      </c>
    </row>
    <row r="2829" spans="1:5" ht="15.75" hidden="1" customHeight="1">
      <c r="A2829" s="1" t="s">
        <v>80</v>
      </c>
      <c r="B2829" s="1" t="s">
        <v>2886</v>
      </c>
      <c r="C2829" s="1" t="s">
        <v>979</v>
      </c>
      <c r="E2829" t="e">
        <f>VLOOKUP(Table_3[[#This Row],[title]],[1]Species!$A:$B,2,FALSE)</f>
        <v>#N/A</v>
      </c>
    </row>
    <row r="2830" spans="1:5" ht="15.75" hidden="1" customHeight="1">
      <c r="A2830" s="1" t="s">
        <v>80</v>
      </c>
      <c r="B2830" s="1" t="s">
        <v>2886</v>
      </c>
      <c r="C2830" s="1" t="s">
        <v>7</v>
      </c>
      <c r="E2830" t="e">
        <f>VLOOKUP(Table_3[[#This Row],[title]],[1]Species!$A:$B,2,FALSE)</f>
        <v>#N/A</v>
      </c>
    </row>
    <row r="2831" spans="1:5" ht="15.75" hidden="1" customHeight="1">
      <c r="A2831" s="1" t="s">
        <v>80</v>
      </c>
      <c r="B2831" s="1" t="s">
        <v>2886</v>
      </c>
      <c r="C2831" s="1" t="s">
        <v>8</v>
      </c>
      <c r="E2831" t="e">
        <f>VLOOKUP(Table_3[[#This Row],[title]],[1]Species!$A:$B,2,FALSE)</f>
        <v>#N/A</v>
      </c>
    </row>
    <row r="2832" spans="1:5" ht="15.75" hidden="1" customHeight="1">
      <c r="A2832" s="1" t="s">
        <v>80</v>
      </c>
      <c r="B2832" s="1" t="s">
        <v>2886</v>
      </c>
      <c r="C2832" s="1" t="s">
        <v>9</v>
      </c>
      <c r="E2832" t="e">
        <f>VLOOKUP(Table_3[[#This Row],[title]],[1]Species!$A:$B,2,FALSE)</f>
        <v>#N/A</v>
      </c>
    </row>
    <row r="2833" spans="1:5" ht="15.75" hidden="1" customHeight="1">
      <c r="A2833" s="1" t="s">
        <v>82</v>
      </c>
      <c r="B2833" s="1" t="s">
        <v>2886</v>
      </c>
      <c r="C2833" s="1" t="s">
        <v>979</v>
      </c>
      <c r="E2833" t="e">
        <f>VLOOKUP(Table_3[[#This Row],[title]],[1]Species!$A:$B,2,FALSE)</f>
        <v>#N/A</v>
      </c>
    </row>
    <row r="2834" spans="1:5" ht="15.75" hidden="1" customHeight="1">
      <c r="A2834" s="1" t="s">
        <v>82</v>
      </c>
      <c r="B2834" s="1" t="s">
        <v>2886</v>
      </c>
      <c r="C2834" s="1" t="s">
        <v>7</v>
      </c>
      <c r="E2834" t="e">
        <f>VLOOKUP(Table_3[[#This Row],[title]],[1]Species!$A:$B,2,FALSE)</f>
        <v>#N/A</v>
      </c>
    </row>
    <row r="2835" spans="1:5" ht="15.75" hidden="1" customHeight="1">
      <c r="A2835" s="1" t="s">
        <v>82</v>
      </c>
      <c r="B2835" s="1" t="s">
        <v>2886</v>
      </c>
      <c r="C2835" s="1" t="s">
        <v>8</v>
      </c>
      <c r="E2835" t="e">
        <f>VLOOKUP(Table_3[[#This Row],[title]],[1]Species!$A:$B,2,FALSE)</f>
        <v>#N/A</v>
      </c>
    </row>
    <row r="2836" spans="1:5" ht="15.75" hidden="1" customHeight="1">
      <c r="A2836" s="1" t="s">
        <v>82</v>
      </c>
      <c r="B2836" s="1" t="s">
        <v>2886</v>
      </c>
      <c r="C2836" s="1" t="s">
        <v>9</v>
      </c>
      <c r="E2836" t="e">
        <f>VLOOKUP(Table_3[[#This Row],[title]],[1]Species!$A:$B,2,FALSE)</f>
        <v>#N/A</v>
      </c>
    </row>
    <row r="2837" spans="1:5" ht="15.75" hidden="1" customHeight="1">
      <c r="A2837" s="1" t="s">
        <v>69</v>
      </c>
      <c r="B2837" s="1" t="s">
        <v>2886</v>
      </c>
      <c r="C2837" s="1" t="s">
        <v>979</v>
      </c>
      <c r="E2837" t="e">
        <f>VLOOKUP(Table_3[[#This Row],[title]],[1]Species!$A:$B,2,FALSE)</f>
        <v>#N/A</v>
      </c>
    </row>
    <row r="2838" spans="1:5" ht="15.75" hidden="1" customHeight="1">
      <c r="A2838" s="1" t="s">
        <v>69</v>
      </c>
      <c r="B2838" s="1" t="s">
        <v>2886</v>
      </c>
      <c r="C2838" s="1" t="s">
        <v>5</v>
      </c>
      <c r="E2838" t="e">
        <f>VLOOKUP(Table_3[[#This Row],[title]],[1]Species!$A:$B,2,FALSE)</f>
        <v>#N/A</v>
      </c>
    </row>
    <row r="2839" spans="1:5" ht="15.75" hidden="1" customHeight="1">
      <c r="A2839" s="1" t="s">
        <v>69</v>
      </c>
      <c r="B2839" s="1" t="s">
        <v>2886</v>
      </c>
      <c r="C2839" s="1" t="s">
        <v>13</v>
      </c>
      <c r="E2839" t="e">
        <f>VLOOKUP(Table_3[[#This Row],[title]],[1]Species!$A:$B,2,FALSE)</f>
        <v>#N/A</v>
      </c>
    </row>
    <row r="2840" spans="1:5" ht="15.75" hidden="1" customHeight="1">
      <c r="A2840" s="1" t="s">
        <v>69</v>
      </c>
      <c r="B2840" s="1" t="s">
        <v>2886</v>
      </c>
      <c r="C2840" s="1" t="s">
        <v>11</v>
      </c>
      <c r="E2840" t="e">
        <f>VLOOKUP(Table_3[[#This Row],[title]],[1]Species!$A:$B,2,FALSE)</f>
        <v>#N/A</v>
      </c>
    </row>
    <row r="2841" spans="1:5" ht="15.75" hidden="1" customHeight="1">
      <c r="A2841" s="1" t="s">
        <v>69</v>
      </c>
      <c r="B2841" s="1" t="s">
        <v>2886</v>
      </c>
      <c r="C2841" s="1" t="s">
        <v>12</v>
      </c>
      <c r="E2841" t="e">
        <f>VLOOKUP(Table_3[[#This Row],[title]],[1]Species!$A:$B,2,FALSE)</f>
        <v>#N/A</v>
      </c>
    </row>
    <row r="2842" spans="1:5" ht="15.75" hidden="1" customHeight="1">
      <c r="A2842" s="1" t="s">
        <v>44</v>
      </c>
      <c r="B2842" s="1" t="s">
        <v>2886</v>
      </c>
      <c r="C2842" s="1" t="s">
        <v>979</v>
      </c>
      <c r="E2842" t="e">
        <f>VLOOKUP(Table_3[[#This Row],[title]],[1]Species!$A:$B,2,FALSE)</f>
        <v>#N/A</v>
      </c>
    </row>
    <row r="2843" spans="1:5" ht="15.75" hidden="1" customHeight="1">
      <c r="A2843" s="1" t="s">
        <v>44</v>
      </c>
      <c r="B2843" s="1" t="s">
        <v>2886</v>
      </c>
      <c r="C2843" s="1" t="s">
        <v>13</v>
      </c>
      <c r="E2843" t="e">
        <f>VLOOKUP(Table_3[[#This Row],[title]],[1]Species!$A:$B,2,FALSE)</f>
        <v>#N/A</v>
      </c>
    </row>
    <row r="2844" spans="1:5" ht="15.75" hidden="1" customHeight="1">
      <c r="A2844" s="1" t="s">
        <v>45</v>
      </c>
      <c r="B2844" s="1" t="s">
        <v>2886</v>
      </c>
      <c r="C2844" s="1" t="s">
        <v>979</v>
      </c>
      <c r="E2844" t="e">
        <f>VLOOKUP(Table_3[[#This Row],[title]],[1]Species!$A:$B,2,FALSE)</f>
        <v>#N/A</v>
      </c>
    </row>
    <row r="2845" spans="1:5" ht="15.75" hidden="1" customHeight="1">
      <c r="A2845" s="1" t="s">
        <v>45</v>
      </c>
      <c r="B2845" s="1" t="s">
        <v>2886</v>
      </c>
      <c r="C2845" s="1" t="s">
        <v>5</v>
      </c>
      <c r="E2845" t="e">
        <f>VLOOKUP(Table_3[[#This Row],[title]],[1]Species!$A:$B,2,FALSE)</f>
        <v>#N/A</v>
      </c>
    </row>
    <row r="2846" spans="1:5" ht="15.75" hidden="1" customHeight="1">
      <c r="A2846" s="1" t="s">
        <v>45</v>
      </c>
      <c r="B2846" s="1" t="s">
        <v>2886</v>
      </c>
      <c r="C2846" s="1" t="s">
        <v>12</v>
      </c>
      <c r="E2846" t="e">
        <f>VLOOKUP(Table_3[[#This Row],[title]],[1]Species!$A:$B,2,FALSE)</f>
        <v>#N/A</v>
      </c>
    </row>
    <row r="2847" spans="1:5" ht="15.75" hidden="1" customHeight="1">
      <c r="A2847" s="1" t="s">
        <v>45</v>
      </c>
      <c r="B2847" s="1" t="s">
        <v>2886</v>
      </c>
      <c r="C2847" s="1" t="s">
        <v>11</v>
      </c>
      <c r="E2847" t="e">
        <f>VLOOKUP(Table_3[[#This Row],[title]],[1]Species!$A:$B,2,FALSE)</f>
        <v>#N/A</v>
      </c>
    </row>
    <row r="2848" spans="1:5" ht="15.75" hidden="1" customHeight="1">
      <c r="A2848" s="1" t="s">
        <v>45</v>
      </c>
      <c r="B2848" s="1" t="s">
        <v>2886</v>
      </c>
      <c r="C2848" s="1" t="s">
        <v>13</v>
      </c>
      <c r="E2848" t="e">
        <f>VLOOKUP(Table_3[[#This Row],[title]],[1]Species!$A:$B,2,FALSE)</f>
        <v>#N/A</v>
      </c>
    </row>
    <row r="2849" spans="1:5" ht="15.75" hidden="1" customHeight="1">
      <c r="A2849" s="1" t="s">
        <v>812</v>
      </c>
      <c r="B2849" s="1" t="s">
        <v>2886</v>
      </c>
      <c r="C2849" s="1" t="s">
        <v>7</v>
      </c>
      <c r="E2849" t="str">
        <f>VLOOKUP(Table_3[[#This Row],[title]],[1]Species!$A:$B,2,FALSE)</f>
        <v>PaintedBunting</v>
      </c>
    </row>
    <row r="2850" spans="1:5" ht="15.75" hidden="1" customHeight="1">
      <c r="A2850" s="1" t="s">
        <v>70</v>
      </c>
      <c r="B2850" s="1" t="s">
        <v>2886</v>
      </c>
      <c r="C2850" s="1" t="s">
        <v>9</v>
      </c>
      <c r="E2850" t="e">
        <f>VLOOKUP(Table_3[[#This Row],[title]],[1]Species!$A:$B,2,FALSE)</f>
        <v>#N/A</v>
      </c>
    </row>
    <row r="2851" spans="1:5" ht="15.75" hidden="1" customHeight="1">
      <c r="A2851" s="1" t="s">
        <v>70</v>
      </c>
      <c r="B2851" s="1" t="s">
        <v>2886</v>
      </c>
      <c r="C2851" s="1" t="s">
        <v>8</v>
      </c>
      <c r="E2851" t="e">
        <f>VLOOKUP(Table_3[[#This Row],[title]],[1]Species!$A:$B,2,FALSE)</f>
        <v>#N/A</v>
      </c>
    </row>
    <row r="2852" spans="1:5" ht="15.75" hidden="1" customHeight="1">
      <c r="A2852" s="1" t="s">
        <v>70</v>
      </c>
      <c r="B2852" s="1" t="s">
        <v>2886</v>
      </c>
      <c r="C2852" s="1" t="s">
        <v>7</v>
      </c>
      <c r="E2852" t="e">
        <f>VLOOKUP(Table_3[[#This Row],[title]],[1]Species!$A:$B,2,FALSE)</f>
        <v>#N/A</v>
      </c>
    </row>
    <row r="2853" spans="1:5" ht="15.75" hidden="1" customHeight="1">
      <c r="A2853" s="1" t="s">
        <v>70</v>
      </c>
      <c r="B2853" s="1" t="s">
        <v>2886</v>
      </c>
      <c r="C2853" s="1" t="s">
        <v>6</v>
      </c>
      <c r="E2853" t="e">
        <f>VLOOKUP(Table_3[[#This Row],[title]],[1]Species!$A:$B,2,FALSE)</f>
        <v>#N/A</v>
      </c>
    </row>
    <row r="2854" spans="1:5" ht="15.75" hidden="1" customHeight="1">
      <c r="A2854" s="1" t="s">
        <v>70</v>
      </c>
      <c r="B2854" s="1" t="s">
        <v>2886</v>
      </c>
      <c r="C2854" s="1" t="s">
        <v>2893</v>
      </c>
      <c r="E2854" t="e">
        <f>VLOOKUP(Table_3[[#This Row],[title]],[1]Species!$A:$B,2,FALSE)</f>
        <v>#N/A</v>
      </c>
    </row>
    <row r="2855" spans="1:5" ht="15.75" hidden="1" customHeight="1">
      <c r="A2855" s="1" t="s">
        <v>70</v>
      </c>
      <c r="B2855" s="1" t="s">
        <v>2886</v>
      </c>
      <c r="C2855" s="1" t="s">
        <v>2894</v>
      </c>
      <c r="E2855" t="e">
        <f>VLOOKUP(Table_3[[#This Row],[title]],[1]Species!$A:$B,2,FALSE)</f>
        <v>#N/A</v>
      </c>
    </row>
    <row r="2856" spans="1:5" ht="15.75" hidden="1" customHeight="1">
      <c r="A2856" s="1" t="s">
        <v>70</v>
      </c>
      <c r="B2856" s="1" t="s">
        <v>2886</v>
      </c>
      <c r="C2856" s="1" t="s">
        <v>2895</v>
      </c>
      <c r="E2856" t="e">
        <f>VLOOKUP(Table_3[[#This Row],[title]],[1]Species!$A:$B,2,FALSE)</f>
        <v>#N/A</v>
      </c>
    </row>
    <row r="2857" spans="1:5" ht="15.75" hidden="1" customHeight="1">
      <c r="A2857" s="1" t="s">
        <v>70</v>
      </c>
      <c r="B2857" s="1" t="s">
        <v>2886</v>
      </c>
      <c r="C2857" s="1" t="s">
        <v>2896</v>
      </c>
      <c r="E2857" t="e">
        <f>VLOOKUP(Table_3[[#This Row],[title]],[1]Species!$A:$B,2,FALSE)</f>
        <v>#N/A</v>
      </c>
    </row>
    <row r="2858" spans="1:5" ht="15.75" hidden="1" customHeight="1">
      <c r="A2858" s="1" t="s">
        <v>70</v>
      </c>
      <c r="B2858" s="1" t="s">
        <v>2886</v>
      </c>
      <c r="C2858" s="1" t="s">
        <v>2897</v>
      </c>
      <c r="E2858" t="e">
        <f>VLOOKUP(Table_3[[#This Row],[title]],[1]Species!$A:$B,2,FALSE)</f>
        <v>#N/A</v>
      </c>
    </row>
    <row r="2859" spans="1:5" ht="15.75" hidden="1" customHeight="1">
      <c r="A2859" s="1" t="s">
        <v>70</v>
      </c>
      <c r="B2859" s="1" t="s">
        <v>2886</v>
      </c>
      <c r="C2859" s="1" t="s">
        <v>2898</v>
      </c>
      <c r="E2859" t="e">
        <f>VLOOKUP(Table_3[[#This Row],[title]],[1]Species!$A:$B,2,FALSE)</f>
        <v>#N/A</v>
      </c>
    </row>
    <row r="2860" spans="1:5" ht="15.75" hidden="1" customHeight="1">
      <c r="A2860" s="1" t="s">
        <v>70</v>
      </c>
      <c r="B2860" s="1" t="s">
        <v>2886</v>
      </c>
      <c r="C2860" s="1" t="s">
        <v>2899</v>
      </c>
      <c r="E2860" t="e">
        <f>VLOOKUP(Table_3[[#This Row],[title]],[1]Species!$A:$B,2,FALSE)</f>
        <v>#N/A</v>
      </c>
    </row>
    <row r="2861" spans="1:5" ht="15.75" hidden="1" customHeight="1">
      <c r="A2861" s="1" t="s">
        <v>70</v>
      </c>
      <c r="B2861" s="1" t="s">
        <v>2886</v>
      </c>
      <c r="C2861" s="1" t="s">
        <v>2900</v>
      </c>
      <c r="E2861" t="e">
        <f>VLOOKUP(Table_3[[#This Row],[title]],[1]Species!$A:$B,2,FALSE)</f>
        <v>#N/A</v>
      </c>
    </row>
    <row r="2862" spans="1:5" ht="15.75" hidden="1" customHeight="1">
      <c r="A2862" s="1" t="s">
        <v>70</v>
      </c>
      <c r="B2862" s="1" t="s">
        <v>2886</v>
      </c>
      <c r="C2862" s="1" t="s">
        <v>2901</v>
      </c>
      <c r="E2862" t="e">
        <f>VLOOKUP(Table_3[[#This Row],[title]],[1]Species!$A:$B,2,FALSE)</f>
        <v>#N/A</v>
      </c>
    </row>
    <row r="2863" spans="1:5" ht="15.75" hidden="1" customHeight="1">
      <c r="A2863" s="1" t="s">
        <v>70</v>
      </c>
      <c r="B2863" s="1" t="s">
        <v>2886</v>
      </c>
      <c r="C2863" s="1" t="s">
        <v>2902</v>
      </c>
      <c r="E2863" t="e">
        <f>VLOOKUP(Table_3[[#This Row],[title]],[1]Species!$A:$B,2,FALSE)</f>
        <v>#N/A</v>
      </c>
    </row>
    <row r="2864" spans="1:5" ht="15.75" hidden="1" customHeight="1">
      <c r="A2864" s="1" t="s">
        <v>70</v>
      </c>
      <c r="B2864" s="1" t="s">
        <v>2886</v>
      </c>
      <c r="C2864" s="1" t="s">
        <v>2903</v>
      </c>
      <c r="E2864" t="e">
        <f>VLOOKUP(Table_3[[#This Row],[title]],[1]Species!$A:$B,2,FALSE)</f>
        <v>#N/A</v>
      </c>
    </row>
    <row r="2865" spans="1:5" ht="15.75" hidden="1" customHeight="1">
      <c r="A2865" s="1" t="s">
        <v>70</v>
      </c>
      <c r="B2865" s="1" t="s">
        <v>2886</v>
      </c>
      <c r="C2865" s="1" t="s">
        <v>2904</v>
      </c>
      <c r="E2865" t="e">
        <f>VLOOKUP(Table_3[[#This Row],[title]],[1]Species!$A:$B,2,FALSE)</f>
        <v>#N/A</v>
      </c>
    </row>
    <row r="2866" spans="1:5" ht="15.75" hidden="1" customHeight="1">
      <c r="A2866" s="1" t="s">
        <v>70</v>
      </c>
      <c r="B2866" s="1" t="s">
        <v>2886</v>
      </c>
      <c r="C2866" s="1" t="s">
        <v>2905</v>
      </c>
      <c r="E2866" t="e">
        <f>VLOOKUP(Table_3[[#This Row],[title]],[1]Species!$A:$B,2,FALSE)</f>
        <v>#N/A</v>
      </c>
    </row>
    <row r="2867" spans="1:5" ht="15.75" hidden="1" customHeight="1">
      <c r="A2867" s="1" t="s">
        <v>70</v>
      </c>
      <c r="B2867" s="1" t="s">
        <v>2886</v>
      </c>
      <c r="C2867" s="1" t="s">
        <v>979</v>
      </c>
      <c r="E2867" t="e">
        <f>VLOOKUP(Table_3[[#This Row],[title]],[1]Species!$A:$B,2,FALSE)</f>
        <v>#N/A</v>
      </c>
    </row>
    <row r="2868" spans="1:5" ht="15.75" hidden="1" customHeight="1">
      <c r="A2868" s="1" t="s">
        <v>70</v>
      </c>
      <c r="B2868" s="1" t="s">
        <v>2886</v>
      </c>
      <c r="C2868" s="1" t="s">
        <v>2906</v>
      </c>
      <c r="E2868" t="e">
        <f>VLOOKUP(Table_3[[#This Row],[title]],[1]Species!$A:$B,2,FALSE)</f>
        <v>#N/A</v>
      </c>
    </row>
    <row r="2869" spans="1:5" ht="15.75" hidden="1" customHeight="1">
      <c r="A2869" s="1" t="s">
        <v>70</v>
      </c>
      <c r="B2869" s="1" t="s">
        <v>2886</v>
      </c>
      <c r="C2869" s="1" t="s">
        <v>2907</v>
      </c>
      <c r="E2869" t="e">
        <f>VLOOKUP(Table_3[[#This Row],[title]],[1]Species!$A:$B,2,FALSE)</f>
        <v>#N/A</v>
      </c>
    </row>
    <row r="2870" spans="1:5" ht="15.75" hidden="1" customHeight="1">
      <c r="A2870" s="1" t="s">
        <v>70</v>
      </c>
      <c r="B2870" s="1" t="s">
        <v>2886</v>
      </c>
      <c r="C2870" s="1" t="s">
        <v>2908</v>
      </c>
      <c r="E2870" t="e">
        <f>VLOOKUP(Table_3[[#This Row],[title]],[1]Species!$A:$B,2,FALSE)</f>
        <v>#N/A</v>
      </c>
    </row>
    <row r="2871" spans="1:5" ht="15.75" hidden="1" customHeight="1">
      <c r="A2871" s="1" t="s">
        <v>70</v>
      </c>
      <c r="B2871" s="1" t="s">
        <v>2886</v>
      </c>
      <c r="C2871" s="1" t="s">
        <v>2909</v>
      </c>
      <c r="E2871" t="e">
        <f>VLOOKUP(Table_3[[#This Row],[title]],[1]Species!$A:$B,2,FALSE)</f>
        <v>#N/A</v>
      </c>
    </row>
    <row r="2872" spans="1:5" ht="15.75" hidden="1" customHeight="1">
      <c r="A2872" s="1" t="s">
        <v>70</v>
      </c>
      <c r="B2872" s="1" t="s">
        <v>2886</v>
      </c>
      <c r="C2872" s="1" t="s">
        <v>2910</v>
      </c>
      <c r="E2872" t="e">
        <f>VLOOKUP(Table_3[[#This Row],[title]],[1]Species!$A:$B,2,FALSE)</f>
        <v>#N/A</v>
      </c>
    </row>
    <row r="2873" spans="1:5" ht="15.75" hidden="1" customHeight="1">
      <c r="A2873" s="1" t="s">
        <v>70</v>
      </c>
      <c r="B2873" s="1" t="s">
        <v>2886</v>
      </c>
      <c r="C2873" s="1" t="s">
        <v>2911</v>
      </c>
      <c r="E2873" t="e">
        <f>VLOOKUP(Table_3[[#This Row],[title]],[1]Species!$A:$B,2,FALSE)</f>
        <v>#N/A</v>
      </c>
    </row>
    <row r="2874" spans="1:5" ht="15.75" hidden="1" customHeight="1">
      <c r="A2874" s="1" t="s">
        <v>70</v>
      </c>
      <c r="B2874" s="1" t="s">
        <v>2886</v>
      </c>
      <c r="C2874" s="1" t="s">
        <v>2912</v>
      </c>
      <c r="E2874" t="e">
        <f>VLOOKUP(Table_3[[#This Row],[title]],[1]Species!$A:$B,2,FALSE)</f>
        <v>#N/A</v>
      </c>
    </row>
    <row r="2875" spans="1:5" ht="15.75" hidden="1" customHeight="1">
      <c r="A2875" s="1" t="s">
        <v>70</v>
      </c>
      <c r="B2875" s="1" t="s">
        <v>2886</v>
      </c>
      <c r="C2875" s="1" t="s">
        <v>2913</v>
      </c>
      <c r="E2875" t="e">
        <f>VLOOKUP(Table_3[[#This Row],[title]],[1]Species!$A:$B,2,FALSE)</f>
        <v>#N/A</v>
      </c>
    </row>
    <row r="2876" spans="1:5" ht="15.75" hidden="1" customHeight="1">
      <c r="A2876" s="1" t="s">
        <v>70</v>
      </c>
      <c r="B2876" s="1" t="s">
        <v>2886</v>
      </c>
      <c r="C2876" s="1" t="s">
        <v>2914</v>
      </c>
      <c r="E2876" t="e">
        <f>VLOOKUP(Table_3[[#This Row],[title]],[1]Species!$A:$B,2,FALSE)</f>
        <v>#N/A</v>
      </c>
    </row>
    <row r="2877" spans="1:5" ht="15.75" hidden="1" customHeight="1">
      <c r="A2877" s="1" t="s">
        <v>70</v>
      </c>
      <c r="B2877" s="1" t="s">
        <v>2886</v>
      </c>
      <c r="C2877" s="1" t="s">
        <v>2915</v>
      </c>
      <c r="E2877" t="e">
        <f>VLOOKUP(Table_3[[#This Row],[title]],[1]Species!$A:$B,2,FALSE)</f>
        <v>#N/A</v>
      </c>
    </row>
    <row r="2878" spans="1:5" ht="15.75" hidden="1" customHeight="1">
      <c r="A2878" s="1" t="s">
        <v>70</v>
      </c>
      <c r="B2878" s="1" t="s">
        <v>2886</v>
      </c>
      <c r="C2878" s="1" t="s">
        <v>2916</v>
      </c>
      <c r="E2878" t="e">
        <f>VLOOKUP(Table_3[[#This Row],[title]],[1]Species!$A:$B,2,FALSE)</f>
        <v>#N/A</v>
      </c>
    </row>
    <row r="2879" spans="1:5" ht="15.75" hidden="1" customHeight="1">
      <c r="A2879" s="1" t="s">
        <v>70</v>
      </c>
      <c r="B2879" s="1" t="s">
        <v>2886</v>
      </c>
      <c r="C2879" s="1" t="s">
        <v>2917</v>
      </c>
      <c r="E2879" t="e">
        <f>VLOOKUP(Table_3[[#This Row],[title]],[1]Species!$A:$B,2,FALSE)</f>
        <v>#N/A</v>
      </c>
    </row>
    <row r="2880" spans="1:5" ht="15.75" hidden="1" customHeight="1">
      <c r="A2880" s="1" t="s">
        <v>70</v>
      </c>
      <c r="B2880" s="1" t="s">
        <v>2886</v>
      </c>
      <c r="C2880" s="1" t="s">
        <v>2918</v>
      </c>
      <c r="E2880" t="e">
        <f>VLOOKUP(Table_3[[#This Row],[title]],[1]Species!$A:$B,2,FALSE)</f>
        <v>#N/A</v>
      </c>
    </row>
    <row r="2881" spans="1:5" ht="15.75" hidden="1" customHeight="1">
      <c r="A2881" s="1" t="s">
        <v>70</v>
      </c>
      <c r="B2881" s="1" t="s">
        <v>2886</v>
      </c>
      <c r="C2881" s="1" t="s">
        <v>2919</v>
      </c>
      <c r="E2881" t="e">
        <f>VLOOKUP(Table_3[[#This Row],[title]],[1]Species!$A:$B,2,FALSE)</f>
        <v>#N/A</v>
      </c>
    </row>
    <row r="2882" spans="1:5" ht="15.75" hidden="1" customHeight="1">
      <c r="A2882" s="1" t="s">
        <v>70</v>
      </c>
      <c r="B2882" s="1" t="s">
        <v>2886</v>
      </c>
      <c r="C2882" s="1" t="s">
        <v>2920</v>
      </c>
      <c r="E2882" t="e">
        <f>VLOOKUP(Table_3[[#This Row],[title]],[1]Species!$A:$B,2,FALSE)</f>
        <v>#N/A</v>
      </c>
    </row>
    <row r="2883" spans="1:5" ht="15.75" hidden="1" customHeight="1">
      <c r="A2883" s="1" t="s">
        <v>70</v>
      </c>
      <c r="B2883" s="1" t="s">
        <v>2886</v>
      </c>
      <c r="C2883" s="1" t="s">
        <v>2921</v>
      </c>
      <c r="E2883" t="e">
        <f>VLOOKUP(Table_3[[#This Row],[title]],[1]Species!$A:$B,2,FALSE)</f>
        <v>#N/A</v>
      </c>
    </row>
    <row r="2884" spans="1:5" ht="15.75" hidden="1" customHeight="1">
      <c r="A2884" s="1" t="s">
        <v>70</v>
      </c>
      <c r="B2884" s="1" t="s">
        <v>2886</v>
      </c>
      <c r="C2884" s="1" t="s">
        <v>2922</v>
      </c>
      <c r="E2884" t="e">
        <f>VLOOKUP(Table_3[[#This Row],[title]],[1]Species!$A:$B,2,FALSE)</f>
        <v>#N/A</v>
      </c>
    </row>
    <row r="2885" spans="1:5" ht="15.75" hidden="1" customHeight="1">
      <c r="A2885" s="1" t="s">
        <v>70</v>
      </c>
      <c r="B2885" s="1" t="s">
        <v>2886</v>
      </c>
      <c r="C2885" s="1" t="s">
        <v>2923</v>
      </c>
      <c r="E2885" t="e">
        <f>VLOOKUP(Table_3[[#This Row],[title]],[1]Species!$A:$B,2,FALSE)</f>
        <v>#N/A</v>
      </c>
    </row>
    <row r="2886" spans="1:5" ht="15.75" hidden="1" customHeight="1">
      <c r="A2886" s="1" t="s">
        <v>70</v>
      </c>
      <c r="B2886" s="1" t="s">
        <v>2886</v>
      </c>
      <c r="C2886" s="1" t="s">
        <v>2924</v>
      </c>
      <c r="E2886" t="e">
        <f>VLOOKUP(Table_3[[#This Row],[title]],[1]Species!$A:$B,2,FALSE)</f>
        <v>#N/A</v>
      </c>
    </row>
    <row r="2887" spans="1:5" ht="15.75" hidden="1" customHeight="1">
      <c r="A2887" s="1" t="s">
        <v>70</v>
      </c>
      <c r="B2887" s="1" t="s">
        <v>2886</v>
      </c>
      <c r="C2887" s="1" t="s">
        <v>2925</v>
      </c>
      <c r="E2887" t="e">
        <f>VLOOKUP(Table_3[[#This Row],[title]],[1]Species!$A:$B,2,FALSE)</f>
        <v>#N/A</v>
      </c>
    </row>
    <row r="2888" spans="1:5" ht="15.75" hidden="1" customHeight="1">
      <c r="A2888" s="1" t="s">
        <v>70</v>
      </c>
      <c r="B2888" s="1" t="s">
        <v>2886</v>
      </c>
      <c r="C2888" s="1" t="s">
        <v>2926</v>
      </c>
      <c r="E2888" t="e">
        <f>VLOOKUP(Table_3[[#This Row],[title]],[1]Species!$A:$B,2,FALSE)</f>
        <v>#N/A</v>
      </c>
    </row>
    <row r="2889" spans="1:5" ht="15.75" hidden="1" customHeight="1">
      <c r="A2889" s="1" t="s">
        <v>70</v>
      </c>
      <c r="B2889" s="1" t="s">
        <v>2886</v>
      </c>
      <c r="C2889" s="1" t="s">
        <v>2927</v>
      </c>
      <c r="E2889" t="e">
        <f>VLOOKUP(Table_3[[#This Row],[title]],[1]Species!$A:$B,2,FALSE)</f>
        <v>#N/A</v>
      </c>
    </row>
    <row r="2890" spans="1:5" ht="15.75" hidden="1" customHeight="1">
      <c r="A2890" s="1" t="s">
        <v>70</v>
      </c>
      <c r="B2890" s="1" t="s">
        <v>2886</v>
      </c>
      <c r="C2890" s="1" t="s">
        <v>2928</v>
      </c>
      <c r="E2890" t="e">
        <f>VLOOKUP(Table_3[[#This Row],[title]],[1]Species!$A:$B,2,FALSE)</f>
        <v>#N/A</v>
      </c>
    </row>
    <row r="2891" spans="1:5" ht="15.75" hidden="1" customHeight="1">
      <c r="A2891" s="1" t="s">
        <v>70</v>
      </c>
      <c r="B2891" s="1" t="s">
        <v>2886</v>
      </c>
      <c r="C2891" s="1" t="s">
        <v>2929</v>
      </c>
      <c r="E2891" t="e">
        <f>VLOOKUP(Table_3[[#This Row],[title]],[1]Species!$A:$B,2,FALSE)</f>
        <v>#N/A</v>
      </c>
    </row>
    <row r="2892" spans="1:5" ht="15.75" hidden="1" customHeight="1">
      <c r="A2892" s="1" t="s">
        <v>70</v>
      </c>
      <c r="B2892" s="1" t="s">
        <v>2886</v>
      </c>
      <c r="C2892" s="1" t="s">
        <v>2930</v>
      </c>
      <c r="E2892" t="e">
        <f>VLOOKUP(Table_3[[#This Row],[title]],[1]Species!$A:$B,2,FALSE)</f>
        <v>#N/A</v>
      </c>
    </row>
    <row r="2893" spans="1:5" ht="15.75" hidden="1" customHeight="1">
      <c r="A2893" s="1" t="s">
        <v>83</v>
      </c>
      <c r="B2893" s="1" t="s">
        <v>2886</v>
      </c>
      <c r="C2893" s="1" t="s">
        <v>2933</v>
      </c>
      <c r="E2893" t="e">
        <f>VLOOKUP(Table_3[[#This Row],[title]],[1]Species!$A:$B,2,FALSE)</f>
        <v>#N/A</v>
      </c>
    </row>
    <row r="2894" spans="1:5" ht="15.75" hidden="1" customHeight="1">
      <c r="A2894" s="1" t="s">
        <v>11</v>
      </c>
      <c r="B2894" s="1" t="s">
        <v>2886</v>
      </c>
      <c r="C2894" s="1" t="s">
        <v>979</v>
      </c>
      <c r="E2894" t="e">
        <f>VLOOKUP(Table_3[[#This Row],[title]],[1]Species!$A:$B,2,FALSE)</f>
        <v>#N/A</v>
      </c>
    </row>
    <row r="2895" spans="1:5" ht="15.75" hidden="1" customHeight="1">
      <c r="A2895" s="1" t="s">
        <v>46</v>
      </c>
      <c r="B2895" s="1" t="s">
        <v>2886</v>
      </c>
      <c r="C2895" s="1" t="s">
        <v>979</v>
      </c>
      <c r="E2895" t="e">
        <f>VLOOKUP(Table_3[[#This Row],[title]],[1]Species!$A:$B,2,FALSE)</f>
        <v>#N/A</v>
      </c>
    </row>
    <row r="2896" spans="1:5" ht="15.75" hidden="1" customHeight="1">
      <c r="A2896" s="1" t="s">
        <v>46</v>
      </c>
      <c r="B2896" s="1" t="s">
        <v>2886</v>
      </c>
      <c r="C2896" s="1" t="s">
        <v>5</v>
      </c>
      <c r="E2896" t="e">
        <f>VLOOKUP(Table_3[[#This Row],[title]],[1]Species!$A:$B,2,FALSE)</f>
        <v>#N/A</v>
      </c>
    </row>
    <row r="2897" spans="1:5" ht="15.75" hidden="1" customHeight="1">
      <c r="A2897" s="1" t="s">
        <v>46</v>
      </c>
      <c r="B2897" s="1" t="s">
        <v>2886</v>
      </c>
      <c r="C2897" s="1" t="s">
        <v>12</v>
      </c>
      <c r="E2897" t="e">
        <f>VLOOKUP(Table_3[[#This Row],[title]],[1]Species!$A:$B,2,FALSE)</f>
        <v>#N/A</v>
      </c>
    </row>
    <row r="2898" spans="1:5" ht="15.75" hidden="1" customHeight="1">
      <c r="A2898" s="1" t="s">
        <v>832</v>
      </c>
      <c r="B2898" s="1" t="s">
        <v>2886</v>
      </c>
      <c r="C2898" s="1" t="s">
        <v>9</v>
      </c>
      <c r="E2898" t="str">
        <f>VLOOKUP(Table_3[[#This Row],[title]],[1]Species!$A:$B,2,FALSE)</f>
        <v>RedcockadedWoodpecker</v>
      </c>
    </row>
    <row r="2899" spans="1:5" ht="15.75" hidden="1" customHeight="1">
      <c r="A2899" s="1" t="s">
        <v>832</v>
      </c>
      <c r="B2899" s="1" t="s">
        <v>2886</v>
      </c>
      <c r="C2899" s="1" t="s">
        <v>7</v>
      </c>
      <c r="E2899" t="str">
        <f>VLOOKUP(Table_3[[#This Row],[title]],[1]Species!$A:$B,2,FALSE)</f>
        <v>RedcockadedWoodpecker</v>
      </c>
    </row>
    <row r="2900" spans="1:5" ht="15.75" hidden="1" customHeight="1">
      <c r="A2900" s="1" t="s">
        <v>835</v>
      </c>
      <c r="B2900" s="1" t="s">
        <v>2886</v>
      </c>
      <c r="C2900" s="1" t="s">
        <v>7</v>
      </c>
      <c r="E2900" t="str">
        <f>VLOOKUP(Table_3[[#This Row],[title]],[1]Species!$A:$B,2,FALSE)</f>
        <v>Redhead</v>
      </c>
    </row>
    <row r="2901" spans="1:5" ht="15.75" hidden="1" customHeight="1">
      <c r="A2901" s="1" t="s">
        <v>47</v>
      </c>
      <c r="B2901" s="1" t="s">
        <v>2886</v>
      </c>
      <c r="C2901" s="1" t="s">
        <v>979</v>
      </c>
      <c r="E2901" t="e">
        <f>VLOOKUP(Table_3[[#This Row],[title]],[1]Species!$A:$B,2,FALSE)</f>
        <v>#N/A</v>
      </c>
    </row>
    <row r="2902" spans="1:5" ht="15.75" hidden="1" customHeight="1">
      <c r="A2902" s="1" t="s">
        <v>47</v>
      </c>
      <c r="B2902" s="1" t="s">
        <v>2886</v>
      </c>
      <c r="C2902" s="1" t="s">
        <v>5</v>
      </c>
      <c r="E2902" t="e">
        <f>VLOOKUP(Table_3[[#This Row],[title]],[1]Species!$A:$B,2,FALSE)</f>
        <v>#N/A</v>
      </c>
    </row>
    <row r="2903" spans="1:5" ht="15.75" hidden="1" customHeight="1">
      <c r="A2903" s="1" t="s">
        <v>47</v>
      </c>
      <c r="B2903" s="1" t="s">
        <v>2886</v>
      </c>
      <c r="C2903" s="1" t="s">
        <v>11</v>
      </c>
      <c r="E2903" t="e">
        <f>VLOOKUP(Table_3[[#This Row],[title]],[1]Species!$A:$B,2,FALSE)</f>
        <v>#N/A</v>
      </c>
    </row>
    <row r="2904" spans="1:5" ht="15.75" hidden="1" customHeight="1">
      <c r="A2904" s="1" t="s">
        <v>47</v>
      </c>
      <c r="B2904" s="1" t="s">
        <v>2886</v>
      </c>
      <c r="C2904" s="1" t="s">
        <v>12</v>
      </c>
      <c r="E2904" t="e">
        <f>VLOOKUP(Table_3[[#This Row],[title]],[1]Species!$A:$B,2,FALSE)</f>
        <v>#N/A</v>
      </c>
    </row>
    <row r="2905" spans="1:5" ht="15.75" hidden="1" customHeight="1">
      <c r="A2905" s="1" t="s">
        <v>47</v>
      </c>
      <c r="B2905" s="1" t="s">
        <v>2886</v>
      </c>
      <c r="C2905" s="1" t="s">
        <v>13</v>
      </c>
      <c r="E2905" t="e">
        <f>VLOOKUP(Table_3[[#This Row],[title]],[1]Species!$A:$B,2,FALSE)</f>
        <v>#N/A</v>
      </c>
    </row>
    <row r="2906" spans="1:5" ht="15.75" hidden="1" customHeight="1">
      <c r="A2906" s="1" t="s">
        <v>48</v>
      </c>
      <c r="B2906" s="1" t="s">
        <v>2886</v>
      </c>
      <c r="C2906" s="1" t="s">
        <v>979</v>
      </c>
      <c r="E2906" t="e">
        <f>VLOOKUP(Table_3[[#This Row],[title]],[1]Species!$A:$B,2,FALSE)</f>
        <v>#N/A</v>
      </c>
    </row>
    <row r="2907" spans="1:5" ht="15.75" hidden="1" customHeight="1">
      <c r="A2907" s="1" t="s">
        <v>48</v>
      </c>
      <c r="B2907" s="1" t="s">
        <v>2886</v>
      </c>
      <c r="C2907" s="1" t="s">
        <v>5</v>
      </c>
      <c r="E2907" t="e">
        <f>VLOOKUP(Table_3[[#This Row],[title]],[1]Species!$A:$B,2,FALSE)</f>
        <v>#N/A</v>
      </c>
    </row>
    <row r="2908" spans="1:5" ht="15.75" hidden="1" customHeight="1">
      <c r="A2908" s="1" t="s">
        <v>12</v>
      </c>
      <c r="B2908" s="1" t="s">
        <v>2886</v>
      </c>
      <c r="C2908" s="1" t="s">
        <v>979</v>
      </c>
      <c r="E2908" t="e">
        <f>VLOOKUP(Table_3[[#This Row],[title]],[1]Species!$A:$B,2,FALSE)</f>
        <v>#N/A</v>
      </c>
    </row>
    <row r="2909" spans="1:5" ht="15.75" hidden="1" customHeight="1">
      <c r="A2909" s="1" t="s">
        <v>49</v>
      </c>
      <c r="B2909" s="1" t="s">
        <v>2886</v>
      </c>
      <c r="C2909" s="1" t="s">
        <v>979</v>
      </c>
      <c r="E2909" t="e">
        <f>VLOOKUP(Table_3[[#This Row],[title]],[1]Species!$A:$B,2,FALSE)</f>
        <v>#N/A</v>
      </c>
    </row>
    <row r="2910" spans="1:5" ht="15.75" hidden="1" customHeight="1">
      <c r="A2910" s="1" t="s">
        <v>49</v>
      </c>
      <c r="B2910" s="1" t="s">
        <v>2886</v>
      </c>
      <c r="C2910" s="1" t="s">
        <v>5</v>
      </c>
      <c r="E2910" t="e">
        <f>VLOOKUP(Table_3[[#This Row],[title]],[1]Species!$A:$B,2,FALSE)</f>
        <v>#N/A</v>
      </c>
    </row>
    <row r="2911" spans="1:5" ht="15.75" hidden="1" customHeight="1">
      <c r="A2911" s="1" t="s">
        <v>49</v>
      </c>
      <c r="B2911" s="1" t="s">
        <v>2886</v>
      </c>
      <c r="C2911" s="1" t="s">
        <v>11</v>
      </c>
      <c r="E2911" t="e">
        <f>VLOOKUP(Table_3[[#This Row],[title]],[1]Species!$A:$B,2,FALSE)</f>
        <v>#N/A</v>
      </c>
    </row>
    <row r="2912" spans="1:5" ht="15.75" hidden="1" customHeight="1">
      <c r="A2912" s="1" t="s">
        <v>49</v>
      </c>
      <c r="B2912" s="1" t="s">
        <v>2886</v>
      </c>
      <c r="C2912" s="1" t="s">
        <v>12</v>
      </c>
      <c r="E2912" t="e">
        <f>VLOOKUP(Table_3[[#This Row],[title]],[1]Species!$A:$B,2,FALSE)</f>
        <v>#N/A</v>
      </c>
    </row>
    <row r="2913" spans="1:5" ht="15.75" hidden="1" customHeight="1">
      <c r="A2913" s="1" t="s">
        <v>49</v>
      </c>
      <c r="B2913" s="1" t="s">
        <v>2886</v>
      </c>
      <c r="C2913" s="1" t="s">
        <v>13</v>
      </c>
      <c r="E2913" t="e">
        <f>VLOOKUP(Table_3[[#This Row],[title]],[1]Species!$A:$B,2,FALSE)</f>
        <v>#N/A</v>
      </c>
    </row>
    <row r="2914" spans="1:5" ht="15.75" hidden="1" customHeight="1">
      <c r="A2914" s="1" t="s">
        <v>84</v>
      </c>
      <c r="B2914" s="1" t="s">
        <v>2886</v>
      </c>
      <c r="C2914" s="1" t="s">
        <v>2905</v>
      </c>
      <c r="E2914" t="e">
        <f>VLOOKUP(Table_3[[#This Row],[title]],[1]Species!$A:$B,2,FALSE)</f>
        <v>#N/A</v>
      </c>
    </row>
    <row r="2915" spans="1:5" ht="15.75" hidden="1" customHeight="1">
      <c r="A2915" s="1" t="s">
        <v>84</v>
      </c>
      <c r="B2915" s="1" t="s">
        <v>2886</v>
      </c>
      <c r="C2915" s="1" t="s">
        <v>979</v>
      </c>
      <c r="E2915" t="e">
        <f>VLOOKUP(Table_3[[#This Row],[title]],[1]Species!$A:$B,2,FALSE)</f>
        <v>#N/A</v>
      </c>
    </row>
    <row r="2916" spans="1:5" ht="15.75" hidden="1" customHeight="1">
      <c r="A2916" s="1" t="s">
        <v>84</v>
      </c>
      <c r="B2916" s="1" t="s">
        <v>2886</v>
      </c>
      <c r="C2916" s="1" t="s">
        <v>2923</v>
      </c>
      <c r="E2916" t="e">
        <f>VLOOKUP(Table_3[[#This Row],[title]],[1]Species!$A:$B,2,FALSE)</f>
        <v>#N/A</v>
      </c>
    </row>
    <row r="2917" spans="1:5" ht="15.75" hidden="1" customHeight="1">
      <c r="A2917" s="1" t="s">
        <v>84</v>
      </c>
      <c r="B2917" s="1" t="s">
        <v>2886</v>
      </c>
      <c r="C2917" s="1" t="s">
        <v>2921</v>
      </c>
      <c r="E2917" t="e">
        <f>VLOOKUP(Table_3[[#This Row],[title]],[1]Species!$A:$B,2,FALSE)</f>
        <v>#N/A</v>
      </c>
    </row>
    <row r="2918" spans="1:5" ht="15.75" hidden="1" customHeight="1">
      <c r="A2918" s="1" t="s">
        <v>84</v>
      </c>
      <c r="B2918" s="1" t="s">
        <v>2886</v>
      </c>
      <c r="C2918" s="1" t="s">
        <v>2922</v>
      </c>
      <c r="E2918" t="e">
        <f>VLOOKUP(Table_3[[#This Row],[title]],[1]Species!$A:$B,2,FALSE)</f>
        <v>#N/A</v>
      </c>
    </row>
    <row r="2919" spans="1:5" ht="15.75" hidden="1" customHeight="1">
      <c r="A2919" s="1" t="s">
        <v>84</v>
      </c>
      <c r="B2919" s="1" t="s">
        <v>2886</v>
      </c>
      <c r="C2919" s="1" t="s">
        <v>7</v>
      </c>
      <c r="E2919" t="e">
        <f>VLOOKUP(Table_3[[#This Row],[title]],[1]Species!$A:$B,2,FALSE)</f>
        <v>#N/A</v>
      </c>
    </row>
    <row r="2920" spans="1:5" ht="15.75" hidden="1" customHeight="1">
      <c r="A2920" s="1" t="s">
        <v>84</v>
      </c>
      <c r="B2920" s="1" t="s">
        <v>2886</v>
      </c>
      <c r="C2920" s="1" t="s">
        <v>2931</v>
      </c>
      <c r="E2920" t="e">
        <f>VLOOKUP(Table_3[[#This Row],[title]],[1]Species!$A:$B,2,FALSE)</f>
        <v>#N/A</v>
      </c>
    </row>
    <row r="2921" spans="1:5" ht="15.75" hidden="1" customHeight="1">
      <c r="A2921" s="1" t="s">
        <v>84</v>
      </c>
      <c r="B2921" s="1" t="s">
        <v>2886</v>
      </c>
      <c r="C2921" s="1" t="s">
        <v>2932</v>
      </c>
      <c r="E2921" t="e">
        <f>VLOOKUP(Table_3[[#This Row],[title]],[1]Species!$A:$B,2,FALSE)</f>
        <v>#N/A</v>
      </c>
    </row>
    <row r="2922" spans="1:5" ht="15.75" hidden="1" customHeight="1">
      <c r="A2922" s="1" t="s">
        <v>13</v>
      </c>
      <c r="B2922" s="1" t="s">
        <v>2886</v>
      </c>
      <c r="C2922" s="1" t="s">
        <v>979</v>
      </c>
      <c r="E2922" t="e">
        <f>VLOOKUP(Table_3[[#This Row],[title]],[1]Species!$A:$B,2,FALSE)</f>
        <v>#N/A</v>
      </c>
    </row>
    <row r="2923" spans="1:5" ht="15.75" hidden="1" customHeight="1">
      <c r="A2923" s="1" t="s">
        <v>50</v>
      </c>
      <c r="B2923" s="1" t="s">
        <v>2886</v>
      </c>
      <c r="C2923" s="1" t="s">
        <v>979</v>
      </c>
      <c r="E2923" t="e">
        <f>VLOOKUP(Table_3[[#This Row],[title]],[1]Species!$A:$B,2,FALSE)</f>
        <v>#N/A</v>
      </c>
    </row>
    <row r="2924" spans="1:5" ht="15.75" hidden="1" customHeight="1">
      <c r="A2924" s="1" t="s">
        <v>50</v>
      </c>
      <c r="B2924" s="1" t="s">
        <v>2886</v>
      </c>
      <c r="C2924" s="1" t="s">
        <v>5</v>
      </c>
      <c r="E2924" t="e">
        <f>VLOOKUP(Table_3[[#This Row],[title]],[1]Species!$A:$B,2,FALSE)</f>
        <v>#N/A</v>
      </c>
    </row>
    <row r="2925" spans="1:5" ht="15.75" hidden="1" customHeight="1">
      <c r="A2925" s="1" t="s">
        <v>50</v>
      </c>
      <c r="B2925" s="1" t="s">
        <v>2886</v>
      </c>
      <c r="C2925" s="1" t="s">
        <v>12</v>
      </c>
      <c r="E2925" t="e">
        <f>VLOOKUP(Table_3[[#This Row],[title]],[1]Species!$A:$B,2,FALSE)</f>
        <v>#N/A</v>
      </c>
    </row>
    <row r="2926" spans="1:5" ht="15.75" hidden="1" customHeight="1">
      <c r="A2926" s="1" t="s">
        <v>50</v>
      </c>
      <c r="B2926" s="1" t="s">
        <v>2886</v>
      </c>
      <c r="C2926" s="1" t="s">
        <v>11</v>
      </c>
      <c r="E2926" t="e">
        <f>VLOOKUP(Table_3[[#This Row],[title]],[1]Species!$A:$B,2,FALSE)</f>
        <v>#N/A</v>
      </c>
    </row>
    <row r="2927" spans="1:5" ht="15.75" hidden="1" customHeight="1">
      <c r="A2927" s="1" t="s">
        <v>50</v>
      </c>
      <c r="B2927" s="1" t="s">
        <v>2886</v>
      </c>
      <c r="C2927" s="1" t="s">
        <v>13</v>
      </c>
      <c r="E2927" t="e">
        <f>VLOOKUP(Table_3[[#This Row],[title]],[1]Species!$A:$B,2,FALSE)</f>
        <v>#N/A</v>
      </c>
    </row>
    <row r="2928" spans="1:5" ht="15.75" hidden="1" customHeight="1">
      <c r="A2928" s="1" t="s">
        <v>51</v>
      </c>
      <c r="B2928" s="1" t="s">
        <v>2886</v>
      </c>
      <c r="C2928" s="1" t="s">
        <v>979</v>
      </c>
      <c r="E2928" t="e">
        <f>VLOOKUP(Table_3[[#This Row],[title]],[1]Species!$A:$B,2,FALSE)</f>
        <v>#N/A</v>
      </c>
    </row>
    <row r="2929" spans="1:5" ht="15.75" hidden="1" customHeight="1">
      <c r="A2929" s="1" t="s">
        <v>51</v>
      </c>
      <c r="B2929" s="1" t="s">
        <v>2886</v>
      </c>
      <c r="C2929" s="1" t="s">
        <v>13</v>
      </c>
      <c r="E2929" t="e">
        <f>VLOOKUP(Table_3[[#This Row],[title]],[1]Species!$A:$B,2,FALSE)</f>
        <v>#N/A</v>
      </c>
    </row>
    <row r="2930" spans="1:5" ht="15.75" hidden="1" customHeight="1">
      <c r="A2930" s="1" t="s">
        <v>52</v>
      </c>
      <c r="B2930" s="1" t="s">
        <v>2886</v>
      </c>
      <c r="C2930" s="1" t="s">
        <v>979</v>
      </c>
      <c r="E2930" t="e">
        <f>VLOOKUP(Table_3[[#This Row],[title]],[1]Species!$A:$B,2,FALSE)</f>
        <v>#N/A</v>
      </c>
    </row>
    <row r="2931" spans="1:5" ht="15.75" hidden="1" customHeight="1">
      <c r="A2931" s="1" t="s">
        <v>52</v>
      </c>
      <c r="B2931" s="1" t="s">
        <v>2886</v>
      </c>
      <c r="C2931" s="1" t="s">
        <v>5</v>
      </c>
      <c r="E2931" t="e">
        <f>VLOOKUP(Table_3[[#This Row],[title]],[1]Species!$A:$B,2,FALSE)</f>
        <v>#N/A</v>
      </c>
    </row>
    <row r="2932" spans="1:5" ht="15.75" hidden="1" customHeight="1">
      <c r="A2932" s="1" t="s">
        <v>53</v>
      </c>
      <c r="B2932" s="1" t="s">
        <v>2886</v>
      </c>
      <c r="C2932" s="1" t="s">
        <v>979</v>
      </c>
      <c r="E2932" t="e">
        <f>VLOOKUP(Table_3[[#This Row],[title]],[1]Species!$A:$B,2,FALSE)</f>
        <v>#N/A</v>
      </c>
    </row>
    <row r="2933" spans="1:5" ht="15.75" hidden="1" customHeight="1">
      <c r="A2933" s="1" t="s">
        <v>53</v>
      </c>
      <c r="B2933" s="1" t="s">
        <v>2886</v>
      </c>
      <c r="C2933" s="1" t="s">
        <v>5</v>
      </c>
      <c r="E2933" t="e">
        <f>VLOOKUP(Table_3[[#This Row],[title]],[1]Species!$A:$B,2,FALSE)</f>
        <v>#N/A</v>
      </c>
    </row>
    <row r="2934" spans="1:5" ht="15.75" hidden="1" customHeight="1">
      <c r="A2934" s="1" t="s">
        <v>53</v>
      </c>
      <c r="B2934" s="1" t="s">
        <v>2886</v>
      </c>
      <c r="C2934" s="1" t="s">
        <v>12</v>
      </c>
      <c r="E2934" t="e">
        <f>VLOOKUP(Table_3[[#This Row],[title]],[1]Species!$A:$B,2,FALSE)</f>
        <v>#N/A</v>
      </c>
    </row>
    <row r="2935" spans="1:5" ht="15.75" hidden="1" customHeight="1">
      <c r="A2935" s="1" t="s">
        <v>53</v>
      </c>
      <c r="B2935" s="1" t="s">
        <v>2886</v>
      </c>
      <c r="C2935" s="1" t="s">
        <v>11</v>
      </c>
      <c r="E2935" t="e">
        <f>VLOOKUP(Table_3[[#This Row],[title]],[1]Species!$A:$B,2,FALSE)</f>
        <v>#N/A</v>
      </c>
    </row>
    <row r="2936" spans="1:5" ht="15.75" hidden="1" customHeight="1">
      <c r="A2936" s="1" t="s">
        <v>53</v>
      </c>
      <c r="B2936" s="1" t="s">
        <v>2886</v>
      </c>
      <c r="C2936" s="1" t="s">
        <v>13</v>
      </c>
      <c r="E2936" t="e">
        <f>VLOOKUP(Table_3[[#This Row],[title]],[1]Species!$A:$B,2,FALSE)</f>
        <v>#N/A</v>
      </c>
    </row>
    <row r="2937" spans="1:5" ht="15.75" hidden="1" customHeight="1">
      <c r="A2937" s="1" t="s">
        <v>85</v>
      </c>
      <c r="B2937" s="1" t="s">
        <v>2886</v>
      </c>
      <c r="C2937" s="1" t="s">
        <v>6</v>
      </c>
      <c r="E2937" t="e">
        <f>VLOOKUP(Table_3[[#This Row],[title]],[1]Species!$A:$B,2,FALSE)</f>
        <v>#N/A</v>
      </c>
    </row>
    <row r="2938" spans="1:5" ht="15.75" hidden="1" customHeight="1">
      <c r="A2938" s="1" t="s">
        <v>877</v>
      </c>
      <c r="B2938" s="1" t="s">
        <v>2886</v>
      </c>
      <c r="C2938" s="1" t="s">
        <v>7</v>
      </c>
      <c r="E2938" t="str">
        <f>VLOOKUP(Table_3[[#This Row],[title]],[1]Species!$A:$B,2,FALSE)</f>
        <v>SwainsonsWarbler</v>
      </c>
    </row>
    <row r="2939" spans="1:5" ht="15.75" hidden="1" customHeight="1">
      <c r="A2939" s="1" t="s">
        <v>71</v>
      </c>
      <c r="B2939" s="1" t="s">
        <v>2886</v>
      </c>
      <c r="C2939" s="1" t="s">
        <v>2892</v>
      </c>
      <c r="E2939" t="e">
        <f>VLOOKUP(Table_3[[#This Row],[title]],[1]Species!$A:$B,2,FALSE)</f>
        <v>#N/A</v>
      </c>
    </row>
    <row r="2940" spans="1:5" ht="15.75" hidden="1" customHeight="1">
      <c r="A2940" s="1" t="s">
        <v>72</v>
      </c>
      <c r="B2940" s="1" t="s">
        <v>2886</v>
      </c>
      <c r="C2940" s="1" t="s">
        <v>9</v>
      </c>
      <c r="E2940" t="e">
        <f>VLOOKUP(Table_3[[#This Row],[title]],[1]Species!$A:$B,2,FALSE)</f>
        <v>#N/A</v>
      </c>
    </row>
    <row r="2941" spans="1:5" ht="15.75" hidden="1" customHeight="1">
      <c r="A2941" s="1" t="s">
        <v>72</v>
      </c>
      <c r="B2941" s="1" t="s">
        <v>2886</v>
      </c>
      <c r="C2941" s="1" t="s">
        <v>7</v>
      </c>
      <c r="E2941" t="e">
        <f>VLOOKUP(Table_3[[#This Row],[title]],[1]Species!$A:$B,2,FALSE)</f>
        <v>#N/A</v>
      </c>
    </row>
    <row r="2942" spans="1:5" ht="15.75" hidden="1" customHeight="1">
      <c r="A2942" s="1" t="s">
        <v>72</v>
      </c>
      <c r="B2942" s="1" t="s">
        <v>2886</v>
      </c>
      <c r="C2942" s="1" t="s">
        <v>8</v>
      </c>
      <c r="E2942" t="e">
        <f>VLOOKUP(Table_3[[#This Row],[title]],[1]Species!$A:$B,2,FALSE)</f>
        <v>#N/A</v>
      </c>
    </row>
    <row r="2943" spans="1:5" ht="15.75" hidden="1" customHeight="1">
      <c r="A2943" s="1" t="s">
        <v>73</v>
      </c>
      <c r="B2943" s="1" t="s">
        <v>2886</v>
      </c>
      <c r="C2943" s="1" t="s">
        <v>2892</v>
      </c>
      <c r="E2943" t="e">
        <f>VLOOKUP(Table_3[[#This Row],[title]],[1]Species!$A:$B,2,FALSE)</f>
        <v>#N/A</v>
      </c>
    </row>
    <row r="2944" spans="1:5" ht="15.75" hidden="1" customHeight="1">
      <c r="A2944" s="1" t="s">
        <v>73</v>
      </c>
      <c r="B2944" s="1" t="s">
        <v>2886</v>
      </c>
      <c r="C2944" s="1" t="s">
        <v>7</v>
      </c>
      <c r="E2944" t="e">
        <f>VLOOKUP(Table_3[[#This Row],[title]],[1]Species!$A:$B,2,FALSE)</f>
        <v>#N/A</v>
      </c>
    </row>
    <row r="2945" spans="1:5" ht="15.75" hidden="1" customHeight="1">
      <c r="A2945" s="1" t="s">
        <v>54</v>
      </c>
      <c r="B2945" s="1" t="s">
        <v>2886</v>
      </c>
      <c r="C2945" s="1" t="s">
        <v>979</v>
      </c>
      <c r="E2945" t="e">
        <f>VLOOKUP(Table_3[[#This Row],[title]],[1]Species!$A:$B,2,FALSE)</f>
        <v>#N/A</v>
      </c>
    </row>
    <row r="2946" spans="1:5" ht="15.75" hidden="1" customHeight="1">
      <c r="A2946" s="1" t="s">
        <v>54</v>
      </c>
      <c r="B2946" s="1" t="s">
        <v>2886</v>
      </c>
      <c r="C2946" s="1" t="s">
        <v>5</v>
      </c>
      <c r="E2946" t="e">
        <f>VLOOKUP(Table_3[[#This Row],[title]],[1]Species!$A:$B,2,FALSE)</f>
        <v>#N/A</v>
      </c>
    </row>
    <row r="2947" spans="1:5" ht="15.75" hidden="1" customHeight="1">
      <c r="A2947" s="1" t="s">
        <v>54</v>
      </c>
      <c r="B2947" s="1" t="s">
        <v>2886</v>
      </c>
      <c r="C2947" s="1" t="s">
        <v>12</v>
      </c>
      <c r="E2947" t="e">
        <f>VLOOKUP(Table_3[[#This Row],[title]],[1]Species!$A:$B,2,FALSE)</f>
        <v>#N/A</v>
      </c>
    </row>
    <row r="2948" spans="1:5" ht="15.75" hidden="1" customHeight="1">
      <c r="A2948" s="1" t="s">
        <v>54</v>
      </c>
      <c r="B2948" s="1" t="s">
        <v>2886</v>
      </c>
      <c r="C2948" s="1" t="s">
        <v>13</v>
      </c>
      <c r="E2948" t="e">
        <f>VLOOKUP(Table_3[[#This Row],[title]],[1]Species!$A:$B,2,FALSE)</f>
        <v>#N/A</v>
      </c>
    </row>
    <row r="2949" spans="1:5" ht="15.75" hidden="1" customHeight="1">
      <c r="A2949" s="1" t="s">
        <v>54</v>
      </c>
      <c r="B2949" s="1" t="s">
        <v>2886</v>
      </c>
      <c r="C2949" s="1" t="s">
        <v>11</v>
      </c>
      <c r="E2949" t="e">
        <f>VLOOKUP(Table_3[[#This Row],[title]],[1]Species!$A:$B,2,FALSE)</f>
        <v>#N/A</v>
      </c>
    </row>
    <row r="2950" spans="1:5" ht="15.75" hidden="1" customHeight="1">
      <c r="A2950" s="1" t="s">
        <v>54</v>
      </c>
      <c r="B2950" s="1" t="s">
        <v>2886</v>
      </c>
      <c r="C2950" s="1" t="s">
        <v>2889</v>
      </c>
      <c r="E2950" t="e">
        <f>VLOOKUP(Table_3[[#This Row],[title]],[1]Species!$A:$B,2,FALSE)</f>
        <v>#N/A</v>
      </c>
    </row>
    <row r="2951" spans="1:5" ht="15.75" hidden="1" customHeight="1">
      <c r="A2951" s="1" t="s">
        <v>55</v>
      </c>
      <c r="B2951" s="1" t="s">
        <v>2886</v>
      </c>
      <c r="C2951" s="1" t="s">
        <v>979</v>
      </c>
      <c r="E2951" t="e">
        <f>VLOOKUP(Table_3[[#This Row],[title]],[1]Species!$A:$B,2,FALSE)</f>
        <v>#N/A</v>
      </c>
    </row>
    <row r="2952" spans="1:5" ht="15.75" hidden="1" customHeight="1">
      <c r="A2952" s="1" t="s">
        <v>55</v>
      </c>
      <c r="B2952" s="1" t="s">
        <v>2886</v>
      </c>
      <c r="C2952" s="1" t="s">
        <v>5</v>
      </c>
      <c r="E2952" t="e">
        <f>VLOOKUP(Table_3[[#This Row],[title]],[1]Species!$A:$B,2,FALSE)</f>
        <v>#N/A</v>
      </c>
    </row>
    <row r="2953" spans="1:5" ht="15.75" hidden="1" customHeight="1">
      <c r="A2953" s="1" t="s">
        <v>55</v>
      </c>
      <c r="B2953" s="1" t="s">
        <v>2886</v>
      </c>
      <c r="C2953" s="1" t="s">
        <v>12</v>
      </c>
      <c r="E2953" t="e">
        <f>VLOOKUP(Table_3[[#This Row],[title]],[1]Species!$A:$B,2,FALSE)</f>
        <v>#N/A</v>
      </c>
    </row>
    <row r="2954" spans="1:5" ht="15.75" hidden="1" customHeight="1">
      <c r="A2954" s="1" t="s">
        <v>55</v>
      </c>
      <c r="B2954" s="1" t="s">
        <v>2886</v>
      </c>
      <c r="C2954" s="1" t="s">
        <v>13</v>
      </c>
      <c r="E2954" t="e">
        <f>VLOOKUP(Table_3[[#This Row],[title]],[1]Species!$A:$B,2,FALSE)</f>
        <v>#N/A</v>
      </c>
    </row>
    <row r="2955" spans="1:5" ht="15.75" hidden="1" customHeight="1">
      <c r="A2955" s="1" t="s">
        <v>55</v>
      </c>
      <c r="B2955" s="1" t="s">
        <v>2886</v>
      </c>
      <c r="C2955" s="1" t="s">
        <v>11</v>
      </c>
      <c r="E2955" t="e">
        <f>VLOOKUP(Table_3[[#This Row],[title]],[1]Species!$A:$B,2,FALSE)</f>
        <v>#N/A</v>
      </c>
    </row>
    <row r="2956" spans="1:5" ht="15.75" hidden="1" customHeight="1">
      <c r="A2956" s="1" t="s">
        <v>56</v>
      </c>
      <c r="B2956" s="1" t="s">
        <v>2886</v>
      </c>
      <c r="C2956" s="1" t="s">
        <v>979</v>
      </c>
      <c r="E2956" t="e">
        <f>VLOOKUP(Table_3[[#This Row],[title]],[1]Species!$A:$B,2,FALSE)</f>
        <v>#N/A</v>
      </c>
    </row>
    <row r="2957" spans="1:5" ht="15.75" hidden="1" customHeight="1">
      <c r="A2957" s="1" t="s">
        <v>56</v>
      </c>
      <c r="B2957" s="1" t="s">
        <v>2886</v>
      </c>
      <c r="C2957" s="1" t="s">
        <v>13</v>
      </c>
      <c r="E2957" t="e">
        <f>VLOOKUP(Table_3[[#This Row],[title]],[1]Species!$A:$B,2,FALSE)</f>
        <v>#N/A</v>
      </c>
    </row>
    <row r="2958" spans="1:5" ht="15.75" hidden="1" customHeight="1">
      <c r="A2958" s="1" t="s">
        <v>56</v>
      </c>
      <c r="B2958" s="1" t="s">
        <v>2886</v>
      </c>
      <c r="C2958" s="1" t="s">
        <v>11</v>
      </c>
      <c r="E2958" t="e">
        <f>VLOOKUP(Table_3[[#This Row],[title]],[1]Species!$A:$B,2,FALSE)</f>
        <v>#N/A</v>
      </c>
    </row>
    <row r="2959" spans="1:5" ht="15.75" hidden="1" customHeight="1">
      <c r="A2959" s="1" t="s">
        <v>56</v>
      </c>
      <c r="B2959" s="1" t="s">
        <v>2886</v>
      </c>
      <c r="C2959" s="1" t="s">
        <v>12</v>
      </c>
      <c r="E2959" t="e">
        <f>VLOOKUP(Table_3[[#This Row],[title]],[1]Species!$A:$B,2,FALSE)</f>
        <v>#N/A</v>
      </c>
    </row>
    <row r="2960" spans="1:5" ht="15.75" hidden="1" customHeight="1">
      <c r="A2960" s="1" t="s">
        <v>56</v>
      </c>
      <c r="B2960" s="1" t="s">
        <v>2886</v>
      </c>
      <c r="C2960" s="1" t="s">
        <v>5</v>
      </c>
      <c r="E2960" t="e">
        <f>VLOOKUP(Table_3[[#This Row],[title]],[1]Species!$A:$B,2,FALSE)</f>
        <v>#N/A</v>
      </c>
    </row>
    <row r="2961" spans="1:5" ht="15.75" hidden="1" customHeight="1">
      <c r="A2961" s="1" t="s">
        <v>57</v>
      </c>
      <c r="B2961" s="1" t="s">
        <v>2886</v>
      </c>
      <c r="C2961" s="1" t="s">
        <v>979</v>
      </c>
      <c r="E2961" t="e">
        <f>VLOOKUP(Table_3[[#This Row],[title]],[1]Species!$A:$B,2,FALSE)</f>
        <v>#N/A</v>
      </c>
    </row>
    <row r="2962" spans="1:5" ht="15.75" hidden="1" customHeight="1">
      <c r="A2962" s="1" t="s">
        <v>57</v>
      </c>
      <c r="B2962" s="1" t="s">
        <v>2886</v>
      </c>
      <c r="C2962" s="1" t="s">
        <v>5</v>
      </c>
      <c r="E2962" t="e">
        <f>VLOOKUP(Table_3[[#This Row],[title]],[1]Species!$A:$B,2,FALSE)</f>
        <v>#N/A</v>
      </c>
    </row>
    <row r="2963" spans="1:5" ht="15.75" hidden="1" customHeight="1">
      <c r="A2963" s="1" t="s">
        <v>57</v>
      </c>
      <c r="B2963" s="1" t="s">
        <v>2886</v>
      </c>
      <c r="C2963" s="1" t="s">
        <v>12</v>
      </c>
      <c r="E2963" t="e">
        <f>VLOOKUP(Table_3[[#This Row],[title]],[1]Species!$A:$B,2,FALSE)</f>
        <v>#N/A</v>
      </c>
    </row>
    <row r="2964" spans="1:5" ht="15.75" hidden="1" customHeight="1">
      <c r="A2964" s="1" t="s">
        <v>633</v>
      </c>
      <c r="B2964" s="1" t="s">
        <v>2936</v>
      </c>
      <c r="C2964" s="1" t="s">
        <v>26</v>
      </c>
      <c r="E2964" t="str">
        <f>VLOOKUP(Table_3[[#This Row],[title]],[1]Species!$A:$B,2,FALSE)</f>
        <v>AcadianFlycatcher</v>
      </c>
    </row>
    <row r="2965" spans="1:5" ht="15.75" hidden="1" customHeight="1">
      <c r="A2965" s="1" t="s">
        <v>633</v>
      </c>
      <c r="B2965" s="1" t="s">
        <v>2936</v>
      </c>
      <c r="C2965" s="1" t="s">
        <v>27</v>
      </c>
      <c r="E2965" t="str">
        <f>VLOOKUP(Table_3[[#This Row],[title]],[1]Species!$A:$B,2,FALSE)</f>
        <v>AcadianFlycatcher</v>
      </c>
    </row>
    <row r="2966" spans="1:5" ht="15.75" hidden="1" customHeight="1">
      <c r="A2966" s="1" t="s">
        <v>633</v>
      </c>
      <c r="B2966" s="1" t="s">
        <v>2936</v>
      </c>
      <c r="C2966" s="1" t="s">
        <v>40</v>
      </c>
      <c r="E2966" t="str">
        <f>VLOOKUP(Table_3[[#This Row],[title]],[1]Species!$A:$B,2,FALSE)</f>
        <v>AcadianFlycatcher</v>
      </c>
    </row>
    <row r="2967" spans="1:5" ht="15.75" hidden="1" customHeight="1">
      <c r="A2967" s="1" t="s">
        <v>633</v>
      </c>
      <c r="B2967" s="1" t="s">
        <v>2936</v>
      </c>
      <c r="C2967" s="1" t="s">
        <v>43</v>
      </c>
      <c r="E2967" t="str">
        <f>VLOOKUP(Table_3[[#This Row],[title]],[1]Species!$A:$B,2,FALSE)</f>
        <v>AcadianFlycatcher</v>
      </c>
    </row>
    <row r="2968" spans="1:5" ht="15.75" hidden="1" customHeight="1">
      <c r="A2968" s="1" t="s">
        <v>633</v>
      </c>
      <c r="B2968" s="1" t="s">
        <v>2936</v>
      </c>
      <c r="C2968" s="1" t="s">
        <v>46</v>
      </c>
      <c r="E2968" t="str">
        <f>VLOOKUP(Table_3[[#This Row],[title]],[1]Species!$A:$B,2,FALSE)</f>
        <v>AcadianFlycatcher</v>
      </c>
    </row>
    <row r="2969" spans="1:5" ht="15.75" hidden="1" customHeight="1">
      <c r="A2969" s="1" t="s">
        <v>633</v>
      </c>
      <c r="B2969" s="1" t="s">
        <v>2936</v>
      </c>
      <c r="C2969" s="1" t="s">
        <v>54</v>
      </c>
      <c r="E2969" t="str">
        <f>VLOOKUP(Table_3[[#This Row],[title]],[1]Species!$A:$B,2,FALSE)</f>
        <v>AcadianFlycatcher</v>
      </c>
    </row>
    <row r="2970" spans="1:5" ht="15.75" hidden="1" customHeight="1">
      <c r="A2970" s="1" t="s">
        <v>633</v>
      </c>
      <c r="B2970" s="1" t="s">
        <v>2936</v>
      </c>
      <c r="C2970" s="1" t="s">
        <v>27</v>
      </c>
      <c r="E2970" t="str">
        <f>VLOOKUP(Table_3[[#This Row],[title]],[1]Species!$A:$B,2,FALSE)</f>
        <v>AcadianFlycatcher</v>
      </c>
    </row>
    <row r="2971" spans="1:5" ht="15.75" hidden="1" customHeight="1">
      <c r="A2971" s="1" t="s">
        <v>633</v>
      </c>
      <c r="B2971" s="1" t="s">
        <v>2936</v>
      </c>
      <c r="C2971" s="1" t="s">
        <v>57</v>
      </c>
      <c r="E2971" t="str">
        <f>VLOOKUP(Table_3[[#This Row],[title]],[1]Species!$A:$B,2,FALSE)</f>
        <v>AcadianFlycatcher</v>
      </c>
    </row>
    <row r="2972" spans="1:5" ht="15.75" hidden="1" customHeight="1">
      <c r="A2972" s="1" t="s">
        <v>633</v>
      </c>
      <c r="B2972" s="1" t="s">
        <v>2936</v>
      </c>
      <c r="C2972" s="1" t="s">
        <v>28</v>
      </c>
      <c r="E2972" t="str">
        <f>VLOOKUP(Table_3[[#This Row],[title]],[1]Species!$A:$B,2,FALSE)</f>
        <v>AcadianFlycatcher</v>
      </c>
    </row>
    <row r="2973" spans="1:5" ht="15.75" hidden="1" customHeight="1">
      <c r="A2973" s="1" t="s">
        <v>634</v>
      </c>
      <c r="B2973" s="1" t="s">
        <v>2936</v>
      </c>
      <c r="C2973" s="1" t="s">
        <v>53</v>
      </c>
      <c r="E2973" t="str">
        <f>VLOOKUP(Table_3[[#This Row],[title]],[1]Species!$A:$B,2,FALSE)</f>
        <v>AlderFlycatcher</v>
      </c>
    </row>
    <row r="2974" spans="1:5" ht="15.75" hidden="1" customHeight="1">
      <c r="A2974" s="1" t="s">
        <v>635</v>
      </c>
      <c r="B2974" s="1" t="s">
        <v>2936</v>
      </c>
      <c r="C2974" s="1" t="s">
        <v>29</v>
      </c>
      <c r="E2974" t="str">
        <f>VLOOKUP(Table_3[[#This Row],[title]],[1]Species!$A:$B,2,FALSE)</f>
        <v>AmericanAvocet</v>
      </c>
    </row>
    <row r="2975" spans="1:5" ht="15.75" hidden="1" customHeight="1">
      <c r="A2975" s="1" t="s">
        <v>636</v>
      </c>
      <c r="B2975" s="1" t="s">
        <v>2936</v>
      </c>
      <c r="C2975" s="1" t="s">
        <v>25</v>
      </c>
      <c r="E2975" t="str">
        <f>VLOOKUP(Table_3[[#This Row],[title]],[1]Species!$A:$B,2,FALSE)</f>
        <v>AmericanBittern</v>
      </c>
    </row>
    <row r="2976" spans="1:5" ht="15.75" hidden="1" customHeight="1">
      <c r="A2976" s="1" t="s">
        <v>636</v>
      </c>
      <c r="B2976" s="1" t="s">
        <v>2936</v>
      </c>
      <c r="C2976" s="1" t="s">
        <v>29</v>
      </c>
      <c r="E2976" t="str">
        <f>VLOOKUP(Table_3[[#This Row],[title]],[1]Species!$A:$B,2,FALSE)</f>
        <v>AmericanBittern</v>
      </c>
    </row>
    <row r="2977" spans="1:5" ht="15.75" hidden="1" customHeight="1">
      <c r="A2977" s="1" t="s">
        <v>637</v>
      </c>
      <c r="B2977" s="1" t="s">
        <v>2936</v>
      </c>
      <c r="C2977" s="1" t="s">
        <v>27</v>
      </c>
      <c r="E2977" t="str">
        <f>VLOOKUP(Table_3[[#This Row],[title]],[1]Species!$A:$B,2,FALSE)</f>
        <v>AmericanBlackDuck</v>
      </c>
    </row>
    <row r="2978" spans="1:5" ht="15.75" hidden="1" customHeight="1">
      <c r="A2978" s="1" t="s">
        <v>637</v>
      </c>
      <c r="B2978" s="1" t="s">
        <v>2936</v>
      </c>
      <c r="C2978" s="1" t="s">
        <v>25</v>
      </c>
      <c r="E2978" t="str">
        <f>VLOOKUP(Table_3[[#This Row],[title]],[1]Species!$A:$B,2,FALSE)</f>
        <v>AmericanBlackDuck</v>
      </c>
    </row>
    <row r="2979" spans="1:5" ht="15.75" hidden="1" customHeight="1">
      <c r="A2979" s="1" t="s">
        <v>637</v>
      </c>
      <c r="B2979" s="1" t="s">
        <v>2936</v>
      </c>
      <c r="C2979" s="1" t="s">
        <v>29</v>
      </c>
      <c r="E2979" t="str">
        <f>VLOOKUP(Table_3[[#This Row],[title]],[1]Species!$A:$B,2,FALSE)</f>
        <v>AmericanBlackDuck</v>
      </c>
    </row>
    <row r="2980" spans="1:5" ht="15.75" hidden="1" customHeight="1">
      <c r="A2980" s="1" t="s">
        <v>637</v>
      </c>
      <c r="B2980" s="1" t="s">
        <v>2936</v>
      </c>
      <c r="C2980" s="1" t="s">
        <v>28</v>
      </c>
      <c r="E2980" t="str">
        <f>VLOOKUP(Table_3[[#This Row],[title]],[1]Species!$A:$B,2,FALSE)</f>
        <v>AmericanBlackDuck</v>
      </c>
    </row>
    <row r="2981" spans="1:5" ht="15.75" hidden="1" customHeight="1">
      <c r="A2981" s="1" t="s">
        <v>641</v>
      </c>
      <c r="B2981" s="1" t="s">
        <v>2936</v>
      </c>
      <c r="C2981" s="1" t="s">
        <v>26</v>
      </c>
      <c r="E2981" t="str">
        <f>VLOOKUP(Table_3[[#This Row],[title]],[1]Species!$A:$B,2,FALSE)</f>
        <v>AmericanKestrel</v>
      </c>
    </row>
    <row r="2982" spans="1:5" ht="15.75" hidden="1" customHeight="1">
      <c r="A2982" s="1" t="s">
        <v>641</v>
      </c>
      <c r="B2982" s="1" t="s">
        <v>2936</v>
      </c>
      <c r="C2982" s="1" t="s">
        <v>27</v>
      </c>
      <c r="E2982" t="str">
        <f>VLOOKUP(Table_3[[#This Row],[title]],[1]Species!$A:$B,2,FALSE)</f>
        <v>AmericanKestrel</v>
      </c>
    </row>
    <row r="2983" spans="1:5" ht="15.75" hidden="1" customHeight="1">
      <c r="A2983" s="1" t="s">
        <v>641</v>
      </c>
      <c r="B2983" s="1" t="s">
        <v>2936</v>
      </c>
      <c r="C2983" s="1" t="s">
        <v>23</v>
      </c>
      <c r="E2983" t="str">
        <f>VLOOKUP(Table_3[[#This Row],[title]],[1]Species!$A:$B,2,FALSE)</f>
        <v>AmericanKestrel</v>
      </c>
    </row>
    <row r="2984" spans="1:5" ht="15.75" hidden="1" customHeight="1">
      <c r="A2984" s="1" t="s">
        <v>641</v>
      </c>
      <c r="B2984" s="1" t="s">
        <v>2936</v>
      </c>
      <c r="C2984" s="1" t="s">
        <v>53</v>
      </c>
      <c r="E2984" t="str">
        <f>VLOOKUP(Table_3[[#This Row],[title]],[1]Species!$A:$B,2,FALSE)</f>
        <v>AmericanKestrel</v>
      </c>
    </row>
    <row r="2985" spans="1:5" ht="15.75" hidden="1" customHeight="1">
      <c r="A2985" s="1" t="s">
        <v>641</v>
      </c>
      <c r="B2985" s="1" t="s">
        <v>2936</v>
      </c>
      <c r="C2985" s="1" t="s">
        <v>23</v>
      </c>
      <c r="E2985" t="str">
        <f>VLOOKUP(Table_3[[#This Row],[title]],[1]Species!$A:$B,2,FALSE)</f>
        <v>AmericanKestrel</v>
      </c>
    </row>
    <row r="2986" spans="1:5" ht="15.75" hidden="1" customHeight="1">
      <c r="A2986" s="1" t="s">
        <v>641</v>
      </c>
      <c r="B2986" s="1" t="s">
        <v>2936</v>
      </c>
      <c r="C2986" s="1" t="s">
        <v>53</v>
      </c>
      <c r="E2986" t="str">
        <f>VLOOKUP(Table_3[[#This Row],[title]],[1]Species!$A:$B,2,FALSE)</f>
        <v>AmericanKestrel</v>
      </c>
    </row>
    <row r="2987" spans="1:5" ht="15.75" hidden="1" customHeight="1">
      <c r="A2987" s="1" t="s">
        <v>641</v>
      </c>
      <c r="B2987" s="1" t="s">
        <v>2936</v>
      </c>
      <c r="C2987" s="1" t="s">
        <v>23</v>
      </c>
      <c r="E2987" t="str">
        <f>VLOOKUP(Table_3[[#This Row],[title]],[1]Species!$A:$B,2,FALSE)</f>
        <v>AmericanKestrel</v>
      </c>
    </row>
    <row r="2988" spans="1:5" ht="15.75" hidden="1" customHeight="1">
      <c r="A2988" s="1" t="s">
        <v>641</v>
      </c>
      <c r="B2988" s="1" t="s">
        <v>2936</v>
      </c>
      <c r="C2988" s="1" t="s">
        <v>53</v>
      </c>
      <c r="E2988" t="str">
        <f>VLOOKUP(Table_3[[#This Row],[title]],[1]Species!$A:$B,2,FALSE)</f>
        <v>AmericanKestrel</v>
      </c>
    </row>
    <row r="2989" spans="1:5" ht="15.75" hidden="1" customHeight="1">
      <c r="A2989" s="1" t="s">
        <v>642</v>
      </c>
      <c r="B2989" s="1" t="s">
        <v>2936</v>
      </c>
      <c r="C2989" s="1" t="s">
        <v>25</v>
      </c>
      <c r="E2989" t="str">
        <f>VLOOKUP(Table_3[[#This Row],[title]],[1]Species!$A:$B,2,FALSE)</f>
        <v>AmericanOystercatcher</v>
      </c>
    </row>
    <row r="2990" spans="1:5" ht="15.75" hidden="1" customHeight="1">
      <c r="A2990" s="1" t="s">
        <v>642</v>
      </c>
      <c r="B2990" s="1" t="s">
        <v>2936</v>
      </c>
      <c r="C2990" s="1" t="s">
        <v>38</v>
      </c>
      <c r="E2990" t="str">
        <f>VLOOKUP(Table_3[[#This Row],[title]],[1]Species!$A:$B,2,FALSE)</f>
        <v>AmericanOystercatcher</v>
      </c>
    </row>
    <row r="2991" spans="1:5" ht="15.75" hidden="1" customHeight="1">
      <c r="A2991" s="1" t="s">
        <v>642</v>
      </c>
      <c r="B2991" s="1" t="s">
        <v>2936</v>
      </c>
      <c r="C2991" s="1" t="s">
        <v>48</v>
      </c>
      <c r="E2991" t="str">
        <f>VLOOKUP(Table_3[[#This Row],[title]],[1]Species!$A:$B,2,FALSE)</f>
        <v>AmericanOystercatcher</v>
      </c>
    </row>
    <row r="2992" spans="1:5" ht="15.75" hidden="1" customHeight="1">
      <c r="A2992" s="1" t="s">
        <v>647</v>
      </c>
      <c r="B2992" s="1" t="s">
        <v>2936</v>
      </c>
      <c r="C2992" s="1" t="s">
        <v>27</v>
      </c>
      <c r="E2992" t="str">
        <f>VLOOKUP(Table_3[[#This Row],[title]],[1]Species!$A:$B,2,FALSE)</f>
        <v>AmericanWoodcock</v>
      </c>
    </row>
    <row r="2993" spans="1:5" ht="15.75" hidden="1" customHeight="1">
      <c r="A2993" s="1" t="s">
        <v>647</v>
      </c>
      <c r="B2993" s="1" t="s">
        <v>2936</v>
      </c>
      <c r="C2993" s="1" t="s">
        <v>53</v>
      </c>
      <c r="E2993" t="str">
        <f>VLOOKUP(Table_3[[#This Row],[title]],[1]Species!$A:$B,2,FALSE)</f>
        <v>AmericanWoodcock</v>
      </c>
    </row>
    <row r="2994" spans="1:5" ht="15.75" hidden="1" customHeight="1">
      <c r="A2994" s="1" t="s">
        <v>647</v>
      </c>
      <c r="B2994" s="1" t="s">
        <v>2936</v>
      </c>
      <c r="C2994" s="1" t="s">
        <v>53</v>
      </c>
      <c r="E2994" t="str">
        <f>VLOOKUP(Table_3[[#This Row],[title]],[1]Species!$A:$B,2,FALSE)</f>
        <v>AmericanWoodcock</v>
      </c>
    </row>
    <row r="2995" spans="1:5" ht="15.75" hidden="1" customHeight="1">
      <c r="A2995" s="1" t="s">
        <v>647</v>
      </c>
      <c r="B2995" s="1" t="s">
        <v>2936</v>
      </c>
      <c r="C2995" s="1" t="s">
        <v>27</v>
      </c>
      <c r="E2995" t="str">
        <f>VLOOKUP(Table_3[[#This Row],[title]],[1]Species!$A:$B,2,FALSE)</f>
        <v>AmericanWoodcock</v>
      </c>
    </row>
    <row r="2996" spans="1:5" ht="15.75" hidden="1" customHeight="1">
      <c r="A2996" s="1" t="s">
        <v>647</v>
      </c>
      <c r="B2996" s="1" t="s">
        <v>2936</v>
      </c>
      <c r="C2996" s="1" t="s">
        <v>53</v>
      </c>
      <c r="E2996" t="str">
        <f>VLOOKUP(Table_3[[#This Row],[title]],[1]Species!$A:$B,2,FALSE)</f>
        <v>AmericanWoodcock</v>
      </c>
    </row>
    <row r="2997" spans="1:5" ht="15.75" hidden="1" customHeight="1">
      <c r="A2997" s="1" t="s">
        <v>648</v>
      </c>
      <c r="B2997" s="1" t="s">
        <v>2936</v>
      </c>
      <c r="C2997" s="1" t="s">
        <v>27</v>
      </c>
      <c r="E2997" t="str">
        <f>VLOOKUP(Table_3[[#This Row],[title]],[1]Species!$A:$B,2,FALSE)</f>
        <v>Anhinga</v>
      </c>
    </row>
    <row r="2998" spans="1:5" ht="15.75" hidden="1" customHeight="1">
      <c r="A2998" s="1" t="s">
        <v>648</v>
      </c>
      <c r="B2998" s="1" t="s">
        <v>2936</v>
      </c>
      <c r="C2998" s="1" t="s">
        <v>43</v>
      </c>
      <c r="E2998" t="str">
        <f>VLOOKUP(Table_3[[#This Row],[title]],[1]Species!$A:$B,2,FALSE)</f>
        <v>Anhinga</v>
      </c>
    </row>
    <row r="2999" spans="1:5" ht="15.75" hidden="1" customHeight="1">
      <c r="A2999" s="1" t="s">
        <v>648</v>
      </c>
      <c r="B2999" s="1" t="s">
        <v>2936</v>
      </c>
      <c r="C2999" s="1" t="s">
        <v>27</v>
      </c>
      <c r="E2999" t="str">
        <f>VLOOKUP(Table_3[[#This Row],[title]],[1]Species!$A:$B,2,FALSE)</f>
        <v>Anhinga</v>
      </c>
    </row>
    <row r="3000" spans="1:5" ht="15.75" hidden="1" customHeight="1">
      <c r="A3000" s="1" t="s">
        <v>649</v>
      </c>
      <c r="B3000" s="1" t="s">
        <v>2936</v>
      </c>
      <c r="C3000" s="1" t="s">
        <v>26</v>
      </c>
      <c r="E3000" t="str">
        <f>VLOOKUP(Table_3[[#This Row],[title]],[1]Species!$A:$B,2,FALSE)</f>
        <v>BachmansSparrow</v>
      </c>
    </row>
    <row r="3001" spans="1:5" ht="15.75" hidden="1" customHeight="1">
      <c r="A3001" s="1" t="s">
        <v>649</v>
      </c>
      <c r="B3001" s="1" t="s">
        <v>2936</v>
      </c>
      <c r="C3001" s="1" t="s">
        <v>23</v>
      </c>
      <c r="E3001" t="str">
        <f>VLOOKUP(Table_3[[#This Row],[title]],[1]Species!$A:$B,2,FALSE)</f>
        <v>BachmansSparrow</v>
      </c>
    </row>
    <row r="3002" spans="1:5" ht="15.75" hidden="1" customHeight="1">
      <c r="A3002" s="1" t="s">
        <v>649</v>
      </c>
      <c r="B3002" s="1" t="s">
        <v>2936</v>
      </c>
      <c r="C3002" s="1" t="s">
        <v>53</v>
      </c>
      <c r="E3002" t="str">
        <f>VLOOKUP(Table_3[[#This Row],[title]],[1]Species!$A:$B,2,FALSE)</f>
        <v>BachmansSparrow</v>
      </c>
    </row>
    <row r="3003" spans="1:5" ht="15.75" hidden="1" customHeight="1">
      <c r="A3003" s="1" t="s">
        <v>649</v>
      </c>
      <c r="B3003" s="1" t="s">
        <v>2936</v>
      </c>
      <c r="C3003" s="1" t="s">
        <v>53</v>
      </c>
      <c r="E3003" t="str">
        <f>VLOOKUP(Table_3[[#This Row],[title]],[1]Species!$A:$B,2,FALSE)</f>
        <v>BachmansSparrow</v>
      </c>
    </row>
    <row r="3004" spans="1:5" ht="15.75" hidden="1" customHeight="1">
      <c r="A3004" s="1" t="s">
        <v>649</v>
      </c>
      <c r="B3004" s="1" t="s">
        <v>2936</v>
      </c>
      <c r="C3004" s="1" t="s">
        <v>53</v>
      </c>
      <c r="E3004" t="str">
        <f>VLOOKUP(Table_3[[#This Row],[title]],[1]Species!$A:$B,2,FALSE)</f>
        <v>BachmansSparrow</v>
      </c>
    </row>
    <row r="3005" spans="1:5" ht="15.75" hidden="1" customHeight="1">
      <c r="A3005" s="1" t="s">
        <v>649</v>
      </c>
      <c r="B3005" s="1" t="s">
        <v>2936</v>
      </c>
      <c r="C3005" s="1" t="s">
        <v>53</v>
      </c>
      <c r="E3005" t="str">
        <f>VLOOKUP(Table_3[[#This Row],[title]],[1]Species!$A:$B,2,FALSE)</f>
        <v>BachmansSparrow</v>
      </c>
    </row>
    <row r="3006" spans="1:5" ht="15.75" hidden="1" customHeight="1">
      <c r="A3006" s="1" t="s">
        <v>649</v>
      </c>
      <c r="B3006" s="1" t="s">
        <v>2936</v>
      </c>
      <c r="C3006" s="1" t="s">
        <v>23</v>
      </c>
      <c r="E3006" t="str">
        <f>VLOOKUP(Table_3[[#This Row],[title]],[1]Species!$A:$B,2,FALSE)</f>
        <v>BachmansSparrow</v>
      </c>
    </row>
    <row r="3007" spans="1:5" ht="15.75" hidden="1" customHeight="1">
      <c r="A3007" s="1" t="s">
        <v>649</v>
      </c>
      <c r="B3007" s="1" t="s">
        <v>2936</v>
      </c>
      <c r="C3007" s="1" t="s">
        <v>46</v>
      </c>
      <c r="E3007" t="str">
        <f>VLOOKUP(Table_3[[#This Row],[title]],[1]Species!$A:$B,2,FALSE)</f>
        <v>BachmansSparrow</v>
      </c>
    </row>
    <row r="3008" spans="1:5" ht="15.75" hidden="1" customHeight="1">
      <c r="A3008" s="1" t="s">
        <v>649</v>
      </c>
      <c r="B3008" s="1" t="s">
        <v>2936</v>
      </c>
      <c r="C3008" s="1" t="s">
        <v>53</v>
      </c>
      <c r="E3008" t="str">
        <f>VLOOKUP(Table_3[[#This Row],[title]],[1]Species!$A:$B,2,FALSE)</f>
        <v>BachmansSparrow</v>
      </c>
    </row>
    <row r="3009" spans="1:5" ht="15.75" hidden="1" customHeight="1">
      <c r="A3009" s="1" t="s">
        <v>649</v>
      </c>
      <c r="B3009" s="1" t="s">
        <v>2936</v>
      </c>
      <c r="C3009" s="1" t="s">
        <v>53</v>
      </c>
      <c r="E3009" t="str">
        <f>VLOOKUP(Table_3[[#This Row],[title]],[1]Species!$A:$B,2,FALSE)</f>
        <v>BachmansSparrow</v>
      </c>
    </row>
    <row r="3010" spans="1:5" ht="15.75" hidden="1" customHeight="1">
      <c r="A3010" s="1" t="s">
        <v>651</v>
      </c>
      <c r="B3010" s="1" t="s">
        <v>2936</v>
      </c>
      <c r="C3010" s="1" t="s">
        <v>27</v>
      </c>
      <c r="E3010" t="str">
        <f>VLOOKUP(Table_3[[#This Row],[title]],[1]Species!$A:$B,2,FALSE)</f>
        <v>BaldEagle</v>
      </c>
    </row>
    <row r="3011" spans="1:5" ht="15.75" hidden="1" customHeight="1">
      <c r="A3011" s="1" t="s">
        <v>651</v>
      </c>
      <c r="B3011" s="1" t="s">
        <v>2936</v>
      </c>
      <c r="C3011" s="1" t="s">
        <v>25</v>
      </c>
      <c r="E3011" t="str">
        <f>VLOOKUP(Table_3[[#This Row],[title]],[1]Species!$A:$B,2,FALSE)</f>
        <v>BaldEagle</v>
      </c>
    </row>
    <row r="3012" spans="1:5" ht="15.75" hidden="1" customHeight="1">
      <c r="A3012" s="1" t="s">
        <v>651</v>
      </c>
      <c r="B3012" s="1" t="s">
        <v>2936</v>
      </c>
      <c r="C3012" s="1" t="s">
        <v>29</v>
      </c>
      <c r="E3012" t="str">
        <f>VLOOKUP(Table_3[[#This Row],[title]],[1]Species!$A:$B,2,FALSE)</f>
        <v>BaldEagle</v>
      </c>
    </row>
    <row r="3013" spans="1:5" ht="15.75" hidden="1" customHeight="1">
      <c r="A3013" s="1" t="s">
        <v>651</v>
      </c>
      <c r="B3013" s="1" t="s">
        <v>2936</v>
      </c>
      <c r="C3013" s="1" t="s">
        <v>37</v>
      </c>
      <c r="E3013" t="str">
        <f>VLOOKUP(Table_3[[#This Row],[title]],[1]Species!$A:$B,2,FALSE)</f>
        <v>BaldEagle</v>
      </c>
    </row>
    <row r="3014" spans="1:5" ht="15.75" hidden="1" customHeight="1">
      <c r="A3014" s="1" t="s">
        <v>651</v>
      </c>
      <c r="B3014" s="1" t="s">
        <v>2936</v>
      </c>
      <c r="C3014" s="1" t="s">
        <v>28</v>
      </c>
      <c r="E3014" t="str">
        <f>VLOOKUP(Table_3[[#This Row],[title]],[1]Species!$A:$B,2,FALSE)</f>
        <v>BaldEagle</v>
      </c>
    </row>
    <row r="3015" spans="1:5" ht="15.75" hidden="1" customHeight="1">
      <c r="A3015" s="1" t="s">
        <v>651</v>
      </c>
      <c r="B3015" s="1" t="s">
        <v>2936</v>
      </c>
      <c r="C3015" s="1" t="s">
        <v>54</v>
      </c>
      <c r="E3015" t="str">
        <f>VLOOKUP(Table_3[[#This Row],[title]],[1]Species!$A:$B,2,FALSE)</f>
        <v>BaldEagle</v>
      </c>
    </row>
    <row r="3016" spans="1:5" ht="15.75" hidden="1" customHeight="1">
      <c r="A3016" s="1" t="s">
        <v>654</v>
      </c>
      <c r="B3016" s="1" t="s">
        <v>2936</v>
      </c>
      <c r="C3016" s="1" t="s">
        <v>25</v>
      </c>
      <c r="E3016" t="str">
        <f>VLOOKUP(Table_3[[#This Row],[title]],[1]Species!$A:$B,2,FALSE)</f>
        <v>BarnOwl</v>
      </c>
    </row>
    <row r="3017" spans="1:5" ht="15.75" hidden="1" customHeight="1">
      <c r="A3017" s="1" t="s">
        <v>654</v>
      </c>
      <c r="B3017" s="1" t="s">
        <v>2936</v>
      </c>
      <c r="C3017" s="1" t="s">
        <v>25</v>
      </c>
      <c r="E3017" t="str">
        <f>VLOOKUP(Table_3[[#This Row],[title]],[1]Species!$A:$B,2,FALSE)</f>
        <v>BarnOwl</v>
      </c>
    </row>
    <row r="3018" spans="1:5" ht="15.75" hidden="1" customHeight="1">
      <c r="A3018" s="1" t="s">
        <v>654</v>
      </c>
      <c r="B3018" s="1" t="s">
        <v>2936</v>
      </c>
      <c r="C3018" s="1" t="s">
        <v>53</v>
      </c>
      <c r="E3018" t="str">
        <f>VLOOKUP(Table_3[[#This Row],[title]],[1]Species!$A:$B,2,FALSE)</f>
        <v>BarnOwl</v>
      </c>
    </row>
    <row r="3019" spans="1:5" ht="15.75" hidden="1" customHeight="1">
      <c r="A3019" s="1" t="s">
        <v>654</v>
      </c>
      <c r="B3019" s="1" t="s">
        <v>2936</v>
      </c>
      <c r="C3019" s="1" t="s">
        <v>53</v>
      </c>
      <c r="E3019" t="str">
        <f>VLOOKUP(Table_3[[#This Row],[title]],[1]Species!$A:$B,2,FALSE)</f>
        <v>BarnOwl</v>
      </c>
    </row>
    <row r="3020" spans="1:5" ht="15.75" hidden="1" customHeight="1">
      <c r="A3020" s="1" t="s">
        <v>654</v>
      </c>
      <c r="B3020" s="1" t="s">
        <v>2936</v>
      </c>
      <c r="C3020" s="1" t="s">
        <v>53</v>
      </c>
      <c r="E3020" t="str">
        <f>VLOOKUP(Table_3[[#This Row],[title]],[1]Species!$A:$B,2,FALSE)</f>
        <v>BarnOwl</v>
      </c>
    </row>
    <row r="3021" spans="1:5" ht="15.75" hidden="1" customHeight="1">
      <c r="A3021" s="1" t="s">
        <v>654</v>
      </c>
      <c r="B3021" s="1" t="s">
        <v>2936</v>
      </c>
      <c r="C3021" s="1" t="s">
        <v>53</v>
      </c>
      <c r="E3021" t="str">
        <f>VLOOKUP(Table_3[[#This Row],[title]],[1]Species!$A:$B,2,FALSE)</f>
        <v>BarnOwl</v>
      </c>
    </row>
    <row r="3022" spans="1:5" ht="15.75" hidden="1" customHeight="1">
      <c r="A3022" s="1" t="s">
        <v>654</v>
      </c>
      <c r="B3022" s="1" t="s">
        <v>2936</v>
      </c>
      <c r="C3022" s="1" t="s">
        <v>53</v>
      </c>
      <c r="E3022" t="str">
        <f>VLOOKUP(Table_3[[#This Row],[title]],[1]Species!$A:$B,2,FALSE)</f>
        <v>BarnOwl</v>
      </c>
    </row>
    <row r="3023" spans="1:5" ht="15.75" hidden="1" customHeight="1">
      <c r="A3023" s="1" t="s">
        <v>654</v>
      </c>
      <c r="B3023" s="1" t="s">
        <v>2936</v>
      </c>
      <c r="C3023" s="1" t="s">
        <v>53</v>
      </c>
      <c r="E3023" t="str">
        <f>VLOOKUP(Table_3[[#This Row],[title]],[1]Species!$A:$B,2,FALSE)</f>
        <v>BarnOwl</v>
      </c>
    </row>
    <row r="3024" spans="1:5" ht="15.75" hidden="1" customHeight="1">
      <c r="A3024" s="1" t="s">
        <v>654</v>
      </c>
      <c r="B3024" s="1" t="s">
        <v>2936</v>
      </c>
      <c r="C3024" s="1" t="s">
        <v>53</v>
      </c>
      <c r="E3024" t="str">
        <f>VLOOKUP(Table_3[[#This Row],[title]],[1]Species!$A:$B,2,FALSE)</f>
        <v>BarnOwl</v>
      </c>
    </row>
    <row r="3025" spans="1:5" ht="15.75" hidden="1" customHeight="1">
      <c r="A3025" s="1" t="s">
        <v>654</v>
      </c>
      <c r="B3025" s="1" t="s">
        <v>2936</v>
      </c>
      <c r="C3025" s="1" t="s">
        <v>53</v>
      </c>
      <c r="E3025" t="str">
        <f>VLOOKUP(Table_3[[#This Row],[title]],[1]Species!$A:$B,2,FALSE)</f>
        <v>BarnOwl</v>
      </c>
    </row>
    <row r="3026" spans="1:5" ht="15.75" hidden="1" customHeight="1">
      <c r="A3026" s="1" t="s">
        <v>654</v>
      </c>
      <c r="B3026" s="1" t="s">
        <v>2936</v>
      </c>
      <c r="C3026" s="1" t="s">
        <v>45</v>
      </c>
      <c r="E3026" t="str">
        <f>VLOOKUP(Table_3[[#This Row],[title]],[1]Species!$A:$B,2,FALSE)</f>
        <v>BarnOwl</v>
      </c>
    </row>
    <row r="3027" spans="1:5" ht="15.75" hidden="1" customHeight="1">
      <c r="A3027" s="1" t="s">
        <v>660</v>
      </c>
      <c r="B3027" s="1" t="s">
        <v>2936</v>
      </c>
      <c r="C3027" s="1" t="s">
        <v>25</v>
      </c>
      <c r="E3027" t="str">
        <f>VLOOKUP(Table_3[[#This Row],[title]],[1]Species!$A:$B,2,FALSE)</f>
        <v>BlackRail</v>
      </c>
    </row>
    <row r="3028" spans="1:5" ht="15.75" hidden="1" customHeight="1">
      <c r="A3028" s="1" t="s">
        <v>660</v>
      </c>
      <c r="B3028" s="1" t="s">
        <v>2936</v>
      </c>
      <c r="C3028" s="1" t="s">
        <v>29</v>
      </c>
      <c r="E3028" t="str">
        <f>VLOOKUP(Table_3[[#This Row],[title]],[1]Species!$A:$B,2,FALSE)</f>
        <v>BlackRail</v>
      </c>
    </row>
    <row r="3029" spans="1:5" ht="15.75" hidden="1" customHeight="1">
      <c r="A3029" s="1" t="s">
        <v>662</v>
      </c>
      <c r="B3029" s="1" t="s">
        <v>2936</v>
      </c>
      <c r="C3029" s="1" t="s">
        <v>29</v>
      </c>
      <c r="E3029" t="str">
        <f>VLOOKUP(Table_3[[#This Row],[title]],[1]Species!$A:$B,2,FALSE)</f>
        <v>BlackSkimmer</v>
      </c>
    </row>
    <row r="3030" spans="1:5" ht="15.75" hidden="1" customHeight="1">
      <c r="A3030" s="1" t="s">
        <v>662</v>
      </c>
      <c r="B3030" s="1" t="s">
        <v>2936</v>
      </c>
      <c r="C3030" s="1" t="s">
        <v>38</v>
      </c>
      <c r="E3030" t="str">
        <f>VLOOKUP(Table_3[[#This Row],[title]],[1]Species!$A:$B,2,FALSE)</f>
        <v>BlackSkimmer</v>
      </c>
    </row>
    <row r="3031" spans="1:5" ht="15.75" hidden="1" customHeight="1">
      <c r="A3031" s="1" t="s">
        <v>662</v>
      </c>
      <c r="B3031" s="1" t="s">
        <v>2936</v>
      </c>
      <c r="C3031" s="1" t="s">
        <v>48</v>
      </c>
      <c r="E3031" t="str">
        <f>VLOOKUP(Table_3[[#This Row],[title]],[1]Species!$A:$B,2,FALSE)</f>
        <v>BlackSkimmer</v>
      </c>
    </row>
    <row r="3032" spans="1:5" ht="15.75" hidden="1" customHeight="1">
      <c r="A3032" s="1" t="s">
        <v>662</v>
      </c>
      <c r="B3032" s="1" t="s">
        <v>2936</v>
      </c>
      <c r="C3032" s="1" t="s">
        <v>25</v>
      </c>
      <c r="E3032" t="str">
        <f>VLOOKUP(Table_3[[#This Row],[title]],[1]Species!$A:$B,2,FALSE)</f>
        <v>BlackSkimmer</v>
      </c>
    </row>
    <row r="3033" spans="1:5" ht="15.75" hidden="1" customHeight="1">
      <c r="A3033" s="1" t="s">
        <v>663</v>
      </c>
      <c r="B3033" s="1" t="s">
        <v>2936</v>
      </c>
      <c r="C3033" s="1" t="s">
        <v>33</v>
      </c>
      <c r="E3033" t="str">
        <f>VLOOKUP(Table_3[[#This Row],[title]],[1]Species!$A:$B,2,FALSE)</f>
        <v>BlackVulture</v>
      </c>
    </row>
    <row r="3034" spans="1:5" ht="15.75" hidden="1" customHeight="1">
      <c r="A3034" s="1" t="s">
        <v>663</v>
      </c>
      <c r="B3034" s="1" t="s">
        <v>2936</v>
      </c>
      <c r="C3034" s="1" t="s">
        <v>35</v>
      </c>
      <c r="E3034" t="str">
        <f>VLOOKUP(Table_3[[#This Row],[title]],[1]Species!$A:$B,2,FALSE)</f>
        <v>BlackVulture</v>
      </c>
    </row>
    <row r="3035" spans="1:5" ht="15.75" hidden="1" customHeight="1">
      <c r="A3035" s="1" t="s">
        <v>663</v>
      </c>
      <c r="B3035" s="1" t="s">
        <v>2936</v>
      </c>
      <c r="C3035" s="1" t="s">
        <v>41</v>
      </c>
      <c r="E3035" t="str">
        <f>VLOOKUP(Table_3[[#This Row],[title]],[1]Species!$A:$B,2,FALSE)</f>
        <v>BlackVulture</v>
      </c>
    </row>
    <row r="3036" spans="1:5" ht="15.75" hidden="1" customHeight="1">
      <c r="A3036" s="1" t="s">
        <v>663</v>
      </c>
      <c r="B3036" s="1" t="s">
        <v>2936</v>
      </c>
      <c r="C3036" s="1" t="s">
        <v>22</v>
      </c>
      <c r="E3036" t="str">
        <f>VLOOKUP(Table_3[[#This Row],[title]],[1]Species!$A:$B,2,FALSE)</f>
        <v>BlackVulture</v>
      </c>
    </row>
    <row r="3037" spans="1:5" ht="15.75" hidden="1" customHeight="1">
      <c r="A3037" s="1" t="s">
        <v>663</v>
      </c>
      <c r="B3037" s="1" t="s">
        <v>2936</v>
      </c>
      <c r="C3037" s="1" t="s">
        <v>45</v>
      </c>
      <c r="E3037" t="str">
        <f>VLOOKUP(Table_3[[#This Row],[title]],[1]Species!$A:$B,2,FALSE)</f>
        <v>BlackVulture</v>
      </c>
    </row>
    <row r="3038" spans="1:5" ht="15.75" hidden="1" customHeight="1">
      <c r="A3038" s="1" t="s">
        <v>664</v>
      </c>
      <c r="B3038" s="1" t="s">
        <v>2936</v>
      </c>
      <c r="C3038" s="1" t="s">
        <v>21</v>
      </c>
      <c r="E3038" t="str">
        <f>VLOOKUP(Table_3[[#This Row],[title]],[1]Species!$A:$B,2,FALSE)</f>
        <v>BlackandwhiteWarbler</v>
      </c>
    </row>
    <row r="3039" spans="1:5" ht="15.75" hidden="1" customHeight="1">
      <c r="A3039" s="1" t="s">
        <v>664</v>
      </c>
      <c r="B3039" s="1" t="s">
        <v>2936</v>
      </c>
      <c r="C3039" s="1" t="s">
        <v>22</v>
      </c>
      <c r="E3039" t="str">
        <f>VLOOKUP(Table_3[[#This Row],[title]],[1]Species!$A:$B,2,FALSE)</f>
        <v>BlackandwhiteWarbler</v>
      </c>
    </row>
    <row r="3040" spans="1:5" ht="15.75" hidden="1" customHeight="1">
      <c r="A3040" s="1" t="s">
        <v>664</v>
      </c>
      <c r="B3040" s="1" t="s">
        <v>2936</v>
      </c>
      <c r="C3040" s="1" t="s">
        <v>41</v>
      </c>
      <c r="E3040" t="str">
        <f>VLOOKUP(Table_3[[#This Row],[title]],[1]Species!$A:$B,2,FALSE)</f>
        <v>BlackandwhiteWarbler</v>
      </c>
    </row>
    <row r="3041" spans="1:5" ht="15.75" hidden="1" customHeight="1">
      <c r="A3041" s="1" t="s">
        <v>664</v>
      </c>
      <c r="B3041" s="1" t="s">
        <v>2936</v>
      </c>
      <c r="C3041" s="1" t="s">
        <v>45</v>
      </c>
      <c r="E3041" t="str">
        <f>VLOOKUP(Table_3[[#This Row],[title]],[1]Species!$A:$B,2,FALSE)</f>
        <v>BlackandwhiteWarbler</v>
      </c>
    </row>
    <row r="3042" spans="1:5" ht="15.75" hidden="1" customHeight="1">
      <c r="A3042" s="1" t="s">
        <v>665</v>
      </c>
      <c r="B3042" s="1" t="s">
        <v>2936</v>
      </c>
      <c r="C3042" s="1" t="s">
        <v>25</v>
      </c>
      <c r="E3042" t="str">
        <f>VLOOKUP(Table_3[[#This Row],[title]],[1]Species!$A:$B,2,FALSE)</f>
        <v>BlackbelliedPlover</v>
      </c>
    </row>
    <row r="3043" spans="1:5" ht="15.75" hidden="1" customHeight="1">
      <c r="A3043" s="1" t="s">
        <v>665</v>
      </c>
      <c r="B3043" s="1" t="s">
        <v>2936</v>
      </c>
      <c r="C3043" s="1" t="s">
        <v>38</v>
      </c>
      <c r="E3043" t="str">
        <f>VLOOKUP(Table_3[[#This Row],[title]],[1]Species!$A:$B,2,FALSE)</f>
        <v>BlackbelliedPlover</v>
      </c>
    </row>
    <row r="3044" spans="1:5" ht="15.75" hidden="1" customHeight="1">
      <c r="A3044" s="1" t="s">
        <v>665</v>
      </c>
      <c r="B3044" s="1" t="s">
        <v>2936</v>
      </c>
      <c r="C3044" s="1" t="s">
        <v>48</v>
      </c>
      <c r="E3044" t="str">
        <f>VLOOKUP(Table_3[[#This Row],[title]],[1]Species!$A:$B,2,FALSE)</f>
        <v>BlackbelliedPlover</v>
      </c>
    </row>
    <row r="3045" spans="1:5" ht="15.75" hidden="1" customHeight="1">
      <c r="A3045" s="1" t="s">
        <v>666</v>
      </c>
      <c r="B3045" s="1" t="s">
        <v>2936</v>
      </c>
      <c r="C3045" s="1" t="s">
        <v>21</v>
      </c>
      <c r="E3045" t="str">
        <f>VLOOKUP(Table_3[[#This Row],[title]],[1]Species!$A:$B,2,FALSE)</f>
        <v>BlackbilledCuckoo</v>
      </c>
    </row>
    <row r="3046" spans="1:5" ht="15.75" hidden="1" customHeight="1">
      <c r="A3046" s="1" t="s">
        <v>666</v>
      </c>
      <c r="B3046" s="1" t="s">
        <v>2936</v>
      </c>
      <c r="C3046" s="1" t="s">
        <v>44</v>
      </c>
      <c r="E3046" t="str">
        <f>VLOOKUP(Table_3[[#This Row],[title]],[1]Species!$A:$B,2,FALSE)</f>
        <v>BlackbilledCuckoo</v>
      </c>
    </row>
    <row r="3047" spans="1:5" ht="15.75" hidden="1" customHeight="1">
      <c r="A3047" s="1" t="s">
        <v>666</v>
      </c>
      <c r="B3047" s="1" t="s">
        <v>2936</v>
      </c>
      <c r="C3047" s="1" t="s">
        <v>45</v>
      </c>
      <c r="E3047" t="str">
        <f>VLOOKUP(Table_3[[#This Row],[title]],[1]Species!$A:$B,2,FALSE)</f>
        <v>BlackbilledCuckoo</v>
      </c>
    </row>
    <row r="3048" spans="1:5" ht="15.75" hidden="1" customHeight="1">
      <c r="A3048" s="1" t="s">
        <v>667</v>
      </c>
      <c r="B3048" s="1" t="s">
        <v>2936</v>
      </c>
      <c r="C3048" s="1" t="s">
        <v>21</v>
      </c>
      <c r="E3048" t="str">
        <f>VLOOKUP(Table_3[[#This Row],[title]],[1]Species!$A:$B,2,FALSE)</f>
        <v>BlackburnianWarbler</v>
      </c>
    </row>
    <row r="3049" spans="1:5" ht="15.75" hidden="1" customHeight="1">
      <c r="A3049" s="1" t="s">
        <v>667</v>
      </c>
      <c r="B3049" s="1" t="s">
        <v>2936</v>
      </c>
      <c r="C3049" s="1" t="s">
        <v>44</v>
      </c>
      <c r="E3049" t="str">
        <f>VLOOKUP(Table_3[[#This Row],[title]],[1]Species!$A:$B,2,FALSE)</f>
        <v>BlackburnianWarbler</v>
      </c>
    </row>
    <row r="3050" spans="1:5" ht="15.75" hidden="1" customHeight="1">
      <c r="A3050" s="1" t="s">
        <v>667</v>
      </c>
      <c r="B3050" s="1" t="s">
        <v>2936</v>
      </c>
      <c r="C3050" s="1" t="s">
        <v>51</v>
      </c>
      <c r="E3050" t="str">
        <f>VLOOKUP(Table_3[[#This Row],[title]],[1]Species!$A:$B,2,FALSE)</f>
        <v>BlackburnianWarbler</v>
      </c>
    </row>
    <row r="3051" spans="1:5" ht="15.75" hidden="1" customHeight="1">
      <c r="A3051" s="1" t="s">
        <v>667</v>
      </c>
      <c r="B3051" s="1" t="s">
        <v>2936</v>
      </c>
      <c r="C3051" s="1" t="s">
        <v>45</v>
      </c>
      <c r="E3051" t="str">
        <f>VLOOKUP(Table_3[[#This Row],[title]],[1]Species!$A:$B,2,FALSE)</f>
        <v>BlackburnianWarbler</v>
      </c>
    </row>
    <row r="3052" spans="1:5" ht="15.75" hidden="1" customHeight="1">
      <c r="A3052" s="1" t="s">
        <v>668</v>
      </c>
      <c r="B3052" s="1" t="s">
        <v>2936</v>
      </c>
      <c r="C3052" s="1" t="s">
        <v>44</v>
      </c>
      <c r="E3052" t="str">
        <f>VLOOKUP(Table_3[[#This Row],[title]],[1]Species!$A:$B,2,FALSE)</f>
        <v>BlackcappedChickadee</v>
      </c>
    </row>
    <row r="3053" spans="1:5" ht="15.75" hidden="1" customHeight="1">
      <c r="A3053" s="1" t="s">
        <v>668</v>
      </c>
      <c r="B3053" s="1" t="s">
        <v>2936</v>
      </c>
      <c r="C3053" s="1" t="s">
        <v>51</v>
      </c>
      <c r="E3053" t="str">
        <f>VLOOKUP(Table_3[[#This Row],[title]],[1]Species!$A:$B,2,FALSE)</f>
        <v>BlackcappedChickadee</v>
      </c>
    </row>
    <row r="3054" spans="1:5" ht="15.75" hidden="1" customHeight="1">
      <c r="A3054" s="1" t="s">
        <v>668</v>
      </c>
      <c r="B3054" s="1" t="s">
        <v>2936</v>
      </c>
      <c r="C3054" s="1" t="s">
        <v>45</v>
      </c>
      <c r="E3054" t="str">
        <f>VLOOKUP(Table_3[[#This Row],[title]],[1]Species!$A:$B,2,FALSE)</f>
        <v>BlackcappedChickadee</v>
      </c>
    </row>
    <row r="3055" spans="1:5" ht="15.75" hidden="1" customHeight="1">
      <c r="A3055" s="1" t="s">
        <v>669</v>
      </c>
      <c r="B3055" s="1" t="s">
        <v>2936</v>
      </c>
      <c r="C3055" s="1" t="s">
        <v>25</v>
      </c>
      <c r="E3055" t="str">
        <f>VLOOKUP(Table_3[[#This Row],[title]],[1]Species!$A:$B,2,FALSE)</f>
        <v>BlackcrownedNightHeron</v>
      </c>
    </row>
    <row r="3056" spans="1:5" ht="15.75" hidden="1" customHeight="1">
      <c r="A3056" s="1" t="s">
        <v>669</v>
      </c>
      <c r="B3056" s="1" t="s">
        <v>2936</v>
      </c>
      <c r="C3056" s="1" t="s">
        <v>38</v>
      </c>
      <c r="E3056" t="str">
        <f>VLOOKUP(Table_3[[#This Row],[title]],[1]Species!$A:$B,2,FALSE)</f>
        <v>BlackcrownedNightHeron</v>
      </c>
    </row>
    <row r="3057" spans="1:5" ht="15.75" hidden="1" customHeight="1">
      <c r="A3057" s="1" t="s">
        <v>669</v>
      </c>
      <c r="B3057" s="1" t="s">
        <v>2936</v>
      </c>
      <c r="C3057" s="1" t="s">
        <v>37</v>
      </c>
      <c r="E3057" t="str">
        <f>VLOOKUP(Table_3[[#This Row],[title]],[1]Species!$A:$B,2,FALSE)</f>
        <v>BlackcrownedNightHeron</v>
      </c>
    </row>
    <row r="3058" spans="1:5" ht="15.75" hidden="1" customHeight="1">
      <c r="A3058" s="1" t="s">
        <v>670</v>
      </c>
      <c r="B3058" s="1" t="s">
        <v>2936</v>
      </c>
      <c r="C3058" s="1" t="s">
        <v>29</v>
      </c>
      <c r="E3058" t="str">
        <f>VLOOKUP(Table_3[[#This Row],[title]],[1]Species!$A:$B,2,FALSE)</f>
        <v>BlackneckedStilt</v>
      </c>
    </row>
    <row r="3059" spans="1:5" ht="15.75" hidden="1" customHeight="1">
      <c r="A3059" s="1" t="s">
        <v>670</v>
      </c>
      <c r="B3059" s="1" t="s">
        <v>2936</v>
      </c>
      <c r="C3059" s="1" t="s">
        <v>43</v>
      </c>
      <c r="E3059" t="str">
        <f>VLOOKUP(Table_3[[#This Row],[title]],[1]Species!$A:$B,2,FALSE)</f>
        <v>BlackneckedStilt</v>
      </c>
    </row>
    <row r="3060" spans="1:5" ht="15.75" hidden="1" customHeight="1">
      <c r="A3060" s="1" t="s">
        <v>670</v>
      </c>
      <c r="B3060" s="1" t="s">
        <v>2936</v>
      </c>
      <c r="C3060" s="1" t="s">
        <v>25</v>
      </c>
      <c r="E3060" t="str">
        <f>VLOOKUP(Table_3[[#This Row],[title]],[1]Species!$A:$B,2,FALSE)</f>
        <v>BlackneckedStilt</v>
      </c>
    </row>
    <row r="3061" spans="1:5" ht="15.75" hidden="1" customHeight="1">
      <c r="A3061" s="1" t="s">
        <v>672</v>
      </c>
      <c r="B3061" s="1" t="s">
        <v>2936</v>
      </c>
      <c r="C3061" s="1" t="s">
        <v>21</v>
      </c>
      <c r="E3061" t="str">
        <f>VLOOKUP(Table_3[[#This Row],[title]],[1]Species!$A:$B,2,FALSE)</f>
        <v>BlackthroatedBlueWarbler</v>
      </c>
    </row>
    <row r="3062" spans="1:5" ht="15.75" hidden="1" customHeight="1">
      <c r="A3062" s="1" t="s">
        <v>672</v>
      </c>
      <c r="B3062" s="1" t="s">
        <v>2936</v>
      </c>
      <c r="C3062" s="1" t="s">
        <v>41</v>
      </c>
      <c r="E3062" t="str">
        <f>VLOOKUP(Table_3[[#This Row],[title]],[1]Species!$A:$B,2,FALSE)</f>
        <v>BlackthroatedBlueWarbler</v>
      </c>
    </row>
    <row r="3063" spans="1:5" ht="15.75" hidden="1" customHeight="1">
      <c r="A3063" s="1" t="s">
        <v>672</v>
      </c>
      <c r="B3063" s="1" t="s">
        <v>2936</v>
      </c>
      <c r="C3063" s="1" t="s">
        <v>44</v>
      </c>
      <c r="E3063" t="str">
        <f>VLOOKUP(Table_3[[#This Row],[title]],[1]Species!$A:$B,2,FALSE)</f>
        <v>BlackthroatedBlueWarbler</v>
      </c>
    </row>
    <row r="3064" spans="1:5" ht="15.75" hidden="1" customHeight="1">
      <c r="A3064" s="1" t="s">
        <v>672</v>
      </c>
      <c r="B3064" s="1" t="s">
        <v>2936</v>
      </c>
      <c r="C3064" s="1" t="s">
        <v>51</v>
      </c>
      <c r="E3064" t="str">
        <f>VLOOKUP(Table_3[[#This Row],[title]],[1]Species!$A:$B,2,FALSE)</f>
        <v>BlackthroatedBlueWarbler</v>
      </c>
    </row>
    <row r="3065" spans="1:5" ht="15.75" hidden="1" customHeight="1">
      <c r="A3065" s="1" t="s">
        <v>673</v>
      </c>
      <c r="B3065" s="1" t="s">
        <v>2936</v>
      </c>
      <c r="C3065" s="1" t="s">
        <v>21</v>
      </c>
      <c r="E3065" t="str">
        <f>VLOOKUP(Table_3[[#This Row],[title]],[1]Species!$A:$B,2,FALSE)</f>
        <v>BlackthroatedGreenWarbler</v>
      </c>
    </row>
    <row r="3066" spans="1:5" ht="15.75" hidden="1" customHeight="1">
      <c r="A3066" s="1" t="s">
        <v>673</v>
      </c>
      <c r="B3066" s="1" t="s">
        <v>2936</v>
      </c>
      <c r="C3066" s="1" t="s">
        <v>41</v>
      </c>
      <c r="E3066" t="str">
        <f>VLOOKUP(Table_3[[#This Row],[title]],[1]Species!$A:$B,2,FALSE)</f>
        <v>BlackthroatedGreenWarbler</v>
      </c>
    </row>
    <row r="3067" spans="1:5" ht="15.75" hidden="1" customHeight="1">
      <c r="A3067" s="1" t="s">
        <v>673</v>
      </c>
      <c r="B3067" s="1" t="s">
        <v>2936</v>
      </c>
      <c r="C3067" s="1" t="s">
        <v>44</v>
      </c>
      <c r="E3067" t="str">
        <f>VLOOKUP(Table_3[[#This Row],[title]],[1]Species!$A:$B,2,FALSE)</f>
        <v>BlackthroatedGreenWarbler</v>
      </c>
    </row>
    <row r="3068" spans="1:5" ht="15.75" hidden="1" customHeight="1">
      <c r="A3068" s="1" t="s">
        <v>673</v>
      </c>
      <c r="B3068" s="1" t="s">
        <v>2936</v>
      </c>
      <c r="C3068" s="1" t="s">
        <v>51</v>
      </c>
      <c r="E3068" t="str">
        <f>VLOOKUP(Table_3[[#This Row],[title]],[1]Species!$A:$B,2,FALSE)</f>
        <v>BlackthroatedGreenWarbler</v>
      </c>
    </row>
    <row r="3069" spans="1:5" ht="15.75" hidden="1" customHeight="1">
      <c r="A3069" s="1" t="s">
        <v>673</v>
      </c>
      <c r="B3069" s="1" t="s">
        <v>2936</v>
      </c>
      <c r="C3069" s="1" t="s">
        <v>45</v>
      </c>
      <c r="E3069" t="str">
        <f>VLOOKUP(Table_3[[#This Row],[title]],[1]Species!$A:$B,2,FALSE)</f>
        <v>BlackthroatedGreenWarbler</v>
      </c>
    </row>
    <row r="3070" spans="1:5" ht="15.75" hidden="1" customHeight="1">
      <c r="A3070" s="1" t="s">
        <v>674</v>
      </c>
      <c r="B3070" s="1" t="s">
        <v>2936</v>
      </c>
      <c r="C3070" s="1" t="s">
        <v>25</v>
      </c>
      <c r="E3070" t="str">
        <f>VLOOKUP(Table_3[[#This Row],[title]],[1]Species!$A:$B,2,FALSE)</f>
        <v>BlueGrosbeak</v>
      </c>
    </row>
    <row r="3071" spans="1:5" ht="15.75" hidden="1" customHeight="1">
      <c r="A3071" s="1" t="s">
        <v>674</v>
      </c>
      <c r="B3071" s="1" t="s">
        <v>2936</v>
      </c>
      <c r="C3071" s="1" t="s">
        <v>53</v>
      </c>
      <c r="E3071" t="str">
        <f>VLOOKUP(Table_3[[#This Row],[title]],[1]Species!$A:$B,2,FALSE)</f>
        <v>BlueGrosbeak</v>
      </c>
    </row>
    <row r="3072" spans="1:5" ht="15.75" hidden="1" customHeight="1">
      <c r="A3072" s="1" t="s">
        <v>674</v>
      </c>
      <c r="B3072" s="1" t="s">
        <v>2936</v>
      </c>
      <c r="C3072" s="1" t="s">
        <v>53</v>
      </c>
      <c r="E3072" t="str">
        <f>VLOOKUP(Table_3[[#This Row],[title]],[1]Species!$A:$B,2,FALSE)</f>
        <v>BlueGrosbeak</v>
      </c>
    </row>
    <row r="3073" spans="1:5" ht="15.75" hidden="1" customHeight="1">
      <c r="A3073" s="1" t="s">
        <v>674</v>
      </c>
      <c r="B3073" s="1" t="s">
        <v>2936</v>
      </c>
      <c r="C3073" s="1" t="s">
        <v>53</v>
      </c>
      <c r="E3073" t="str">
        <f>VLOOKUP(Table_3[[#This Row],[title]],[1]Species!$A:$B,2,FALSE)</f>
        <v>BlueGrosbeak</v>
      </c>
    </row>
    <row r="3074" spans="1:5" ht="15.75" hidden="1" customHeight="1">
      <c r="A3074" s="1" t="s">
        <v>674</v>
      </c>
      <c r="B3074" s="1" t="s">
        <v>2936</v>
      </c>
      <c r="C3074" s="1" t="s">
        <v>45</v>
      </c>
      <c r="E3074" t="str">
        <f>VLOOKUP(Table_3[[#This Row],[title]],[1]Species!$A:$B,2,FALSE)</f>
        <v>BlueGrosbeak</v>
      </c>
    </row>
    <row r="3075" spans="1:5" ht="15.75" hidden="1" customHeight="1">
      <c r="A3075" s="1" t="s">
        <v>675</v>
      </c>
      <c r="B3075" s="1" t="s">
        <v>2936</v>
      </c>
      <c r="C3075" s="1" t="s">
        <v>21</v>
      </c>
      <c r="E3075" t="str">
        <f>VLOOKUP(Table_3[[#This Row],[title]],[1]Species!$A:$B,2,FALSE)</f>
        <v>BlueJay</v>
      </c>
    </row>
    <row r="3076" spans="1:5" ht="15.75" hidden="1" customHeight="1">
      <c r="A3076" s="1" t="s">
        <v>675</v>
      </c>
      <c r="B3076" s="1" t="s">
        <v>2936</v>
      </c>
      <c r="C3076" s="1" t="s">
        <v>41</v>
      </c>
      <c r="E3076" t="str">
        <f>VLOOKUP(Table_3[[#This Row],[title]],[1]Species!$A:$B,2,FALSE)</f>
        <v>BlueJay</v>
      </c>
    </row>
    <row r="3077" spans="1:5" ht="15.75" hidden="1" customHeight="1">
      <c r="A3077" s="1" t="s">
        <v>675</v>
      </c>
      <c r="B3077" s="1" t="s">
        <v>2936</v>
      </c>
      <c r="C3077" s="1" t="s">
        <v>44</v>
      </c>
      <c r="E3077" t="str">
        <f>VLOOKUP(Table_3[[#This Row],[title]],[1]Species!$A:$B,2,FALSE)</f>
        <v>BlueJay</v>
      </c>
    </row>
    <row r="3078" spans="1:5" ht="15.75" hidden="1" customHeight="1">
      <c r="A3078" s="1" t="s">
        <v>675</v>
      </c>
      <c r="B3078" s="1" t="s">
        <v>2936</v>
      </c>
      <c r="C3078" s="1" t="s">
        <v>45</v>
      </c>
      <c r="E3078" t="str">
        <f>VLOOKUP(Table_3[[#This Row],[title]],[1]Species!$A:$B,2,FALSE)</f>
        <v>BlueJay</v>
      </c>
    </row>
    <row r="3079" spans="1:5" ht="15.75" hidden="1" customHeight="1">
      <c r="A3079" s="1" t="s">
        <v>676</v>
      </c>
      <c r="B3079" s="1" t="s">
        <v>2936</v>
      </c>
      <c r="C3079" s="1" t="s">
        <v>53</v>
      </c>
      <c r="E3079" t="str">
        <f>VLOOKUP(Table_3[[#This Row],[title]],[1]Species!$A:$B,2,FALSE)</f>
        <v>BluegrayGnatcatcher</v>
      </c>
    </row>
    <row r="3080" spans="1:5" ht="15.75" hidden="1" customHeight="1">
      <c r="A3080" s="1" t="s">
        <v>676</v>
      </c>
      <c r="B3080" s="1" t="s">
        <v>2936</v>
      </c>
      <c r="C3080" s="1" t="s">
        <v>28</v>
      </c>
      <c r="E3080" t="str">
        <f>VLOOKUP(Table_3[[#This Row],[title]],[1]Species!$A:$B,2,FALSE)</f>
        <v>BluegrayGnatcatcher</v>
      </c>
    </row>
    <row r="3081" spans="1:5" ht="15.75" hidden="1" customHeight="1">
      <c r="A3081" s="1" t="s">
        <v>677</v>
      </c>
      <c r="B3081" s="1" t="s">
        <v>2936</v>
      </c>
      <c r="C3081" s="1" t="s">
        <v>21</v>
      </c>
      <c r="E3081" t="str">
        <f>VLOOKUP(Table_3[[#This Row],[title]],[1]Species!$A:$B,2,FALSE)</f>
        <v>BlueheadedVireo</v>
      </c>
    </row>
    <row r="3082" spans="1:5" ht="15.75" hidden="1" customHeight="1">
      <c r="A3082" s="1" t="s">
        <v>677</v>
      </c>
      <c r="B3082" s="1" t="s">
        <v>2936</v>
      </c>
      <c r="C3082" s="1" t="s">
        <v>41</v>
      </c>
      <c r="E3082" t="str">
        <f>VLOOKUP(Table_3[[#This Row],[title]],[1]Species!$A:$B,2,FALSE)</f>
        <v>BlueheadedVireo</v>
      </c>
    </row>
    <row r="3083" spans="1:5" ht="15.75" hidden="1" customHeight="1">
      <c r="A3083" s="1" t="s">
        <v>677</v>
      </c>
      <c r="B3083" s="1" t="s">
        <v>2936</v>
      </c>
      <c r="C3083" s="1" t="s">
        <v>44</v>
      </c>
      <c r="E3083" t="str">
        <f>VLOOKUP(Table_3[[#This Row],[title]],[1]Species!$A:$B,2,FALSE)</f>
        <v>BlueheadedVireo</v>
      </c>
    </row>
    <row r="3084" spans="1:5" ht="15.75" hidden="1" customHeight="1">
      <c r="A3084" s="1" t="s">
        <v>677</v>
      </c>
      <c r="B3084" s="1" t="s">
        <v>2936</v>
      </c>
      <c r="C3084" s="1" t="s">
        <v>51</v>
      </c>
      <c r="E3084" t="str">
        <f>VLOOKUP(Table_3[[#This Row],[title]],[1]Species!$A:$B,2,FALSE)</f>
        <v>BlueheadedVireo</v>
      </c>
    </row>
    <row r="3085" spans="1:5" ht="15.75" hidden="1" customHeight="1">
      <c r="A3085" s="1" t="s">
        <v>677</v>
      </c>
      <c r="B3085" s="1" t="s">
        <v>2936</v>
      </c>
      <c r="C3085" s="1" t="s">
        <v>45</v>
      </c>
      <c r="E3085" t="str">
        <f>VLOOKUP(Table_3[[#This Row],[title]],[1]Species!$A:$B,2,FALSE)</f>
        <v>BlueheadedVireo</v>
      </c>
    </row>
    <row r="3086" spans="1:5" ht="15.75" hidden="1" customHeight="1">
      <c r="A3086" s="1" t="s">
        <v>678</v>
      </c>
      <c r="B3086" s="1" t="s">
        <v>2936</v>
      </c>
      <c r="C3086" s="1" t="s">
        <v>25</v>
      </c>
      <c r="E3086" t="str">
        <f>VLOOKUP(Table_3[[#This Row],[title]],[1]Species!$A:$B,2,FALSE)</f>
        <v>BluewingedTeal</v>
      </c>
    </row>
    <row r="3087" spans="1:5" ht="15.75" hidden="1" customHeight="1">
      <c r="A3087" s="1" t="s">
        <v>678</v>
      </c>
      <c r="B3087" s="1" t="s">
        <v>2936</v>
      </c>
      <c r="C3087" s="1" t="s">
        <v>29</v>
      </c>
      <c r="E3087" t="str">
        <f>VLOOKUP(Table_3[[#This Row],[title]],[1]Species!$A:$B,2,FALSE)</f>
        <v>BluewingedTeal</v>
      </c>
    </row>
    <row r="3088" spans="1:5" ht="15.75" hidden="1" customHeight="1">
      <c r="A3088" s="1" t="s">
        <v>678</v>
      </c>
      <c r="B3088" s="1" t="s">
        <v>2936</v>
      </c>
      <c r="C3088" s="1" t="s">
        <v>46</v>
      </c>
      <c r="E3088" t="str">
        <f>VLOOKUP(Table_3[[#This Row],[title]],[1]Species!$A:$B,2,FALSE)</f>
        <v>BluewingedTeal</v>
      </c>
    </row>
    <row r="3089" spans="1:5" ht="15.75" hidden="1" customHeight="1">
      <c r="A3089" s="1" t="s">
        <v>678</v>
      </c>
      <c r="B3089" s="1" t="s">
        <v>2936</v>
      </c>
      <c r="C3089" s="1" t="s">
        <v>43</v>
      </c>
      <c r="E3089" t="str">
        <f>VLOOKUP(Table_3[[#This Row],[title]],[1]Species!$A:$B,2,FALSE)</f>
        <v>BluewingedTeal</v>
      </c>
    </row>
    <row r="3090" spans="1:5" ht="15.75" hidden="1" customHeight="1">
      <c r="A3090" s="1" t="s">
        <v>679</v>
      </c>
      <c r="B3090" s="1" t="s">
        <v>2936</v>
      </c>
      <c r="C3090" s="1" t="s">
        <v>53</v>
      </c>
      <c r="E3090" t="str">
        <f>VLOOKUP(Table_3[[#This Row],[title]],[1]Species!$A:$B,2,FALSE)</f>
        <v>BluewingedWarbler</v>
      </c>
    </row>
    <row r="3091" spans="1:5" ht="15.75" hidden="1" customHeight="1">
      <c r="A3091" s="1" t="s">
        <v>681</v>
      </c>
      <c r="B3091" s="1" t="s">
        <v>2936</v>
      </c>
      <c r="C3091" s="1" t="s">
        <v>53</v>
      </c>
      <c r="E3091" t="str">
        <f>VLOOKUP(Table_3[[#This Row],[title]],[1]Species!$A:$B,2,FALSE)</f>
        <v>Bobolink</v>
      </c>
    </row>
    <row r="3092" spans="1:5" ht="15.75" hidden="1" customHeight="1">
      <c r="A3092" s="1" t="s">
        <v>681</v>
      </c>
      <c r="B3092" s="1" t="s">
        <v>2936</v>
      </c>
      <c r="C3092" s="1" t="s">
        <v>53</v>
      </c>
      <c r="E3092" t="str">
        <f>VLOOKUP(Table_3[[#This Row],[title]],[1]Species!$A:$B,2,FALSE)</f>
        <v>Bobolink</v>
      </c>
    </row>
    <row r="3093" spans="1:5" ht="15.75" hidden="1" customHeight="1">
      <c r="A3093" s="1" t="s">
        <v>681</v>
      </c>
      <c r="B3093" s="1" t="s">
        <v>2936</v>
      </c>
      <c r="C3093" s="1" t="s">
        <v>53</v>
      </c>
      <c r="E3093" t="str">
        <f>VLOOKUP(Table_3[[#This Row],[title]],[1]Species!$A:$B,2,FALSE)</f>
        <v>Bobolink</v>
      </c>
    </row>
    <row r="3094" spans="1:5" ht="15.75" hidden="1" customHeight="1">
      <c r="A3094" s="1" t="s">
        <v>681</v>
      </c>
      <c r="B3094" s="1" t="s">
        <v>2936</v>
      </c>
      <c r="C3094" s="1" t="s">
        <v>53</v>
      </c>
      <c r="E3094" t="str">
        <f>VLOOKUP(Table_3[[#This Row],[title]],[1]Species!$A:$B,2,FALSE)</f>
        <v>Bobolink</v>
      </c>
    </row>
    <row r="3095" spans="1:5" ht="15.75" hidden="1" customHeight="1">
      <c r="A3095" s="1" t="s">
        <v>682</v>
      </c>
      <c r="B3095" s="1" t="s">
        <v>2936</v>
      </c>
      <c r="C3095" s="1" t="s">
        <v>48</v>
      </c>
      <c r="E3095" t="str">
        <f>VLOOKUP(Table_3[[#This Row],[title]],[1]Species!$A:$B,2,FALSE)</f>
        <v>BonapartesGull</v>
      </c>
    </row>
    <row r="3096" spans="1:5" ht="15.75" hidden="1" customHeight="1">
      <c r="A3096" s="1" t="s">
        <v>683</v>
      </c>
      <c r="B3096" s="1" t="s">
        <v>2936</v>
      </c>
      <c r="C3096" s="1" t="s">
        <v>25</v>
      </c>
      <c r="E3096" t="str">
        <f>VLOOKUP(Table_3[[#This Row],[title]],[1]Species!$A:$B,2,FALSE)</f>
        <v>Brant</v>
      </c>
    </row>
    <row r="3097" spans="1:5" ht="15.75" hidden="1" customHeight="1">
      <c r="A3097" s="1" t="s">
        <v>684</v>
      </c>
      <c r="B3097" s="1" t="s">
        <v>2936</v>
      </c>
      <c r="C3097" s="1" t="s">
        <v>50</v>
      </c>
      <c r="E3097" t="str">
        <f>VLOOKUP(Table_3[[#This Row],[title]],[1]Species!$A:$B,2,FALSE)</f>
        <v>BrewersBlackbird</v>
      </c>
    </row>
    <row r="3098" spans="1:5" ht="15.75" hidden="1" customHeight="1">
      <c r="A3098" s="1" t="s">
        <v>685</v>
      </c>
      <c r="B3098" s="1" t="s">
        <v>2936</v>
      </c>
      <c r="C3098" s="1" t="s">
        <v>21</v>
      </c>
      <c r="E3098" t="str">
        <f>VLOOKUP(Table_3[[#This Row],[title]],[1]Species!$A:$B,2,FALSE)</f>
        <v>BroadwingedHawk</v>
      </c>
    </row>
    <row r="3099" spans="1:5" ht="15.75" hidden="1" customHeight="1">
      <c r="A3099" s="1" t="s">
        <v>685</v>
      </c>
      <c r="B3099" s="1" t="s">
        <v>2936</v>
      </c>
      <c r="C3099" s="1" t="s">
        <v>41</v>
      </c>
      <c r="E3099" t="str">
        <f>VLOOKUP(Table_3[[#This Row],[title]],[1]Species!$A:$B,2,FALSE)</f>
        <v>BroadwingedHawk</v>
      </c>
    </row>
    <row r="3100" spans="1:5" ht="15.75" hidden="1" customHeight="1">
      <c r="A3100" s="1" t="s">
        <v>685</v>
      </c>
      <c r="B3100" s="1" t="s">
        <v>2936</v>
      </c>
      <c r="C3100" s="1" t="s">
        <v>45</v>
      </c>
      <c r="E3100" t="str">
        <f>VLOOKUP(Table_3[[#This Row],[title]],[1]Species!$A:$B,2,FALSE)</f>
        <v>BroadwingedHawk</v>
      </c>
    </row>
    <row r="3101" spans="1:5" ht="15.75" hidden="1" customHeight="1">
      <c r="A3101" s="1" t="s">
        <v>686</v>
      </c>
      <c r="B3101" s="1" t="s">
        <v>2936</v>
      </c>
      <c r="C3101" s="1" t="s">
        <v>21</v>
      </c>
      <c r="E3101" t="str">
        <f>VLOOKUP(Table_3[[#This Row],[title]],[1]Species!$A:$B,2,FALSE)</f>
        <v>BrownCreeper</v>
      </c>
    </row>
    <row r="3102" spans="1:5" ht="15.75" hidden="1" customHeight="1">
      <c r="A3102" s="1" t="s">
        <v>686</v>
      </c>
      <c r="B3102" s="1" t="s">
        <v>2936</v>
      </c>
      <c r="C3102" s="1" t="s">
        <v>44</v>
      </c>
      <c r="E3102" t="str">
        <f>VLOOKUP(Table_3[[#This Row],[title]],[1]Species!$A:$B,2,FALSE)</f>
        <v>BrownCreeper</v>
      </c>
    </row>
    <row r="3103" spans="1:5" ht="15.75" hidden="1" customHeight="1">
      <c r="A3103" s="1" t="s">
        <v>686</v>
      </c>
      <c r="B3103" s="1" t="s">
        <v>2936</v>
      </c>
      <c r="C3103" s="1" t="s">
        <v>51</v>
      </c>
      <c r="E3103" t="str">
        <f>VLOOKUP(Table_3[[#This Row],[title]],[1]Species!$A:$B,2,FALSE)</f>
        <v>BrownCreeper</v>
      </c>
    </row>
    <row r="3104" spans="1:5" ht="15.75" hidden="1" customHeight="1">
      <c r="A3104" s="1" t="s">
        <v>686</v>
      </c>
      <c r="B3104" s="1" t="s">
        <v>2936</v>
      </c>
      <c r="C3104" s="1" t="s">
        <v>45</v>
      </c>
      <c r="E3104" t="str">
        <f>VLOOKUP(Table_3[[#This Row],[title]],[1]Species!$A:$B,2,FALSE)</f>
        <v>BrownCreeper</v>
      </c>
    </row>
    <row r="3105" spans="1:5" ht="15.75" hidden="1" customHeight="1">
      <c r="A3105" s="1" t="s">
        <v>687</v>
      </c>
      <c r="B3105" s="1" t="s">
        <v>2936</v>
      </c>
      <c r="C3105" s="1" t="s">
        <v>25</v>
      </c>
      <c r="E3105" t="str">
        <f>VLOOKUP(Table_3[[#This Row],[title]],[1]Species!$A:$B,2,FALSE)</f>
        <v>BrownPelican</v>
      </c>
    </row>
    <row r="3106" spans="1:5" ht="15.75" hidden="1" customHeight="1">
      <c r="A3106" s="1" t="s">
        <v>687</v>
      </c>
      <c r="B3106" s="1" t="s">
        <v>2936</v>
      </c>
      <c r="C3106" s="1" t="s">
        <v>38</v>
      </c>
      <c r="E3106" t="str">
        <f>VLOOKUP(Table_3[[#This Row],[title]],[1]Species!$A:$B,2,FALSE)</f>
        <v>BrownPelican</v>
      </c>
    </row>
    <row r="3107" spans="1:5" ht="15.75" hidden="1" customHeight="1">
      <c r="A3107" s="1" t="s">
        <v>687</v>
      </c>
      <c r="B3107" s="1" t="s">
        <v>2936</v>
      </c>
      <c r="C3107" s="1" t="s">
        <v>48</v>
      </c>
      <c r="E3107" t="str">
        <f>VLOOKUP(Table_3[[#This Row],[title]],[1]Species!$A:$B,2,FALSE)</f>
        <v>BrownPelican</v>
      </c>
    </row>
    <row r="3108" spans="1:5" ht="15.75" hidden="1" customHeight="1">
      <c r="A3108" s="1" t="s">
        <v>688</v>
      </c>
      <c r="B3108" s="1" t="s">
        <v>2936</v>
      </c>
      <c r="C3108" s="1" t="s">
        <v>53</v>
      </c>
      <c r="E3108" t="str">
        <f>VLOOKUP(Table_3[[#This Row],[title]],[1]Species!$A:$B,2,FALSE)</f>
        <v>BrownThrasher</v>
      </c>
    </row>
    <row r="3109" spans="1:5" ht="15.75" hidden="1" customHeight="1">
      <c r="A3109" s="1" t="s">
        <v>689</v>
      </c>
      <c r="B3109" s="1" t="s">
        <v>2936</v>
      </c>
      <c r="C3109" s="1" t="s">
        <v>53</v>
      </c>
      <c r="E3109" t="str">
        <f>VLOOKUP(Table_3[[#This Row],[title]],[1]Species!$A:$B,2,FALSE)</f>
        <v>BrownheadedCowbird</v>
      </c>
    </row>
    <row r="3110" spans="1:5" ht="15.75" hidden="1" customHeight="1">
      <c r="A3110" s="1" t="s">
        <v>689</v>
      </c>
      <c r="B3110" s="1" t="s">
        <v>2936</v>
      </c>
      <c r="C3110" s="1" t="s">
        <v>45</v>
      </c>
      <c r="E3110" t="str">
        <f>VLOOKUP(Table_3[[#This Row],[title]],[1]Species!$A:$B,2,FALSE)</f>
        <v>BrownheadedCowbird</v>
      </c>
    </row>
    <row r="3111" spans="1:5" ht="15.75" hidden="1" customHeight="1">
      <c r="A3111" s="1" t="s">
        <v>690</v>
      </c>
      <c r="B3111" s="1" t="s">
        <v>2936</v>
      </c>
      <c r="C3111" s="1" t="s">
        <v>22</v>
      </c>
      <c r="E3111" t="str">
        <f>VLOOKUP(Table_3[[#This Row],[title]],[1]Species!$A:$B,2,FALSE)</f>
        <v>BrownheadedNuthatch</v>
      </c>
    </row>
    <row r="3112" spans="1:5" ht="15.75" hidden="1" customHeight="1">
      <c r="A3112" s="1" t="s">
        <v>690</v>
      </c>
      <c r="B3112" s="1" t="s">
        <v>2936</v>
      </c>
      <c r="C3112" s="1" t="s">
        <v>23</v>
      </c>
      <c r="E3112" t="str">
        <f>VLOOKUP(Table_3[[#This Row],[title]],[1]Species!$A:$B,2,FALSE)</f>
        <v>BrownheadedNuthatch</v>
      </c>
    </row>
    <row r="3113" spans="1:5" ht="15.75" hidden="1" customHeight="1">
      <c r="A3113" s="1" t="s">
        <v>690</v>
      </c>
      <c r="B3113" s="1" t="s">
        <v>2936</v>
      </c>
      <c r="C3113" s="1" t="s">
        <v>23</v>
      </c>
      <c r="E3113" t="str">
        <f>VLOOKUP(Table_3[[#This Row],[title]],[1]Species!$A:$B,2,FALSE)</f>
        <v>BrownheadedNuthatch</v>
      </c>
    </row>
    <row r="3114" spans="1:5" ht="15.75" hidden="1" customHeight="1">
      <c r="A3114" s="1" t="s">
        <v>690</v>
      </c>
      <c r="B3114" s="1" t="s">
        <v>2936</v>
      </c>
      <c r="C3114" s="1" t="s">
        <v>23</v>
      </c>
      <c r="E3114" t="str">
        <f>VLOOKUP(Table_3[[#This Row],[title]],[1]Species!$A:$B,2,FALSE)</f>
        <v>BrownheadedNuthatch</v>
      </c>
    </row>
    <row r="3115" spans="1:5" ht="15.75" hidden="1" customHeight="1">
      <c r="A3115" s="1" t="s">
        <v>690</v>
      </c>
      <c r="B3115" s="1" t="s">
        <v>2936</v>
      </c>
      <c r="C3115" s="1" t="s">
        <v>26</v>
      </c>
      <c r="E3115" t="str">
        <f>VLOOKUP(Table_3[[#This Row],[title]],[1]Species!$A:$B,2,FALSE)</f>
        <v>BrownheadedNuthatch</v>
      </c>
    </row>
    <row r="3116" spans="1:5" ht="15.75" hidden="1" customHeight="1">
      <c r="A3116" s="1" t="s">
        <v>690</v>
      </c>
      <c r="B3116" s="1" t="s">
        <v>2936</v>
      </c>
      <c r="C3116" s="1" t="s">
        <v>46</v>
      </c>
      <c r="E3116" t="str">
        <f>VLOOKUP(Table_3[[#This Row],[title]],[1]Species!$A:$B,2,FALSE)</f>
        <v>BrownheadedNuthatch</v>
      </c>
    </row>
    <row r="3117" spans="1:5" ht="15.75" hidden="1" customHeight="1">
      <c r="A3117" s="1" t="s">
        <v>690</v>
      </c>
      <c r="B3117" s="1" t="s">
        <v>2936</v>
      </c>
      <c r="C3117" s="1" t="s">
        <v>57</v>
      </c>
      <c r="E3117" t="str">
        <f>VLOOKUP(Table_3[[#This Row],[title]],[1]Species!$A:$B,2,FALSE)</f>
        <v>BrownheadedNuthatch</v>
      </c>
    </row>
    <row r="3118" spans="1:5" ht="15.75" hidden="1" customHeight="1">
      <c r="A3118" s="1" t="s">
        <v>690</v>
      </c>
      <c r="B3118" s="1" t="s">
        <v>2936</v>
      </c>
      <c r="C3118" s="1" t="s">
        <v>45</v>
      </c>
      <c r="E3118" t="str">
        <f>VLOOKUP(Table_3[[#This Row],[title]],[1]Species!$A:$B,2,FALSE)</f>
        <v>BrownheadedNuthatch</v>
      </c>
    </row>
    <row r="3119" spans="1:5" ht="15.75" hidden="1" customHeight="1">
      <c r="A3119" s="1" t="s">
        <v>691</v>
      </c>
      <c r="B3119" s="1" t="s">
        <v>2936</v>
      </c>
      <c r="C3119" s="1" t="s">
        <v>29</v>
      </c>
      <c r="E3119" t="str">
        <f>VLOOKUP(Table_3[[#This Row],[title]],[1]Species!$A:$B,2,FALSE)</f>
        <v>Bufflehead</v>
      </c>
    </row>
    <row r="3120" spans="1:5" ht="15.75" hidden="1" customHeight="1">
      <c r="A3120" s="1" t="s">
        <v>691</v>
      </c>
      <c r="B3120" s="1" t="s">
        <v>2936</v>
      </c>
      <c r="C3120" s="1" t="s">
        <v>43</v>
      </c>
      <c r="E3120" t="str">
        <f>VLOOKUP(Table_3[[#This Row],[title]],[1]Species!$A:$B,2,FALSE)</f>
        <v>Bufflehead</v>
      </c>
    </row>
    <row r="3121" spans="1:5" ht="15.75" hidden="1" customHeight="1">
      <c r="A3121" s="1" t="s">
        <v>691</v>
      </c>
      <c r="B3121" s="1" t="s">
        <v>2936</v>
      </c>
      <c r="C3121" s="1" t="s">
        <v>25</v>
      </c>
      <c r="E3121" t="str">
        <f>VLOOKUP(Table_3[[#This Row],[title]],[1]Species!$A:$B,2,FALSE)</f>
        <v>Bufflehead</v>
      </c>
    </row>
    <row r="3122" spans="1:5" ht="15.75" hidden="1" customHeight="1">
      <c r="A3122" s="1" t="s">
        <v>692</v>
      </c>
      <c r="B3122" s="1" t="s">
        <v>2936</v>
      </c>
      <c r="C3122" s="1" t="s">
        <v>29</v>
      </c>
      <c r="E3122" t="str">
        <f>VLOOKUP(Table_3[[#This Row],[title]],[1]Species!$A:$B,2,FALSE)</f>
        <v>CanadaGoose</v>
      </c>
    </row>
    <row r="3123" spans="1:5" ht="15.75" hidden="1" customHeight="1">
      <c r="A3123" s="1" t="s">
        <v>692</v>
      </c>
      <c r="B3123" s="1" t="s">
        <v>2936</v>
      </c>
      <c r="C3123" s="1" t="s">
        <v>43</v>
      </c>
      <c r="E3123" t="str">
        <f>VLOOKUP(Table_3[[#This Row],[title]],[1]Species!$A:$B,2,FALSE)</f>
        <v>CanadaGoose</v>
      </c>
    </row>
    <row r="3124" spans="1:5" ht="15.75" hidden="1" customHeight="1">
      <c r="A3124" s="1" t="s">
        <v>692</v>
      </c>
      <c r="B3124" s="1" t="s">
        <v>2936</v>
      </c>
      <c r="C3124" s="1" t="s">
        <v>50</v>
      </c>
      <c r="E3124" t="str">
        <f>VLOOKUP(Table_3[[#This Row],[title]],[1]Species!$A:$B,2,FALSE)</f>
        <v>CanadaGoose</v>
      </c>
    </row>
    <row r="3125" spans="1:5" ht="15.75" hidden="1" customHeight="1">
      <c r="A3125" s="1" t="s">
        <v>692</v>
      </c>
      <c r="B3125" s="1" t="s">
        <v>2936</v>
      </c>
      <c r="C3125" s="1" t="s">
        <v>50</v>
      </c>
      <c r="E3125" t="str">
        <f>VLOOKUP(Table_3[[#This Row],[title]],[1]Species!$A:$B,2,FALSE)</f>
        <v>CanadaGoose</v>
      </c>
    </row>
    <row r="3126" spans="1:5" ht="15.75" hidden="1" customHeight="1">
      <c r="A3126" s="1" t="s">
        <v>692</v>
      </c>
      <c r="B3126" s="1" t="s">
        <v>2936</v>
      </c>
      <c r="C3126" s="1" t="s">
        <v>50</v>
      </c>
      <c r="E3126" t="str">
        <f>VLOOKUP(Table_3[[#This Row],[title]],[1]Species!$A:$B,2,FALSE)</f>
        <v>CanadaGoose</v>
      </c>
    </row>
    <row r="3127" spans="1:5" ht="15.75" hidden="1" customHeight="1">
      <c r="A3127" s="1" t="s">
        <v>692</v>
      </c>
      <c r="B3127" s="1" t="s">
        <v>2936</v>
      </c>
      <c r="C3127" s="1" t="s">
        <v>50</v>
      </c>
      <c r="E3127" t="str">
        <f>VLOOKUP(Table_3[[#This Row],[title]],[1]Species!$A:$B,2,FALSE)</f>
        <v>CanadaGoose</v>
      </c>
    </row>
    <row r="3128" spans="1:5" ht="15.75" hidden="1" customHeight="1">
      <c r="A3128" s="1" t="s">
        <v>692</v>
      </c>
      <c r="B3128" s="1" t="s">
        <v>2936</v>
      </c>
      <c r="C3128" s="1" t="s">
        <v>25</v>
      </c>
      <c r="E3128" t="str">
        <f>VLOOKUP(Table_3[[#This Row],[title]],[1]Species!$A:$B,2,FALSE)</f>
        <v>CanadaGoose</v>
      </c>
    </row>
    <row r="3129" spans="1:5" ht="15.75" hidden="1" customHeight="1">
      <c r="A3129" s="1" t="s">
        <v>693</v>
      </c>
      <c r="B3129" s="1" t="s">
        <v>2936</v>
      </c>
      <c r="C3129" s="1" t="s">
        <v>44</v>
      </c>
      <c r="E3129" t="str">
        <f>VLOOKUP(Table_3[[#This Row],[title]],[1]Species!$A:$B,2,FALSE)</f>
        <v>CanadaWarbler</v>
      </c>
    </row>
    <row r="3130" spans="1:5" ht="15.75" hidden="1" customHeight="1">
      <c r="A3130" s="1" t="s">
        <v>693</v>
      </c>
      <c r="B3130" s="1" t="s">
        <v>2936</v>
      </c>
      <c r="C3130" s="1" t="s">
        <v>51</v>
      </c>
      <c r="E3130" t="str">
        <f>VLOOKUP(Table_3[[#This Row],[title]],[1]Species!$A:$B,2,FALSE)</f>
        <v>CanadaWarbler</v>
      </c>
    </row>
    <row r="3131" spans="1:5" ht="15.75" hidden="1" customHeight="1">
      <c r="A3131" s="1" t="s">
        <v>693</v>
      </c>
      <c r="B3131" s="1" t="s">
        <v>2936</v>
      </c>
      <c r="C3131" s="1" t="s">
        <v>45</v>
      </c>
      <c r="E3131" t="str">
        <f>VLOOKUP(Table_3[[#This Row],[title]],[1]Species!$A:$B,2,FALSE)</f>
        <v>CanadaWarbler</v>
      </c>
    </row>
    <row r="3132" spans="1:5" ht="15.75" hidden="1" customHeight="1">
      <c r="A3132" s="1" t="s">
        <v>694</v>
      </c>
      <c r="B3132" s="1" t="s">
        <v>2936</v>
      </c>
      <c r="C3132" s="1" t="s">
        <v>25</v>
      </c>
      <c r="E3132" t="str">
        <f>VLOOKUP(Table_3[[#This Row],[title]],[1]Species!$A:$B,2,FALSE)</f>
        <v>Canvasback</v>
      </c>
    </row>
    <row r="3133" spans="1:5" ht="15.75" hidden="1" customHeight="1">
      <c r="A3133" s="1" t="s">
        <v>695</v>
      </c>
      <c r="B3133" s="1" t="s">
        <v>2936</v>
      </c>
      <c r="C3133" s="1" t="s">
        <v>40</v>
      </c>
      <c r="E3133" t="str">
        <f>VLOOKUP(Table_3[[#This Row],[title]],[1]Species!$A:$B,2,FALSE)</f>
        <v>CapeMayWarbler</v>
      </c>
    </row>
    <row r="3134" spans="1:5" ht="15.75" hidden="1" customHeight="1">
      <c r="A3134" s="1" t="s">
        <v>695</v>
      </c>
      <c r="B3134" s="1" t="s">
        <v>2936</v>
      </c>
      <c r="C3134" s="1" t="s">
        <v>40</v>
      </c>
      <c r="E3134" t="str">
        <f>VLOOKUP(Table_3[[#This Row],[title]],[1]Species!$A:$B,2,FALSE)</f>
        <v>CapeMayWarbler</v>
      </c>
    </row>
    <row r="3135" spans="1:5" ht="15.75" hidden="1" customHeight="1">
      <c r="A3135" s="1" t="s">
        <v>695</v>
      </c>
      <c r="B3135" s="1" t="s">
        <v>2936</v>
      </c>
      <c r="C3135" s="1" t="s">
        <v>40</v>
      </c>
      <c r="E3135" t="str">
        <f>VLOOKUP(Table_3[[#This Row],[title]],[1]Species!$A:$B,2,FALSE)</f>
        <v>CapeMayWarbler</v>
      </c>
    </row>
    <row r="3136" spans="1:5" ht="15.75" hidden="1" customHeight="1">
      <c r="A3136" s="1" t="s">
        <v>695</v>
      </c>
      <c r="B3136" s="1" t="s">
        <v>2936</v>
      </c>
      <c r="C3136" s="1" t="s">
        <v>44</v>
      </c>
      <c r="E3136" t="str">
        <f>VLOOKUP(Table_3[[#This Row],[title]],[1]Species!$A:$B,2,FALSE)</f>
        <v>CapeMayWarbler</v>
      </c>
    </row>
    <row r="3137" spans="1:5" ht="15.75" hidden="1" customHeight="1">
      <c r="A3137" s="1" t="s">
        <v>695</v>
      </c>
      <c r="B3137" s="1" t="s">
        <v>2936</v>
      </c>
      <c r="C3137" s="1" t="s">
        <v>51</v>
      </c>
      <c r="E3137" t="str">
        <f>VLOOKUP(Table_3[[#This Row],[title]],[1]Species!$A:$B,2,FALSE)</f>
        <v>CapeMayWarbler</v>
      </c>
    </row>
    <row r="3138" spans="1:5" ht="15.75" hidden="1" customHeight="1">
      <c r="A3138" s="1" t="s">
        <v>696</v>
      </c>
      <c r="B3138" s="1" t="s">
        <v>2936</v>
      </c>
      <c r="C3138" s="1" t="s">
        <v>21</v>
      </c>
      <c r="E3138" t="str">
        <f>VLOOKUP(Table_3[[#This Row],[title]],[1]Species!$A:$B,2,FALSE)</f>
        <v>CarolinaChickadee</v>
      </c>
    </row>
    <row r="3139" spans="1:5" ht="15.75" hidden="1" customHeight="1">
      <c r="A3139" s="1" t="s">
        <v>696</v>
      </c>
      <c r="B3139" s="1" t="s">
        <v>2936</v>
      </c>
      <c r="C3139" s="1" t="s">
        <v>41</v>
      </c>
      <c r="E3139" t="str">
        <f>VLOOKUP(Table_3[[#This Row],[title]],[1]Species!$A:$B,2,FALSE)</f>
        <v>CarolinaChickadee</v>
      </c>
    </row>
    <row r="3140" spans="1:5" ht="15.75" hidden="1" customHeight="1">
      <c r="A3140" s="1" t="s">
        <v>696</v>
      </c>
      <c r="B3140" s="1" t="s">
        <v>2936</v>
      </c>
      <c r="C3140" s="1" t="s">
        <v>44</v>
      </c>
      <c r="E3140" t="str">
        <f>VLOOKUP(Table_3[[#This Row],[title]],[1]Species!$A:$B,2,FALSE)</f>
        <v>CarolinaChickadee</v>
      </c>
    </row>
    <row r="3141" spans="1:5" ht="15.75" hidden="1" customHeight="1">
      <c r="A3141" s="1" t="s">
        <v>696</v>
      </c>
      <c r="B3141" s="1" t="s">
        <v>2936</v>
      </c>
      <c r="C3141" s="1" t="s">
        <v>51</v>
      </c>
      <c r="E3141" t="str">
        <f>VLOOKUP(Table_3[[#This Row],[title]],[1]Species!$A:$B,2,FALSE)</f>
        <v>CarolinaChickadee</v>
      </c>
    </row>
    <row r="3142" spans="1:5" ht="15.75" hidden="1" customHeight="1">
      <c r="A3142" s="1" t="s">
        <v>696</v>
      </c>
      <c r="B3142" s="1" t="s">
        <v>2936</v>
      </c>
      <c r="C3142" s="1" t="s">
        <v>28</v>
      </c>
      <c r="E3142" t="str">
        <f>VLOOKUP(Table_3[[#This Row],[title]],[1]Species!$A:$B,2,FALSE)</f>
        <v>CarolinaChickadee</v>
      </c>
    </row>
    <row r="3143" spans="1:5" ht="15.75" hidden="1" customHeight="1">
      <c r="A3143" s="1" t="s">
        <v>696</v>
      </c>
      <c r="B3143" s="1" t="s">
        <v>2936</v>
      </c>
      <c r="C3143" s="1" t="s">
        <v>46</v>
      </c>
      <c r="E3143" t="str">
        <f>VLOOKUP(Table_3[[#This Row],[title]],[1]Species!$A:$B,2,FALSE)</f>
        <v>CarolinaChickadee</v>
      </c>
    </row>
    <row r="3144" spans="1:5" ht="15.75" hidden="1" customHeight="1">
      <c r="A3144" s="1" t="s">
        <v>696</v>
      </c>
      <c r="B3144" s="1" t="s">
        <v>2936</v>
      </c>
      <c r="C3144" s="1" t="s">
        <v>45</v>
      </c>
      <c r="E3144" t="str">
        <f>VLOOKUP(Table_3[[#This Row],[title]],[1]Species!$A:$B,2,FALSE)</f>
        <v>CarolinaChickadee</v>
      </c>
    </row>
    <row r="3145" spans="1:5" ht="15.75" hidden="1" customHeight="1">
      <c r="A3145" s="1" t="s">
        <v>697</v>
      </c>
      <c r="B3145" s="1" t="s">
        <v>2936</v>
      </c>
      <c r="C3145" s="1" t="s">
        <v>23</v>
      </c>
      <c r="E3145" t="str">
        <f>VLOOKUP(Table_3[[#This Row],[title]],[1]Species!$A:$B,2,FALSE)</f>
        <v>CarolinaWren</v>
      </c>
    </row>
    <row r="3146" spans="1:5" ht="15.75" hidden="1" customHeight="1">
      <c r="A3146" s="1" t="s">
        <v>697</v>
      </c>
      <c r="B3146" s="1" t="s">
        <v>2936</v>
      </c>
      <c r="C3146" s="1" t="s">
        <v>23</v>
      </c>
      <c r="E3146" t="str">
        <f>VLOOKUP(Table_3[[#This Row],[title]],[1]Species!$A:$B,2,FALSE)</f>
        <v>CarolinaWren</v>
      </c>
    </row>
    <row r="3147" spans="1:5" ht="15.75" hidden="1" customHeight="1">
      <c r="A3147" s="1" t="s">
        <v>697</v>
      </c>
      <c r="B3147" s="1" t="s">
        <v>2936</v>
      </c>
      <c r="C3147" s="1" t="s">
        <v>23</v>
      </c>
      <c r="E3147" t="str">
        <f>VLOOKUP(Table_3[[#This Row],[title]],[1]Species!$A:$B,2,FALSE)</f>
        <v>CarolinaWren</v>
      </c>
    </row>
    <row r="3148" spans="1:5" ht="15.75" hidden="1" customHeight="1">
      <c r="A3148" s="1" t="s">
        <v>697</v>
      </c>
      <c r="B3148" s="1" t="s">
        <v>2936</v>
      </c>
      <c r="C3148" s="1" t="s">
        <v>27</v>
      </c>
      <c r="E3148" t="str">
        <f>VLOOKUP(Table_3[[#This Row],[title]],[1]Species!$A:$B,2,FALSE)</f>
        <v>CarolinaWren</v>
      </c>
    </row>
    <row r="3149" spans="1:5" ht="15.75" hidden="1" customHeight="1">
      <c r="A3149" s="1" t="s">
        <v>697</v>
      </c>
      <c r="B3149" s="1" t="s">
        <v>2936</v>
      </c>
      <c r="C3149" s="1" t="s">
        <v>27</v>
      </c>
      <c r="E3149" t="str">
        <f>VLOOKUP(Table_3[[#This Row],[title]],[1]Species!$A:$B,2,FALSE)</f>
        <v>CarolinaWren</v>
      </c>
    </row>
    <row r="3150" spans="1:5" ht="15.75" hidden="1" customHeight="1">
      <c r="A3150" s="1" t="s">
        <v>697</v>
      </c>
      <c r="B3150" s="1" t="s">
        <v>2936</v>
      </c>
      <c r="C3150" s="1" t="s">
        <v>40</v>
      </c>
      <c r="E3150" t="str">
        <f>VLOOKUP(Table_3[[#This Row],[title]],[1]Species!$A:$B,2,FALSE)</f>
        <v>CarolinaWren</v>
      </c>
    </row>
    <row r="3151" spans="1:5" ht="15.75" hidden="1" customHeight="1">
      <c r="A3151" s="1" t="s">
        <v>697</v>
      </c>
      <c r="B3151" s="1" t="s">
        <v>2936</v>
      </c>
      <c r="C3151" s="1" t="s">
        <v>40</v>
      </c>
      <c r="E3151" t="str">
        <f>VLOOKUP(Table_3[[#This Row],[title]],[1]Species!$A:$B,2,FALSE)</f>
        <v>CarolinaWren</v>
      </c>
    </row>
    <row r="3152" spans="1:5" ht="15.75" hidden="1" customHeight="1">
      <c r="A3152" s="1" t="s">
        <v>697</v>
      </c>
      <c r="B3152" s="1" t="s">
        <v>2936</v>
      </c>
      <c r="C3152" s="1" t="s">
        <v>43</v>
      </c>
      <c r="E3152" t="str">
        <f>VLOOKUP(Table_3[[#This Row],[title]],[1]Species!$A:$B,2,FALSE)</f>
        <v>CarolinaWren</v>
      </c>
    </row>
    <row r="3153" spans="1:5" ht="15.75" hidden="1" customHeight="1">
      <c r="A3153" s="1" t="s">
        <v>697</v>
      </c>
      <c r="B3153" s="1" t="s">
        <v>2936</v>
      </c>
      <c r="C3153" s="1" t="s">
        <v>50</v>
      </c>
      <c r="E3153" t="str">
        <f>VLOOKUP(Table_3[[#This Row],[title]],[1]Species!$A:$B,2,FALSE)</f>
        <v>CarolinaWren</v>
      </c>
    </row>
    <row r="3154" spans="1:5" ht="15.75" hidden="1" customHeight="1">
      <c r="A3154" s="1" t="s">
        <v>697</v>
      </c>
      <c r="B3154" s="1" t="s">
        <v>2936</v>
      </c>
      <c r="C3154" s="1" t="s">
        <v>50</v>
      </c>
      <c r="E3154" t="str">
        <f>VLOOKUP(Table_3[[#This Row],[title]],[1]Species!$A:$B,2,FALSE)</f>
        <v>CarolinaWren</v>
      </c>
    </row>
    <row r="3155" spans="1:5" ht="15.75" hidden="1" customHeight="1">
      <c r="A3155" s="1" t="s">
        <v>697</v>
      </c>
      <c r="B3155" s="1" t="s">
        <v>2936</v>
      </c>
      <c r="C3155" s="1" t="s">
        <v>50</v>
      </c>
      <c r="E3155" t="str">
        <f>VLOOKUP(Table_3[[#This Row],[title]],[1]Species!$A:$B,2,FALSE)</f>
        <v>CarolinaWren</v>
      </c>
    </row>
    <row r="3156" spans="1:5" ht="15.75" hidden="1" customHeight="1">
      <c r="A3156" s="1" t="s">
        <v>697</v>
      </c>
      <c r="B3156" s="1" t="s">
        <v>2936</v>
      </c>
      <c r="C3156" s="1" t="s">
        <v>50</v>
      </c>
      <c r="E3156" t="str">
        <f>VLOOKUP(Table_3[[#This Row],[title]],[1]Species!$A:$B,2,FALSE)</f>
        <v>CarolinaWren</v>
      </c>
    </row>
    <row r="3157" spans="1:5" ht="15.75" hidden="1" customHeight="1">
      <c r="A3157" s="1" t="s">
        <v>697</v>
      </c>
      <c r="B3157" s="1" t="s">
        <v>2936</v>
      </c>
      <c r="C3157" s="1" t="s">
        <v>53</v>
      </c>
      <c r="E3157" t="str">
        <f>VLOOKUP(Table_3[[#This Row],[title]],[1]Species!$A:$B,2,FALSE)</f>
        <v>CarolinaWren</v>
      </c>
    </row>
    <row r="3158" spans="1:5" ht="15.75" hidden="1" customHeight="1">
      <c r="A3158" s="1" t="s">
        <v>697</v>
      </c>
      <c r="B3158" s="1" t="s">
        <v>2936</v>
      </c>
      <c r="C3158" s="1" t="s">
        <v>53</v>
      </c>
      <c r="E3158" t="str">
        <f>VLOOKUP(Table_3[[#This Row],[title]],[1]Species!$A:$B,2,FALSE)</f>
        <v>CarolinaWren</v>
      </c>
    </row>
    <row r="3159" spans="1:5" ht="15.75" hidden="1" customHeight="1">
      <c r="A3159" s="1" t="s">
        <v>697</v>
      </c>
      <c r="B3159" s="1" t="s">
        <v>2936</v>
      </c>
      <c r="C3159" s="1" t="s">
        <v>53</v>
      </c>
      <c r="E3159" t="str">
        <f>VLOOKUP(Table_3[[#This Row],[title]],[1]Species!$A:$B,2,FALSE)</f>
        <v>CarolinaWren</v>
      </c>
    </row>
    <row r="3160" spans="1:5" ht="15.75" hidden="1" customHeight="1">
      <c r="A3160" s="1" t="s">
        <v>697</v>
      </c>
      <c r="B3160" s="1" t="s">
        <v>2936</v>
      </c>
      <c r="C3160" s="1" t="s">
        <v>53</v>
      </c>
      <c r="E3160" t="str">
        <f>VLOOKUP(Table_3[[#This Row],[title]],[1]Species!$A:$B,2,FALSE)</f>
        <v>CarolinaWren</v>
      </c>
    </row>
    <row r="3161" spans="1:5" ht="15.75" hidden="1" customHeight="1">
      <c r="A3161" s="1" t="s">
        <v>697</v>
      </c>
      <c r="B3161" s="1" t="s">
        <v>2936</v>
      </c>
      <c r="C3161" s="1" t="s">
        <v>53</v>
      </c>
      <c r="E3161" t="str">
        <f>VLOOKUP(Table_3[[#This Row],[title]],[1]Species!$A:$B,2,FALSE)</f>
        <v>CarolinaWren</v>
      </c>
    </row>
    <row r="3162" spans="1:5" ht="15.75" hidden="1" customHeight="1">
      <c r="A3162" s="1" t="s">
        <v>697</v>
      </c>
      <c r="B3162" s="1" t="s">
        <v>2936</v>
      </c>
      <c r="C3162" s="1" t="s">
        <v>53</v>
      </c>
      <c r="E3162" t="str">
        <f>VLOOKUP(Table_3[[#This Row],[title]],[1]Species!$A:$B,2,FALSE)</f>
        <v>CarolinaWren</v>
      </c>
    </row>
    <row r="3163" spans="1:5" ht="15.75" hidden="1" customHeight="1">
      <c r="A3163" s="1" t="s">
        <v>697</v>
      </c>
      <c r="B3163" s="1" t="s">
        <v>2936</v>
      </c>
      <c r="C3163" s="1" t="s">
        <v>26</v>
      </c>
      <c r="E3163" t="str">
        <f>VLOOKUP(Table_3[[#This Row],[title]],[1]Species!$A:$B,2,FALSE)</f>
        <v>CarolinaWren</v>
      </c>
    </row>
    <row r="3164" spans="1:5" ht="15.75" hidden="1" customHeight="1">
      <c r="A3164" s="1" t="s">
        <v>697</v>
      </c>
      <c r="B3164" s="1" t="s">
        <v>2936</v>
      </c>
      <c r="C3164" s="1" t="s">
        <v>46</v>
      </c>
      <c r="E3164" t="str">
        <f>VLOOKUP(Table_3[[#This Row],[title]],[1]Species!$A:$B,2,FALSE)</f>
        <v>CarolinaWren</v>
      </c>
    </row>
    <row r="3165" spans="1:5" ht="15.75" hidden="1" customHeight="1">
      <c r="A3165" s="1" t="s">
        <v>697</v>
      </c>
      <c r="B3165" s="1" t="s">
        <v>2936</v>
      </c>
      <c r="C3165" s="1" t="s">
        <v>57</v>
      </c>
      <c r="E3165" t="str">
        <f>VLOOKUP(Table_3[[#This Row],[title]],[1]Species!$A:$B,2,FALSE)</f>
        <v>CarolinaWren</v>
      </c>
    </row>
    <row r="3166" spans="1:5" ht="15.75" hidden="1" customHeight="1">
      <c r="A3166" s="1" t="s">
        <v>697</v>
      </c>
      <c r="B3166" s="1" t="s">
        <v>2936</v>
      </c>
      <c r="C3166" s="1" t="s">
        <v>45</v>
      </c>
      <c r="E3166" t="str">
        <f>VLOOKUP(Table_3[[#This Row],[title]],[1]Species!$A:$B,2,FALSE)</f>
        <v>CarolinaWren</v>
      </c>
    </row>
    <row r="3167" spans="1:5" ht="15.75" hidden="1" customHeight="1">
      <c r="A3167" s="1" t="s">
        <v>698</v>
      </c>
      <c r="B3167" s="1" t="s">
        <v>2936</v>
      </c>
      <c r="C3167" s="1" t="s">
        <v>25</v>
      </c>
      <c r="E3167" t="str">
        <f>VLOOKUP(Table_3[[#This Row],[title]],[1]Species!$A:$B,2,FALSE)</f>
        <v>CaspianTern</v>
      </c>
    </row>
    <row r="3168" spans="1:5" ht="15.75" hidden="1" customHeight="1">
      <c r="A3168" s="1" t="s">
        <v>698</v>
      </c>
      <c r="B3168" s="1" t="s">
        <v>2936</v>
      </c>
      <c r="C3168" s="1" t="s">
        <v>38</v>
      </c>
      <c r="E3168" t="str">
        <f>VLOOKUP(Table_3[[#This Row],[title]],[1]Species!$A:$B,2,FALSE)</f>
        <v>CaspianTern</v>
      </c>
    </row>
    <row r="3169" spans="1:5" ht="15.75" hidden="1" customHeight="1">
      <c r="A3169" s="1" t="s">
        <v>698</v>
      </c>
      <c r="B3169" s="1" t="s">
        <v>2936</v>
      </c>
      <c r="C3169" s="1" t="s">
        <v>48</v>
      </c>
      <c r="E3169" t="str">
        <f>VLOOKUP(Table_3[[#This Row],[title]],[1]Species!$A:$B,2,FALSE)</f>
        <v>CaspianTern</v>
      </c>
    </row>
    <row r="3170" spans="1:5" ht="15.75" hidden="1" customHeight="1">
      <c r="A3170" s="1" t="s">
        <v>699</v>
      </c>
      <c r="B3170" s="1" t="s">
        <v>2936</v>
      </c>
      <c r="C3170" s="1" t="s">
        <v>25</v>
      </c>
      <c r="E3170" t="str">
        <f>VLOOKUP(Table_3[[#This Row],[title]],[1]Species!$A:$B,2,FALSE)</f>
        <v>CattleEgret</v>
      </c>
    </row>
    <row r="3171" spans="1:5" ht="15.75" hidden="1" customHeight="1">
      <c r="A3171" s="1" t="s">
        <v>699</v>
      </c>
      <c r="B3171" s="1" t="s">
        <v>2936</v>
      </c>
      <c r="C3171" s="1" t="s">
        <v>25</v>
      </c>
      <c r="E3171" t="str">
        <f>VLOOKUP(Table_3[[#This Row],[title]],[1]Species!$A:$B,2,FALSE)</f>
        <v>CattleEgret</v>
      </c>
    </row>
    <row r="3172" spans="1:5" ht="15.75" hidden="1" customHeight="1">
      <c r="A3172" s="1" t="s">
        <v>699</v>
      </c>
      <c r="B3172" s="1" t="s">
        <v>2936</v>
      </c>
      <c r="C3172" s="1" t="s">
        <v>25</v>
      </c>
      <c r="E3172" t="str">
        <f>VLOOKUP(Table_3[[#This Row],[title]],[1]Species!$A:$B,2,FALSE)</f>
        <v>CattleEgret</v>
      </c>
    </row>
    <row r="3173" spans="1:5" ht="15.75" hidden="1" customHeight="1">
      <c r="A3173" s="1" t="s">
        <v>699</v>
      </c>
      <c r="B3173" s="1" t="s">
        <v>2936</v>
      </c>
      <c r="C3173" s="1" t="s">
        <v>29</v>
      </c>
      <c r="E3173" t="str">
        <f>VLOOKUP(Table_3[[#This Row],[title]],[1]Species!$A:$B,2,FALSE)</f>
        <v>CattleEgret</v>
      </c>
    </row>
    <row r="3174" spans="1:5" ht="15.75" hidden="1" customHeight="1">
      <c r="A3174" s="1" t="s">
        <v>699</v>
      </c>
      <c r="B3174" s="1" t="s">
        <v>2936</v>
      </c>
      <c r="C3174" s="1" t="s">
        <v>43</v>
      </c>
      <c r="E3174" t="str">
        <f>VLOOKUP(Table_3[[#This Row],[title]],[1]Species!$A:$B,2,FALSE)</f>
        <v>CattleEgret</v>
      </c>
    </row>
    <row r="3175" spans="1:5" ht="15.75" hidden="1" customHeight="1">
      <c r="A3175" s="1" t="s">
        <v>699</v>
      </c>
      <c r="B3175" s="1" t="s">
        <v>2936</v>
      </c>
      <c r="C3175" s="1" t="s">
        <v>50</v>
      </c>
      <c r="E3175" t="str">
        <f>VLOOKUP(Table_3[[#This Row],[title]],[1]Species!$A:$B,2,FALSE)</f>
        <v>CattleEgret</v>
      </c>
    </row>
    <row r="3176" spans="1:5" ht="15.75" hidden="1" customHeight="1">
      <c r="A3176" s="1" t="s">
        <v>699</v>
      </c>
      <c r="B3176" s="1" t="s">
        <v>2936</v>
      </c>
      <c r="C3176" s="1" t="s">
        <v>50</v>
      </c>
      <c r="E3176" t="str">
        <f>VLOOKUP(Table_3[[#This Row],[title]],[1]Species!$A:$B,2,FALSE)</f>
        <v>CattleEgret</v>
      </c>
    </row>
    <row r="3177" spans="1:5" ht="15.75" hidden="1" customHeight="1">
      <c r="A3177" s="1" t="s">
        <v>699</v>
      </c>
      <c r="B3177" s="1" t="s">
        <v>2936</v>
      </c>
      <c r="C3177" s="1" t="s">
        <v>50</v>
      </c>
      <c r="E3177" t="str">
        <f>VLOOKUP(Table_3[[#This Row],[title]],[1]Species!$A:$B,2,FALSE)</f>
        <v>CattleEgret</v>
      </c>
    </row>
    <row r="3178" spans="1:5" ht="15.75" hidden="1" customHeight="1">
      <c r="A3178" s="1" t="s">
        <v>699</v>
      </c>
      <c r="B3178" s="1" t="s">
        <v>2936</v>
      </c>
      <c r="C3178" s="1" t="s">
        <v>53</v>
      </c>
      <c r="E3178" t="str">
        <f>VLOOKUP(Table_3[[#This Row],[title]],[1]Species!$A:$B,2,FALSE)</f>
        <v>CattleEgret</v>
      </c>
    </row>
    <row r="3179" spans="1:5" ht="15.75" hidden="1" customHeight="1">
      <c r="A3179" s="1" t="s">
        <v>699</v>
      </c>
      <c r="B3179" s="1" t="s">
        <v>2936</v>
      </c>
      <c r="C3179" s="1" t="s">
        <v>53</v>
      </c>
      <c r="E3179" t="str">
        <f>VLOOKUP(Table_3[[#This Row],[title]],[1]Species!$A:$B,2,FALSE)</f>
        <v>CattleEgret</v>
      </c>
    </row>
    <row r="3180" spans="1:5" ht="15.75" hidden="1" customHeight="1">
      <c r="A3180" s="1" t="s">
        <v>699</v>
      </c>
      <c r="B3180" s="1" t="s">
        <v>2936</v>
      </c>
      <c r="C3180" s="1" t="s">
        <v>53</v>
      </c>
      <c r="E3180" t="str">
        <f>VLOOKUP(Table_3[[#This Row],[title]],[1]Species!$A:$B,2,FALSE)</f>
        <v>CattleEgret</v>
      </c>
    </row>
    <row r="3181" spans="1:5" ht="15.75" hidden="1" customHeight="1">
      <c r="A3181" s="1" t="s">
        <v>699</v>
      </c>
      <c r="B3181" s="1" t="s">
        <v>2936</v>
      </c>
      <c r="C3181" s="1" t="s">
        <v>53</v>
      </c>
      <c r="E3181" t="str">
        <f>VLOOKUP(Table_3[[#This Row],[title]],[1]Species!$A:$B,2,FALSE)</f>
        <v>CattleEgret</v>
      </c>
    </row>
    <row r="3182" spans="1:5" ht="15.75" hidden="1" customHeight="1">
      <c r="A3182" s="1" t="s">
        <v>699</v>
      </c>
      <c r="B3182" s="1" t="s">
        <v>2936</v>
      </c>
      <c r="C3182" s="1" t="s">
        <v>53</v>
      </c>
      <c r="E3182" t="str">
        <f>VLOOKUP(Table_3[[#This Row],[title]],[1]Species!$A:$B,2,FALSE)</f>
        <v>CattleEgret</v>
      </c>
    </row>
    <row r="3183" spans="1:5" ht="15.75" hidden="1" customHeight="1">
      <c r="A3183" s="1" t="s">
        <v>699</v>
      </c>
      <c r="B3183" s="1" t="s">
        <v>2936</v>
      </c>
      <c r="C3183" s="1" t="s">
        <v>53</v>
      </c>
      <c r="E3183" t="str">
        <f>VLOOKUP(Table_3[[#This Row],[title]],[1]Species!$A:$B,2,FALSE)</f>
        <v>CattleEgret</v>
      </c>
    </row>
    <row r="3184" spans="1:5" ht="15.75" hidden="1" customHeight="1">
      <c r="A3184" s="1" t="s">
        <v>699</v>
      </c>
      <c r="B3184" s="1" t="s">
        <v>2936</v>
      </c>
      <c r="C3184" s="1" t="s">
        <v>53</v>
      </c>
      <c r="E3184" t="str">
        <f>VLOOKUP(Table_3[[#This Row],[title]],[1]Species!$A:$B,2,FALSE)</f>
        <v>CattleEgret</v>
      </c>
    </row>
    <row r="3185" spans="1:5" ht="15.75" hidden="1" customHeight="1">
      <c r="A3185" s="1" t="s">
        <v>699</v>
      </c>
      <c r="B3185" s="1" t="s">
        <v>2936</v>
      </c>
      <c r="C3185" s="1" t="s">
        <v>53</v>
      </c>
      <c r="E3185" t="str">
        <f>VLOOKUP(Table_3[[#This Row],[title]],[1]Species!$A:$B,2,FALSE)</f>
        <v>CattleEgret</v>
      </c>
    </row>
    <row r="3186" spans="1:5" ht="15.75" hidden="1" customHeight="1">
      <c r="A3186" s="1" t="s">
        <v>699</v>
      </c>
      <c r="B3186" s="1" t="s">
        <v>2936</v>
      </c>
      <c r="C3186" s="1" t="s">
        <v>53</v>
      </c>
      <c r="E3186" t="str">
        <f>VLOOKUP(Table_3[[#This Row],[title]],[1]Species!$A:$B,2,FALSE)</f>
        <v>CattleEgret</v>
      </c>
    </row>
    <row r="3187" spans="1:5" ht="15.75" hidden="1" customHeight="1">
      <c r="A3187" s="1" t="s">
        <v>699</v>
      </c>
      <c r="B3187" s="1" t="s">
        <v>2936</v>
      </c>
      <c r="C3187" s="1" t="s">
        <v>57</v>
      </c>
      <c r="E3187" t="str">
        <f>VLOOKUP(Table_3[[#This Row],[title]],[1]Species!$A:$B,2,FALSE)</f>
        <v>CattleEgret</v>
      </c>
    </row>
    <row r="3188" spans="1:5" ht="15.75" hidden="1" customHeight="1">
      <c r="A3188" s="1" t="s">
        <v>699</v>
      </c>
      <c r="B3188" s="1" t="s">
        <v>2936</v>
      </c>
      <c r="C3188" s="1" t="s">
        <v>57</v>
      </c>
      <c r="E3188" t="str">
        <f>VLOOKUP(Table_3[[#This Row],[title]],[1]Species!$A:$B,2,FALSE)</f>
        <v>CattleEgret</v>
      </c>
    </row>
    <row r="3189" spans="1:5" ht="15.75" hidden="1" customHeight="1">
      <c r="A3189" s="1" t="s">
        <v>699</v>
      </c>
      <c r="B3189" s="1" t="s">
        <v>2936</v>
      </c>
      <c r="C3189" s="1" t="s">
        <v>28</v>
      </c>
      <c r="E3189" t="str">
        <f>VLOOKUP(Table_3[[#This Row],[title]],[1]Species!$A:$B,2,FALSE)</f>
        <v>CattleEgret</v>
      </c>
    </row>
    <row r="3190" spans="1:5" ht="15.75" hidden="1" customHeight="1">
      <c r="A3190" s="1" t="s">
        <v>699</v>
      </c>
      <c r="B3190" s="1" t="s">
        <v>2936</v>
      </c>
      <c r="C3190" s="1" t="s">
        <v>54</v>
      </c>
      <c r="E3190" t="str">
        <f>VLOOKUP(Table_3[[#This Row],[title]],[1]Species!$A:$B,2,FALSE)</f>
        <v>CattleEgret</v>
      </c>
    </row>
    <row r="3191" spans="1:5" ht="15.75" hidden="1" customHeight="1">
      <c r="A3191" s="1" t="s">
        <v>701</v>
      </c>
      <c r="B3191" s="1" t="s">
        <v>2936</v>
      </c>
      <c r="C3191" s="1" t="s">
        <v>21</v>
      </c>
      <c r="E3191" t="str">
        <f>VLOOKUP(Table_3[[#This Row],[title]],[1]Species!$A:$B,2,FALSE)</f>
        <v>CeruleanWarbler</v>
      </c>
    </row>
    <row r="3192" spans="1:5" ht="15.75" hidden="1" customHeight="1">
      <c r="A3192" s="1" t="s">
        <v>701</v>
      </c>
      <c r="B3192" s="1" t="s">
        <v>2936</v>
      </c>
      <c r="C3192" s="1" t="s">
        <v>27</v>
      </c>
      <c r="E3192" t="str">
        <f>VLOOKUP(Table_3[[#This Row],[title]],[1]Species!$A:$B,2,FALSE)</f>
        <v>CeruleanWarbler</v>
      </c>
    </row>
    <row r="3193" spans="1:5" ht="15.75" hidden="1" customHeight="1">
      <c r="A3193" s="1" t="s">
        <v>701</v>
      </c>
      <c r="B3193" s="1" t="s">
        <v>2936</v>
      </c>
      <c r="C3193" s="1" t="s">
        <v>27</v>
      </c>
      <c r="E3193" t="str">
        <f>VLOOKUP(Table_3[[#This Row],[title]],[1]Species!$A:$B,2,FALSE)</f>
        <v>CeruleanWarbler</v>
      </c>
    </row>
    <row r="3194" spans="1:5" ht="15.75" hidden="1" customHeight="1">
      <c r="A3194" s="1" t="s">
        <v>701</v>
      </c>
      <c r="B3194" s="1" t="s">
        <v>2936</v>
      </c>
      <c r="C3194" s="1" t="s">
        <v>41</v>
      </c>
      <c r="E3194" t="str">
        <f>VLOOKUP(Table_3[[#This Row],[title]],[1]Species!$A:$B,2,FALSE)</f>
        <v>CeruleanWarbler</v>
      </c>
    </row>
    <row r="3195" spans="1:5" ht="15.75" hidden="1" customHeight="1">
      <c r="A3195" s="1" t="s">
        <v>701</v>
      </c>
      <c r="B3195" s="1" t="s">
        <v>2936</v>
      </c>
      <c r="C3195" s="1" t="s">
        <v>26</v>
      </c>
      <c r="E3195" t="str">
        <f>VLOOKUP(Table_3[[#This Row],[title]],[1]Species!$A:$B,2,FALSE)</f>
        <v>CeruleanWarbler</v>
      </c>
    </row>
    <row r="3196" spans="1:5" ht="15.75" hidden="1" customHeight="1">
      <c r="A3196" s="1" t="s">
        <v>701</v>
      </c>
      <c r="B3196" s="1" t="s">
        <v>2936</v>
      </c>
      <c r="C3196" s="1" t="s">
        <v>45</v>
      </c>
      <c r="E3196" t="str">
        <f>VLOOKUP(Table_3[[#This Row],[title]],[1]Species!$A:$B,2,FALSE)</f>
        <v>CeruleanWarbler</v>
      </c>
    </row>
    <row r="3197" spans="1:5" ht="15.75" hidden="1" customHeight="1">
      <c r="A3197" s="1" t="s">
        <v>702</v>
      </c>
      <c r="B3197" s="1" t="s">
        <v>2936</v>
      </c>
      <c r="C3197" s="1" t="s">
        <v>44</v>
      </c>
      <c r="E3197" t="str">
        <f>VLOOKUP(Table_3[[#This Row],[title]],[1]Species!$A:$B,2,FALSE)</f>
        <v>ChestnutsidedWarbler</v>
      </c>
    </row>
    <row r="3198" spans="1:5" ht="15.75" hidden="1" customHeight="1">
      <c r="A3198" s="1" t="s">
        <v>702</v>
      </c>
      <c r="B3198" s="1" t="s">
        <v>2936</v>
      </c>
      <c r="C3198" s="1" t="s">
        <v>51</v>
      </c>
      <c r="E3198" t="str">
        <f>VLOOKUP(Table_3[[#This Row],[title]],[1]Species!$A:$B,2,FALSE)</f>
        <v>ChestnutsidedWarbler</v>
      </c>
    </row>
    <row r="3199" spans="1:5" ht="15.75" hidden="1" customHeight="1">
      <c r="A3199" s="1" t="s">
        <v>702</v>
      </c>
      <c r="B3199" s="1" t="s">
        <v>2936</v>
      </c>
      <c r="C3199" s="1" t="s">
        <v>53</v>
      </c>
      <c r="E3199" t="str">
        <f>VLOOKUP(Table_3[[#This Row],[title]],[1]Species!$A:$B,2,FALSE)</f>
        <v>ChestnutsidedWarbler</v>
      </c>
    </row>
    <row r="3200" spans="1:5" ht="15.75" hidden="1" customHeight="1">
      <c r="A3200" s="1" t="s">
        <v>703</v>
      </c>
      <c r="B3200" s="1" t="s">
        <v>2936</v>
      </c>
      <c r="C3200" s="1" t="s">
        <v>27</v>
      </c>
      <c r="E3200" t="str">
        <f>VLOOKUP(Table_3[[#This Row],[title]],[1]Species!$A:$B,2,FALSE)</f>
        <v>ChimneySwift</v>
      </c>
    </row>
    <row r="3201" spans="1:5" ht="15.75" hidden="1" customHeight="1">
      <c r="A3201" s="1" t="s">
        <v>703</v>
      </c>
      <c r="B3201" s="1" t="s">
        <v>2936</v>
      </c>
      <c r="C3201" s="1" t="s">
        <v>27</v>
      </c>
      <c r="E3201" t="str">
        <f>VLOOKUP(Table_3[[#This Row],[title]],[1]Species!$A:$B,2,FALSE)</f>
        <v>ChimneySwift</v>
      </c>
    </row>
    <row r="3202" spans="1:5" ht="15.75" hidden="1" customHeight="1">
      <c r="A3202" s="1" t="s">
        <v>703</v>
      </c>
      <c r="B3202" s="1" t="s">
        <v>2936</v>
      </c>
      <c r="C3202" s="1" t="s">
        <v>26</v>
      </c>
      <c r="E3202" t="str">
        <f>VLOOKUP(Table_3[[#This Row],[title]],[1]Species!$A:$B,2,FALSE)</f>
        <v>ChimneySwift</v>
      </c>
    </row>
    <row r="3203" spans="1:5" ht="15.75" hidden="1" customHeight="1">
      <c r="A3203" s="1" t="s">
        <v>704</v>
      </c>
      <c r="B3203" s="1" t="s">
        <v>2936</v>
      </c>
      <c r="C3203" s="1" t="s">
        <v>53</v>
      </c>
      <c r="E3203" t="str">
        <f>VLOOKUP(Table_3[[#This Row],[title]],[1]Species!$A:$B,2,FALSE)</f>
        <v>ChippingSparrow</v>
      </c>
    </row>
    <row r="3204" spans="1:5" ht="15.75" hidden="1" customHeight="1">
      <c r="A3204" s="1" t="s">
        <v>704</v>
      </c>
      <c r="B3204" s="1" t="s">
        <v>2936</v>
      </c>
      <c r="C3204" s="1" t="s">
        <v>22</v>
      </c>
      <c r="E3204" t="str">
        <f>VLOOKUP(Table_3[[#This Row],[title]],[1]Species!$A:$B,2,FALSE)</f>
        <v>ChippingSparrow</v>
      </c>
    </row>
    <row r="3205" spans="1:5" ht="15.75" hidden="1" customHeight="1">
      <c r="A3205" s="1" t="s">
        <v>704</v>
      </c>
      <c r="B3205" s="1" t="s">
        <v>2936</v>
      </c>
      <c r="C3205" s="1" t="s">
        <v>45</v>
      </c>
      <c r="E3205" t="str">
        <f>VLOOKUP(Table_3[[#This Row],[title]],[1]Species!$A:$B,2,FALSE)</f>
        <v>ChippingSparrow</v>
      </c>
    </row>
    <row r="3206" spans="1:5" ht="15.75" hidden="1" customHeight="1">
      <c r="A3206" s="1" t="s">
        <v>705</v>
      </c>
      <c r="B3206" s="1" t="s">
        <v>2936</v>
      </c>
      <c r="C3206" s="1" t="s">
        <v>22</v>
      </c>
      <c r="E3206" t="str">
        <f>VLOOKUP(Table_3[[#This Row],[title]],[1]Species!$A:$B,2,FALSE)</f>
        <v>Chuckwillswidow</v>
      </c>
    </row>
    <row r="3207" spans="1:5" ht="15.75" hidden="1" customHeight="1">
      <c r="A3207" s="1" t="s">
        <v>705</v>
      </c>
      <c r="B3207" s="1" t="s">
        <v>2936</v>
      </c>
      <c r="C3207" s="1" t="s">
        <v>23</v>
      </c>
      <c r="E3207" t="str">
        <f>VLOOKUP(Table_3[[#This Row],[title]],[1]Species!$A:$B,2,FALSE)</f>
        <v>Chuckwillswidow</v>
      </c>
    </row>
    <row r="3208" spans="1:5" ht="15.75" hidden="1" customHeight="1">
      <c r="A3208" s="1" t="s">
        <v>705</v>
      </c>
      <c r="B3208" s="1" t="s">
        <v>2936</v>
      </c>
      <c r="C3208" s="1" t="s">
        <v>53</v>
      </c>
      <c r="E3208" t="str">
        <f>VLOOKUP(Table_3[[#This Row],[title]],[1]Species!$A:$B,2,FALSE)</f>
        <v>Chuckwillswidow</v>
      </c>
    </row>
    <row r="3209" spans="1:5" ht="15.75" hidden="1" customHeight="1">
      <c r="A3209" s="1" t="s">
        <v>705</v>
      </c>
      <c r="B3209" s="1" t="s">
        <v>2936</v>
      </c>
      <c r="C3209" s="1" t="s">
        <v>53</v>
      </c>
      <c r="E3209" t="str">
        <f>VLOOKUP(Table_3[[#This Row],[title]],[1]Species!$A:$B,2,FALSE)</f>
        <v>Chuckwillswidow</v>
      </c>
    </row>
    <row r="3210" spans="1:5" ht="15.75" hidden="1" customHeight="1">
      <c r="A3210" s="1" t="s">
        <v>705</v>
      </c>
      <c r="B3210" s="1" t="s">
        <v>2936</v>
      </c>
      <c r="C3210" s="1" t="s">
        <v>45</v>
      </c>
      <c r="E3210" t="str">
        <f>VLOOKUP(Table_3[[#This Row],[title]],[1]Species!$A:$B,2,FALSE)</f>
        <v>Chuckwillswidow</v>
      </c>
    </row>
    <row r="3211" spans="1:5" ht="15.75" hidden="1" customHeight="1">
      <c r="A3211" s="1" t="s">
        <v>706</v>
      </c>
      <c r="B3211" s="1" t="s">
        <v>2936</v>
      </c>
      <c r="C3211" s="1" t="s">
        <v>29</v>
      </c>
      <c r="E3211" t="str">
        <f>VLOOKUP(Table_3[[#This Row],[title]],[1]Species!$A:$B,2,FALSE)</f>
        <v>ClapperRail</v>
      </c>
    </row>
    <row r="3212" spans="1:5" ht="15.75" hidden="1" customHeight="1">
      <c r="A3212" s="1" t="s">
        <v>706</v>
      </c>
      <c r="B3212" s="1" t="s">
        <v>2936</v>
      </c>
      <c r="C3212" s="1" t="s">
        <v>25</v>
      </c>
      <c r="E3212" t="str">
        <f>VLOOKUP(Table_3[[#This Row],[title]],[1]Species!$A:$B,2,FALSE)</f>
        <v>ClapperRail</v>
      </c>
    </row>
    <row r="3213" spans="1:5" ht="15.75" hidden="1" customHeight="1">
      <c r="A3213" s="1" t="s">
        <v>707</v>
      </c>
      <c r="B3213" s="1" t="s">
        <v>2936</v>
      </c>
      <c r="C3213" s="1" t="s">
        <v>50</v>
      </c>
      <c r="E3213" t="str">
        <f>VLOOKUP(Table_3[[#This Row],[title]],[1]Species!$A:$B,2,FALSE)</f>
        <v>ClaycoloredSparrow</v>
      </c>
    </row>
    <row r="3214" spans="1:5" ht="15.75" hidden="1" customHeight="1">
      <c r="A3214" s="1" t="s">
        <v>707</v>
      </c>
      <c r="B3214" s="1" t="s">
        <v>2936</v>
      </c>
      <c r="C3214" s="1" t="s">
        <v>50</v>
      </c>
      <c r="E3214" t="str">
        <f>VLOOKUP(Table_3[[#This Row],[title]],[1]Species!$A:$B,2,FALSE)</f>
        <v>ClaycoloredSparrow</v>
      </c>
    </row>
    <row r="3215" spans="1:5" ht="15.75" hidden="1" customHeight="1">
      <c r="A3215" s="1" t="s">
        <v>707</v>
      </c>
      <c r="B3215" s="1" t="s">
        <v>2936</v>
      </c>
      <c r="C3215" s="1" t="s">
        <v>50</v>
      </c>
      <c r="E3215" t="str">
        <f>VLOOKUP(Table_3[[#This Row],[title]],[1]Species!$A:$B,2,FALSE)</f>
        <v>ClaycoloredSparrow</v>
      </c>
    </row>
    <row r="3216" spans="1:5" ht="15.75" hidden="1" customHeight="1">
      <c r="A3216" s="1" t="s">
        <v>707</v>
      </c>
      <c r="B3216" s="1" t="s">
        <v>2936</v>
      </c>
      <c r="C3216" s="1" t="s">
        <v>53</v>
      </c>
      <c r="E3216" t="str">
        <f>VLOOKUP(Table_3[[#This Row],[title]],[1]Species!$A:$B,2,FALSE)</f>
        <v>ClaycoloredSparrow</v>
      </c>
    </row>
    <row r="3217" spans="1:5" ht="15.75" hidden="1" customHeight="1">
      <c r="A3217" s="1" t="s">
        <v>707</v>
      </c>
      <c r="B3217" s="1" t="s">
        <v>2936</v>
      </c>
      <c r="C3217" s="1" t="s">
        <v>53</v>
      </c>
      <c r="E3217" t="str">
        <f>VLOOKUP(Table_3[[#This Row],[title]],[1]Species!$A:$B,2,FALSE)</f>
        <v>ClaycoloredSparrow</v>
      </c>
    </row>
    <row r="3218" spans="1:5" ht="15.75" hidden="1" customHeight="1">
      <c r="A3218" s="1" t="s">
        <v>707</v>
      </c>
      <c r="B3218" s="1" t="s">
        <v>2936</v>
      </c>
      <c r="C3218" s="1" t="s">
        <v>53</v>
      </c>
      <c r="E3218" t="str">
        <f>VLOOKUP(Table_3[[#This Row],[title]],[1]Species!$A:$B,2,FALSE)</f>
        <v>ClaycoloredSparrow</v>
      </c>
    </row>
    <row r="3219" spans="1:5" ht="15.75" hidden="1" customHeight="1">
      <c r="A3219" s="1" t="s">
        <v>707</v>
      </c>
      <c r="B3219" s="1" t="s">
        <v>2936</v>
      </c>
      <c r="C3219" s="1" t="s">
        <v>53</v>
      </c>
      <c r="E3219" t="str">
        <f>VLOOKUP(Table_3[[#This Row],[title]],[1]Species!$A:$B,2,FALSE)</f>
        <v>ClaycoloredSparrow</v>
      </c>
    </row>
    <row r="3220" spans="1:5" ht="15.75" hidden="1" customHeight="1">
      <c r="A3220" s="1" t="s">
        <v>707</v>
      </c>
      <c r="B3220" s="1" t="s">
        <v>2936</v>
      </c>
      <c r="C3220" s="1" t="s">
        <v>53</v>
      </c>
      <c r="E3220" t="str">
        <f>VLOOKUP(Table_3[[#This Row],[title]],[1]Species!$A:$B,2,FALSE)</f>
        <v>ClaycoloredSparrow</v>
      </c>
    </row>
    <row r="3221" spans="1:5" ht="15.75" hidden="1" customHeight="1">
      <c r="A3221" s="1" t="s">
        <v>707</v>
      </c>
      <c r="B3221" s="1" t="s">
        <v>2936</v>
      </c>
      <c r="C3221" s="1" t="s">
        <v>53</v>
      </c>
      <c r="E3221" t="str">
        <f>VLOOKUP(Table_3[[#This Row],[title]],[1]Species!$A:$B,2,FALSE)</f>
        <v>ClaycoloredSparrow</v>
      </c>
    </row>
    <row r="3222" spans="1:5" ht="15.75" hidden="1" customHeight="1">
      <c r="A3222" s="1" t="s">
        <v>707</v>
      </c>
      <c r="B3222" s="1" t="s">
        <v>2936</v>
      </c>
      <c r="C3222" s="1" t="s">
        <v>53</v>
      </c>
      <c r="E3222" t="str">
        <f>VLOOKUP(Table_3[[#This Row],[title]],[1]Species!$A:$B,2,FALSE)</f>
        <v>ClaycoloredSparrow</v>
      </c>
    </row>
    <row r="3223" spans="1:5" ht="15.75" hidden="1" customHeight="1">
      <c r="A3223" s="1" t="s">
        <v>707</v>
      </c>
      <c r="B3223" s="1" t="s">
        <v>2936</v>
      </c>
      <c r="C3223" s="1" t="s">
        <v>53</v>
      </c>
      <c r="E3223" t="str">
        <f>VLOOKUP(Table_3[[#This Row],[title]],[1]Species!$A:$B,2,FALSE)</f>
        <v>ClaycoloredSparrow</v>
      </c>
    </row>
    <row r="3224" spans="1:5" ht="15.75" hidden="1" customHeight="1">
      <c r="A3224" s="1" t="s">
        <v>709</v>
      </c>
      <c r="B3224" s="1" t="s">
        <v>2936</v>
      </c>
      <c r="C3224" s="1" t="s">
        <v>50</v>
      </c>
      <c r="E3224" t="str">
        <f>VLOOKUP(Table_3[[#This Row],[title]],[1]Species!$A:$B,2,FALSE)</f>
        <v>CommonGallinule</v>
      </c>
    </row>
    <row r="3225" spans="1:5" ht="15.75" hidden="1" customHeight="1">
      <c r="A3225" s="1" t="s">
        <v>709</v>
      </c>
      <c r="B3225" s="1" t="s">
        <v>2936</v>
      </c>
      <c r="C3225" s="1" t="s">
        <v>50</v>
      </c>
      <c r="E3225" t="str">
        <f>VLOOKUP(Table_3[[#This Row],[title]],[1]Species!$A:$B,2,FALSE)</f>
        <v>CommonGallinule</v>
      </c>
    </row>
    <row r="3226" spans="1:5" ht="15.75" hidden="1" customHeight="1">
      <c r="A3226" s="1" t="s">
        <v>709</v>
      </c>
      <c r="B3226" s="1" t="s">
        <v>2936</v>
      </c>
      <c r="C3226" s="1" t="s">
        <v>50</v>
      </c>
      <c r="E3226" t="str">
        <f>VLOOKUP(Table_3[[#This Row],[title]],[1]Species!$A:$B,2,FALSE)</f>
        <v>CommonGallinule</v>
      </c>
    </row>
    <row r="3227" spans="1:5" ht="15.75" hidden="1" customHeight="1">
      <c r="A3227" s="1" t="s">
        <v>709</v>
      </c>
      <c r="B3227" s="1" t="s">
        <v>2936</v>
      </c>
      <c r="C3227" s="1" t="s">
        <v>53</v>
      </c>
      <c r="E3227" t="str">
        <f>VLOOKUP(Table_3[[#This Row],[title]],[1]Species!$A:$B,2,FALSE)</f>
        <v>CommonGallinule</v>
      </c>
    </row>
    <row r="3228" spans="1:5" ht="15.75" hidden="1" customHeight="1">
      <c r="A3228" s="1" t="s">
        <v>709</v>
      </c>
      <c r="B3228" s="1" t="s">
        <v>2936</v>
      </c>
      <c r="C3228" s="1" t="s">
        <v>53</v>
      </c>
      <c r="E3228" t="str">
        <f>VLOOKUP(Table_3[[#This Row],[title]],[1]Species!$A:$B,2,FALSE)</f>
        <v>CommonGallinule</v>
      </c>
    </row>
    <row r="3229" spans="1:5" ht="15.75" hidden="1" customHeight="1">
      <c r="A3229" s="1" t="s">
        <v>709</v>
      </c>
      <c r="B3229" s="1" t="s">
        <v>2936</v>
      </c>
      <c r="C3229" s="1" t="s">
        <v>53</v>
      </c>
      <c r="E3229" t="str">
        <f>VLOOKUP(Table_3[[#This Row],[title]],[1]Species!$A:$B,2,FALSE)</f>
        <v>CommonGallinule</v>
      </c>
    </row>
    <row r="3230" spans="1:5" ht="15.75" hidden="1" customHeight="1">
      <c r="A3230" s="1" t="s">
        <v>712</v>
      </c>
      <c r="B3230" s="1" t="s">
        <v>2936</v>
      </c>
      <c r="C3230" s="1" t="s">
        <v>25</v>
      </c>
      <c r="E3230" t="str">
        <f>VLOOKUP(Table_3[[#This Row],[title]],[1]Species!$A:$B,2,FALSE)</f>
        <v>CommonLoon</v>
      </c>
    </row>
    <row r="3231" spans="1:5" ht="15.75" hidden="1" customHeight="1">
      <c r="A3231" s="1" t="s">
        <v>712</v>
      </c>
      <c r="B3231" s="1" t="s">
        <v>2936</v>
      </c>
      <c r="C3231" s="1" t="s">
        <v>29</v>
      </c>
      <c r="E3231" t="str">
        <f>VLOOKUP(Table_3[[#This Row],[title]],[1]Species!$A:$B,2,FALSE)</f>
        <v>CommonLoon</v>
      </c>
    </row>
    <row r="3232" spans="1:5" ht="15.75" hidden="1" customHeight="1">
      <c r="A3232" s="1" t="s">
        <v>713</v>
      </c>
      <c r="B3232" s="1" t="s">
        <v>2936</v>
      </c>
      <c r="C3232" s="1" t="s">
        <v>37</v>
      </c>
      <c r="E3232" t="str">
        <f>VLOOKUP(Table_3[[#This Row],[title]],[1]Species!$A:$B,2,FALSE)</f>
        <v>CommonMerganser</v>
      </c>
    </row>
    <row r="3233" spans="1:5" ht="15.75" hidden="1" customHeight="1">
      <c r="A3233" s="1" t="s">
        <v>713</v>
      </c>
      <c r="B3233" s="1" t="s">
        <v>2936</v>
      </c>
      <c r="C3233" s="1" t="s">
        <v>29</v>
      </c>
      <c r="E3233" t="str">
        <f>VLOOKUP(Table_3[[#This Row],[title]],[1]Species!$A:$B,2,FALSE)</f>
        <v>CommonMerganser</v>
      </c>
    </row>
    <row r="3234" spans="1:5" ht="15.75" hidden="1" customHeight="1">
      <c r="A3234" s="1" t="s">
        <v>714</v>
      </c>
      <c r="B3234" s="1" t="s">
        <v>2936</v>
      </c>
      <c r="C3234" s="1" t="s">
        <v>23</v>
      </c>
      <c r="E3234" t="str">
        <f>VLOOKUP(Table_3[[#This Row],[title]],[1]Species!$A:$B,2,FALSE)</f>
        <v>CommonNighthawk</v>
      </c>
    </row>
    <row r="3235" spans="1:5" ht="15.75" hidden="1" customHeight="1">
      <c r="A3235" s="1" t="s">
        <v>714</v>
      </c>
      <c r="B3235" s="1" t="s">
        <v>2936</v>
      </c>
      <c r="C3235" s="1" t="s">
        <v>38</v>
      </c>
      <c r="E3235" t="str">
        <f>VLOOKUP(Table_3[[#This Row],[title]],[1]Species!$A:$B,2,FALSE)</f>
        <v>CommonNighthawk</v>
      </c>
    </row>
    <row r="3236" spans="1:5" ht="15.75" hidden="1" customHeight="1">
      <c r="A3236" s="1" t="s">
        <v>714</v>
      </c>
      <c r="B3236" s="1" t="s">
        <v>2936</v>
      </c>
      <c r="C3236" s="1" t="s">
        <v>53</v>
      </c>
      <c r="E3236" t="str">
        <f>VLOOKUP(Table_3[[#This Row],[title]],[1]Species!$A:$B,2,FALSE)</f>
        <v>CommonNighthawk</v>
      </c>
    </row>
    <row r="3237" spans="1:5" ht="15.75" hidden="1" customHeight="1">
      <c r="A3237" s="1" t="s">
        <v>714</v>
      </c>
      <c r="B3237" s="1" t="s">
        <v>2936</v>
      </c>
      <c r="C3237" s="1" t="s">
        <v>53</v>
      </c>
      <c r="E3237" t="str">
        <f>VLOOKUP(Table_3[[#This Row],[title]],[1]Species!$A:$B,2,FALSE)</f>
        <v>CommonNighthawk</v>
      </c>
    </row>
    <row r="3238" spans="1:5" ht="15.75" hidden="1" customHeight="1">
      <c r="A3238" s="1" t="s">
        <v>714</v>
      </c>
      <c r="B3238" s="1" t="s">
        <v>2936</v>
      </c>
      <c r="C3238" s="1" t="s">
        <v>53</v>
      </c>
      <c r="E3238" t="str">
        <f>VLOOKUP(Table_3[[#This Row],[title]],[1]Species!$A:$B,2,FALSE)</f>
        <v>CommonNighthawk</v>
      </c>
    </row>
    <row r="3239" spans="1:5" ht="15.75" hidden="1" customHeight="1">
      <c r="A3239" s="1" t="s">
        <v>715</v>
      </c>
      <c r="B3239" s="1" t="s">
        <v>2936</v>
      </c>
      <c r="C3239" s="1" t="s">
        <v>33</v>
      </c>
      <c r="E3239" t="str">
        <f>VLOOKUP(Table_3[[#This Row],[title]],[1]Species!$A:$B,2,FALSE)</f>
        <v>CommonRaven</v>
      </c>
    </row>
    <row r="3240" spans="1:5" ht="15.75" hidden="1" customHeight="1">
      <c r="A3240" s="1" t="s">
        <v>715</v>
      </c>
      <c r="B3240" s="1" t="s">
        <v>2936</v>
      </c>
      <c r="C3240" s="1" t="s">
        <v>35</v>
      </c>
      <c r="E3240" t="str">
        <f>VLOOKUP(Table_3[[#This Row],[title]],[1]Species!$A:$B,2,FALSE)</f>
        <v>CommonRaven</v>
      </c>
    </row>
    <row r="3241" spans="1:5" ht="15.75" hidden="1" customHeight="1">
      <c r="A3241" s="1" t="s">
        <v>715</v>
      </c>
      <c r="B3241" s="1" t="s">
        <v>2936</v>
      </c>
      <c r="C3241" s="1" t="s">
        <v>35</v>
      </c>
      <c r="E3241" t="str">
        <f>VLOOKUP(Table_3[[#This Row],[title]],[1]Species!$A:$B,2,FALSE)</f>
        <v>CommonRaven</v>
      </c>
    </row>
    <row r="3242" spans="1:5" ht="15.75" hidden="1" customHeight="1">
      <c r="A3242" s="1" t="s">
        <v>716</v>
      </c>
      <c r="B3242" s="1" t="s">
        <v>2936</v>
      </c>
      <c r="C3242" s="1" t="s">
        <v>29</v>
      </c>
      <c r="E3242" t="str">
        <f>VLOOKUP(Table_3[[#This Row],[title]],[1]Species!$A:$B,2,FALSE)</f>
        <v>CommonTern</v>
      </c>
    </row>
    <row r="3243" spans="1:5" ht="15.75" hidden="1" customHeight="1">
      <c r="A3243" s="1" t="s">
        <v>716</v>
      </c>
      <c r="B3243" s="1" t="s">
        <v>2936</v>
      </c>
      <c r="C3243" s="1" t="s">
        <v>38</v>
      </c>
      <c r="E3243" t="str">
        <f>VLOOKUP(Table_3[[#This Row],[title]],[1]Species!$A:$B,2,FALSE)</f>
        <v>CommonTern</v>
      </c>
    </row>
    <row r="3244" spans="1:5" ht="15.75" hidden="1" customHeight="1">
      <c r="A3244" s="1" t="s">
        <v>716</v>
      </c>
      <c r="B3244" s="1" t="s">
        <v>2936</v>
      </c>
      <c r="C3244" s="1" t="s">
        <v>48</v>
      </c>
      <c r="E3244" t="str">
        <f>VLOOKUP(Table_3[[#This Row],[title]],[1]Species!$A:$B,2,FALSE)</f>
        <v>CommonTern</v>
      </c>
    </row>
    <row r="3245" spans="1:5" ht="15.75" hidden="1" customHeight="1">
      <c r="A3245" s="1" t="s">
        <v>716</v>
      </c>
      <c r="B3245" s="1" t="s">
        <v>2936</v>
      </c>
      <c r="C3245" s="1" t="s">
        <v>25</v>
      </c>
      <c r="E3245" t="str">
        <f>VLOOKUP(Table_3[[#This Row],[title]],[1]Species!$A:$B,2,FALSE)</f>
        <v>CommonTern</v>
      </c>
    </row>
    <row r="3246" spans="1:5" ht="15.75" hidden="1" customHeight="1">
      <c r="A3246" s="1" t="s">
        <v>717</v>
      </c>
      <c r="B3246" s="1" t="s">
        <v>2936</v>
      </c>
      <c r="C3246" s="1" t="s">
        <v>30</v>
      </c>
      <c r="E3246" t="str">
        <f>VLOOKUP(Table_3[[#This Row],[title]],[1]Species!$A:$B,2,FALSE)</f>
        <v>CommonYellowthroat</v>
      </c>
    </row>
    <row r="3247" spans="1:5" ht="15.75" hidden="1" customHeight="1">
      <c r="A3247" s="1" t="s">
        <v>717</v>
      </c>
      <c r="B3247" s="1" t="s">
        <v>2936</v>
      </c>
      <c r="C3247" s="1" t="s">
        <v>53</v>
      </c>
      <c r="E3247" t="str">
        <f>VLOOKUP(Table_3[[#This Row],[title]],[1]Species!$A:$B,2,FALSE)</f>
        <v>CommonYellowthroat</v>
      </c>
    </row>
    <row r="3248" spans="1:5" ht="15.75" hidden="1" customHeight="1">
      <c r="A3248" s="1" t="s">
        <v>717</v>
      </c>
      <c r="B3248" s="1" t="s">
        <v>2936</v>
      </c>
      <c r="C3248" s="1" t="s">
        <v>53</v>
      </c>
      <c r="E3248" t="str">
        <f>VLOOKUP(Table_3[[#This Row],[title]],[1]Species!$A:$B,2,FALSE)</f>
        <v>CommonYellowthroat</v>
      </c>
    </row>
    <row r="3249" spans="1:5" ht="15.75" hidden="1" customHeight="1">
      <c r="A3249" s="1" t="s">
        <v>717</v>
      </c>
      <c r="B3249" s="1" t="s">
        <v>2936</v>
      </c>
      <c r="C3249" s="1" t="s">
        <v>15</v>
      </c>
      <c r="E3249" t="str">
        <f>VLOOKUP(Table_3[[#This Row],[title]],[1]Species!$A:$B,2,FALSE)</f>
        <v>CommonYellowthroat</v>
      </c>
    </row>
    <row r="3250" spans="1:5" ht="15.75" hidden="1" customHeight="1">
      <c r="A3250" s="1" t="s">
        <v>717</v>
      </c>
      <c r="B3250" s="1" t="s">
        <v>2936</v>
      </c>
      <c r="C3250" s="1" t="s">
        <v>28</v>
      </c>
      <c r="E3250" t="str">
        <f>VLOOKUP(Table_3[[#This Row],[title]],[1]Species!$A:$B,2,FALSE)</f>
        <v>CommonYellowthroat</v>
      </c>
    </row>
    <row r="3251" spans="1:5" ht="15.75" hidden="1" customHeight="1">
      <c r="A3251" s="1" t="s">
        <v>717</v>
      </c>
      <c r="B3251" s="1" t="s">
        <v>2936</v>
      </c>
      <c r="C3251" s="1" t="s">
        <v>46</v>
      </c>
      <c r="E3251" t="str">
        <f>VLOOKUP(Table_3[[#This Row],[title]],[1]Species!$A:$B,2,FALSE)</f>
        <v>CommonYellowthroat</v>
      </c>
    </row>
    <row r="3252" spans="1:5" ht="15.75" hidden="1" customHeight="1">
      <c r="A3252" s="1" t="s">
        <v>717</v>
      </c>
      <c r="B3252" s="1" t="s">
        <v>2936</v>
      </c>
      <c r="C3252" s="1" t="s">
        <v>45</v>
      </c>
      <c r="E3252" t="str">
        <f>VLOOKUP(Table_3[[#This Row],[title]],[1]Species!$A:$B,2,FALSE)</f>
        <v>CommonYellowthroat</v>
      </c>
    </row>
    <row r="3253" spans="1:5" ht="15.75" hidden="1" customHeight="1">
      <c r="A3253" s="1" t="s">
        <v>719</v>
      </c>
      <c r="B3253" s="1" t="s">
        <v>2936</v>
      </c>
      <c r="C3253" s="1" t="s">
        <v>21</v>
      </c>
      <c r="E3253" t="str">
        <f>VLOOKUP(Table_3[[#This Row],[title]],[1]Species!$A:$B,2,FALSE)</f>
        <v>CoopersHawk</v>
      </c>
    </row>
    <row r="3254" spans="1:5" ht="15.75" hidden="1" customHeight="1">
      <c r="A3254" s="1" t="s">
        <v>719</v>
      </c>
      <c r="B3254" s="1" t="s">
        <v>2936</v>
      </c>
      <c r="C3254" s="1" t="s">
        <v>22</v>
      </c>
      <c r="E3254" t="str">
        <f>VLOOKUP(Table_3[[#This Row],[title]],[1]Species!$A:$B,2,FALSE)</f>
        <v>CoopersHawk</v>
      </c>
    </row>
    <row r="3255" spans="1:5" ht="15.75" hidden="1" customHeight="1">
      <c r="A3255" s="1" t="s">
        <v>719</v>
      </c>
      <c r="B3255" s="1" t="s">
        <v>2936</v>
      </c>
      <c r="C3255" s="1" t="s">
        <v>22</v>
      </c>
      <c r="E3255" t="str">
        <f>VLOOKUP(Table_3[[#This Row],[title]],[1]Species!$A:$B,2,FALSE)</f>
        <v>CoopersHawk</v>
      </c>
    </row>
    <row r="3256" spans="1:5" ht="15.75" hidden="1" customHeight="1">
      <c r="A3256" s="1" t="s">
        <v>719</v>
      </c>
      <c r="B3256" s="1" t="s">
        <v>2936</v>
      </c>
      <c r="C3256" s="1" t="s">
        <v>23</v>
      </c>
      <c r="E3256" t="str">
        <f>VLOOKUP(Table_3[[#This Row],[title]],[1]Species!$A:$B,2,FALSE)</f>
        <v>CoopersHawk</v>
      </c>
    </row>
    <row r="3257" spans="1:5" ht="15.75" hidden="1" customHeight="1">
      <c r="A3257" s="1" t="s">
        <v>719</v>
      </c>
      <c r="B3257" s="1" t="s">
        <v>2936</v>
      </c>
      <c r="C3257" s="1" t="s">
        <v>40</v>
      </c>
      <c r="E3257" t="str">
        <f>VLOOKUP(Table_3[[#This Row],[title]],[1]Species!$A:$B,2,FALSE)</f>
        <v>CoopersHawk</v>
      </c>
    </row>
    <row r="3258" spans="1:5" ht="15.75" hidden="1" customHeight="1">
      <c r="A3258" s="1" t="s">
        <v>719</v>
      </c>
      <c r="B3258" s="1" t="s">
        <v>2936</v>
      </c>
      <c r="C3258" s="1" t="s">
        <v>44</v>
      </c>
      <c r="E3258" t="str">
        <f>VLOOKUP(Table_3[[#This Row],[title]],[1]Species!$A:$B,2,FALSE)</f>
        <v>CoopersHawk</v>
      </c>
    </row>
    <row r="3259" spans="1:5" ht="15.75" hidden="1" customHeight="1">
      <c r="A3259" s="1" t="s">
        <v>719</v>
      </c>
      <c r="B3259" s="1" t="s">
        <v>2936</v>
      </c>
      <c r="C3259" s="1" t="s">
        <v>45</v>
      </c>
      <c r="E3259" t="str">
        <f>VLOOKUP(Table_3[[#This Row],[title]],[1]Species!$A:$B,2,FALSE)</f>
        <v>CoopersHawk</v>
      </c>
    </row>
    <row r="3260" spans="1:5" ht="15.75" hidden="1" customHeight="1">
      <c r="A3260" s="1" t="s">
        <v>720</v>
      </c>
      <c r="B3260" s="1" t="s">
        <v>2936</v>
      </c>
      <c r="C3260" s="1" t="s">
        <v>44</v>
      </c>
      <c r="E3260" t="str">
        <f>VLOOKUP(Table_3[[#This Row],[title]],[1]Species!$A:$B,2,FALSE)</f>
        <v>DarkeyedJunco</v>
      </c>
    </row>
    <row r="3261" spans="1:5" ht="15.75" hidden="1" customHeight="1">
      <c r="A3261" s="1" t="s">
        <v>720</v>
      </c>
      <c r="B3261" s="1" t="s">
        <v>2936</v>
      </c>
      <c r="C3261" s="1" t="s">
        <v>51</v>
      </c>
      <c r="E3261" t="str">
        <f>VLOOKUP(Table_3[[#This Row],[title]],[1]Species!$A:$B,2,FALSE)</f>
        <v>DarkeyedJunco</v>
      </c>
    </row>
    <row r="3262" spans="1:5" ht="15.75" hidden="1" customHeight="1">
      <c r="A3262" s="1" t="s">
        <v>721</v>
      </c>
      <c r="B3262" s="1" t="s">
        <v>2936</v>
      </c>
      <c r="C3262" s="1" t="s">
        <v>53</v>
      </c>
      <c r="E3262" t="str">
        <f>VLOOKUP(Table_3[[#This Row],[title]],[1]Species!$A:$B,2,FALSE)</f>
        <v>Dickcissel</v>
      </c>
    </row>
    <row r="3263" spans="1:5" ht="15.75" hidden="1" customHeight="1">
      <c r="A3263" s="1" t="s">
        <v>722</v>
      </c>
      <c r="B3263" s="1" t="s">
        <v>2936</v>
      </c>
      <c r="C3263" s="1" t="s">
        <v>25</v>
      </c>
      <c r="E3263" t="str">
        <f>VLOOKUP(Table_3[[#This Row],[title]],[1]Species!$A:$B,2,FALSE)</f>
        <v>DoublecrestedCormorant</v>
      </c>
    </row>
    <row r="3264" spans="1:5" ht="15.75" hidden="1" customHeight="1">
      <c r="A3264" s="1" t="s">
        <v>722</v>
      </c>
      <c r="B3264" s="1" t="s">
        <v>2936</v>
      </c>
      <c r="C3264" s="1" t="s">
        <v>48</v>
      </c>
      <c r="E3264" t="str">
        <f>VLOOKUP(Table_3[[#This Row],[title]],[1]Species!$A:$B,2,FALSE)</f>
        <v>DoublecrestedCormorant</v>
      </c>
    </row>
    <row r="3265" spans="1:5" ht="15.75" hidden="1" customHeight="1">
      <c r="A3265" s="1" t="s">
        <v>724</v>
      </c>
      <c r="B3265" s="1" t="s">
        <v>2936</v>
      </c>
      <c r="C3265" s="1" t="s">
        <v>48</v>
      </c>
      <c r="E3265" t="str">
        <f>VLOOKUP(Table_3[[#This Row],[title]],[1]Species!$A:$B,2,FALSE)</f>
        <v>Dunlin</v>
      </c>
    </row>
    <row r="3266" spans="1:5" ht="15.75" hidden="1" customHeight="1">
      <c r="A3266" s="1" t="s">
        <v>725</v>
      </c>
      <c r="B3266" s="1" t="s">
        <v>2936</v>
      </c>
      <c r="C3266" s="1" t="s">
        <v>30</v>
      </c>
      <c r="E3266" t="str">
        <f>VLOOKUP(Table_3[[#This Row],[title]],[1]Species!$A:$B,2,FALSE)</f>
        <v>EasternBluebird</v>
      </c>
    </row>
    <row r="3267" spans="1:5" ht="15.75" hidden="1" customHeight="1">
      <c r="A3267" s="1" t="s">
        <v>725</v>
      </c>
      <c r="B3267" s="1" t="s">
        <v>2936</v>
      </c>
      <c r="C3267" s="1" t="s">
        <v>53</v>
      </c>
      <c r="E3267" t="str">
        <f>VLOOKUP(Table_3[[#This Row],[title]],[1]Species!$A:$B,2,FALSE)</f>
        <v>EasternBluebird</v>
      </c>
    </row>
    <row r="3268" spans="1:5" ht="15.75" hidden="1" customHeight="1">
      <c r="A3268" s="1" t="s">
        <v>726</v>
      </c>
      <c r="B3268" s="1" t="s">
        <v>2936</v>
      </c>
      <c r="C3268" s="1" t="s">
        <v>53</v>
      </c>
      <c r="E3268" t="str">
        <f>VLOOKUP(Table_3[[#This Row],[title]],[1]Species!$A:$B,2,FALSE)</f>
        <v>EasternKingbird</v>
      </c>
    </row>
    <row r="3269" spans="1:5" ht="15.75" hidden="1" customHeight="1">
      <c r="A3269" s="1" t="s">
        <v>726</v>
      </c>
      <c r="B3269" s="1" t="s">
        <v>2936</v>
      </c>
      <c r="C3269" s="1" t="s">
        <v>53</v>
      </c>
      <c r="E3269" t="str">
        <f>VLOOKUP(Table_3[[#This Row],[title]],[1]Species!$A:$B,2,FALSE)</f>
        <v>EasternKingbird</v>
      </c>
    </row>
    <row r="3270" spans="1:5" ht="15.75" hidden="1" customHeight="1">
      <c r="A3270" s="1" t="s">
        <v>726</v>
      </c>
      <c r="B3270" s="1" t="s">
        <v>2936</v>
      </c>
      <c r="C3270" s="1" t="s">
        <v>53</v>
      </c>
      <c r="E3270" t="str">
        <f>VLOOKUP(Table_3[[#This Row],[title]],[1]Species!$A:$B,2,FALSE)</f>
        <v>EasternKingbird</v>
      </c>
    </row>
    <row r="3271" spans="1:5" ht="15.75" hidden="1" customHeight="1">
      <c r="A3271" s="1" t="s">
        <v>726</v>
      </c>
      <c r="B3271" s="1" t="s">
        <v>2936</v>
      </c>
      <c r="C3271" s="1" t="s">
        <v>28</v>
      </c>
      <c r="E3271" t="str">
        <f>VLOOKUP(Table_3[[#This Row],[title]],[1]Species!$A:$B,2,FALSE)</f>
        <v>EasternKingbird</v>
      </c>
    </row>
    <row r="3272" spans="1:5" ht="15.75" hidden="1" customHeight="1">
      <c r="A3272" s="1" t="s">
        <v>727</v>
      </c>
      <c r="B3272" s="1" t="s">
        <v>2936</v>
      </c>
      <c r="C3272" s="1" t="s">
        <v>53</v>
      </c>
      <c r="E3272" t="str">
        <f>VLOOKUP(Table_3[[#This Row],[title]],[1]Species!$A:$B,2,FALSE)</f>
        <v>EasternMeadowlark</v>
      </c>
    </row>
    <row r="3273" spans="1:5" ht="15.75" hidden="1" customHeight="1">
      <c r="A3273" s="1" t="s">
        <v>727</v>
      </c>
      <c r="B3273" s="1" t="s">
        <v>2936</v>
      </c>
      <c r="C3273" s="1" t="s">
        <v>53</v>
      </c>
      <c r="E3273" t="str">
        <f>VLOOKUP(Table_3[[#This Row],[title]],[1]Species!$A:$B,2,FALSE)</f>
        <v>EasternMeadowlark</v>
      </c>
    </row>
    <row r="3274" spans="1:5" ht="15.75" hidden="1" customHeight="1">
      <c r="A3274" s="1" t="s">
        <v>727</v>
      </c>
      <c r="B3274" s="1" t="s">
        <v>2936</v>
      </c>
      <c r="C3274" s="1" t="s">
        <v>53</v>
      </c>
      <c r="E3274" t="str">
        <f>VLOOKUP(Table_3[[#This Row],[title]],[1]Species!$A:$B,2,FALSE)</f>
        <v>EasternMeadowlark</v>
      </c>
    </row>
    <row r="3275" spans="1:5" ht="15.75" hidden="1" customHeight="1">
      <c r="A3275" s="1" t="s">
        <v>728</v>
      </c>
      <c r="B3275" s="1" t="s">
        <v>2936</v>
      </c>
      <c r="C3275" s="1" t="s">
        <v>33</v>
      </c>
      <c r="E3275" t="str">
        <f>VLOOKUP(Table_3[[#This Row],[title]],[1]Species!$A:$B,2,FALSE)</f>
        <v>EasternPhoebe</v>
      </c>
    </row>
    <row r="3276" spans="1:5" ht="15.75" hidden="1" customHeight="1">
      <c r="A3276" s="1" t="s">
        <v>728</v>
      </c>
      <c r="B3276" s="1" t="s">
        <v>2936</v>
      </c>
      <c r="C3276" s="1" t="s">
        <v>35</v>
      </c>
      <c r="E3276" t="str">
        <f>VLOOKUP(Table_3[[#This Row],[title]],[1]Species!$A:$B,2,FALSE)</f>
        <v>EasternPhoebe</v>
      </c>
    </row>
    <row r="3277" spans="1:5" ht="15.75" hidden="1" customHeight="1">
      <c r="A3277" s="1" t="s">
        <v>729</v>
      </c>
      <c r="B3277" s="1" t="s">
        <v>2936</v>
      </c>
      <c r="C3277" s="1" t="s">
        <v>21</v>
      </c>
      <c r="E3277" t="str">
        <f>VLOOKUP(Table_3[[#This Row],[title]],[1]Species!$A:$B,2,FALSE)</f>
        <v>EasternScreechOwl</v>
      </c>
    </row>
    <row r="3278" spans="1:5" ht="15.75" hidden="1" customHeight="1">
      <c r="A3278" s="1" t="s">
        <v>729</v>
      </c>
      <c r="B3278" s="1" t="s">
        <v>2936</v>
      </c>
      <c r="C3278" s="1" t="s">
        <v>22</v>
      </c>
      <c r="E3278" t="str">
        <f>VLOOKUP(Table_3[[#This Row],[title]],[1]Species!$A:$B,2,FALSE)</f>
        <v>EasternScreechOwl</v>
      </c>
    </row>
    <row r="3279" spans="1:5" ht="15.75" hidden="1" customHeight="1">
      <c r="A3279" s="1" t="s">
        <v>729</v>
      </c>
      <c r="B3279" s="1" t="s">
        <v>2936</v>
      </c>
      <c r="C3279" s="1" t="s">
        <v>41</v>
      </c>
      <c r="E3279" t="str">
        <f>VLOOKUP(Table_3[[#This Row],[title]],[1]Species!$A:$B,2,FALSE)</f>
        <v>EasternScreechOwl</v>
      </c>
    </row>
    <row r="3280" spans="1:5" ht="15.75" hidden="1" customHeight="1">
      <c r="A3280" s="1" t="s">
        <v>729</v>
      </c>
      <c r="B3280" s="1" t="s">
        <v>2936</v>
      </c>
      <c r="C3280" s="1" t="s">
        <v>28</v>
      </c>
      <c r="E3280" t="str">
        <f>VLOOKUP(Table_3[[#This Row],[title]],[1]Species!$A:$B,2,FALSE)</f>
        <v>EasternScreechOwl</v>
      </c>
    </row>
    <row r="3281" spans="1:5" ht="15.75" hidden="1" customHeight="1">
      <c r="A3281" s="1" t="s">
        <v>729</v>
      </c>
      <c r="B3281" s="1" t="s">
        <v>2936</v>
      </c>
      <c r="C3281" s="1" t="s">
        <v>45</v>
      </c>
      <c r="E3281" t="str">
        <f>VLOOKUP(Table_3[[#This Row],[title]],[1]Species!$A:$B,2,FALSE)</f>
        <v>EasternScreechOwl</v>
      </c>
    </row>
    <row r="3282" spans="1:5" ht="15.75" hidden="1" customHeight="1">
      <c r="A3282" s="1" t="s">
        <v>730</v>
      </c>
      <c r="B3282" s="1" t="s">
        <v>2936</v>
      </c>
      <c r="C3282" s="1" t="s">
        <v>23</v>
      </c>
      <c r="E3282" t="str">
        <f>VLOOKUP(Table_3[[#This Row],[title]],[1]Species!$A:$B,2,FALSE)</f>
        <v>EasternTowhee</v>
      </c>
    </row>
    <row r="3283" spans="1:5" ht="15.75" hidden="1" customHeight="1">
      <c r="A3283" s="1" t="s">
        <v>730</v>
      </c>
      <c r="B3283" s="1" t="s">
        <v>2936</v>
      </c>
      <c r="C3283" s="1" t="s">
        <v>23</v>
      </c>
      <c r="E3283" t="str">
        <f>VLOOKUP(Table_3[[#This Row],[title]],[1]Species!$A:$B,2,FALSE)</f>
        <v>EasternTowhee</v>
      </c>
    </row>
    <row r="3284" spans="1:5" ht="15.75" hidden="1" customHeight="1">
      <c r="A3284" s="1" t="s">
        <v>730</v>
      </c>
      <c r="B3284" s="1" t="s">
        <v>2936</v>
      </c>
      <c r="C3284" s="1" t="s">
        <v>40</v>
      </c>
      <c r="E3284" t="str">
        <f>VLOOKUP(Table_3[[#This Row],[title]],[1]Species!$A:$B,2,FALSE)</f>
        <v>EasternTowhee</v>
      </c>
    </row>
    <row r="3285" spans="1:5" ht="15.75" hidden="1" customHeight="1">
      <c r="A3285" s="1" t="s">
        <v>730</v>
      </c>
      <c r="B3285" s="1" t="s">
        <v>2936</v>
      </c>
      <c r="C3285" s="1" t="s">
        <v>40</v>
      </c>
      <c r="E3285" t="str">
        <f>VLOOKUP(Table_3[[#This Row],[title]],[1]Species!$A:$B,2,FALSE)</f>
        <v>EasternTowhee</v>
      </c>
    </row>
    <row r="3286" spans="1:5" ht="15.75" hidden="1" customHeight="1">
      <c r="A3286" s="1" t="s">
        <v>730</v>
      </c>
      <c r="B3286" s="1" t="s">
        <v>2936</v>
      </c>
      <c r="C3286" s="1" t="s">
        <v>41</v>
      </c>
      <c r="E3286" t="str">
        <f>VLOOKUP(Table_3[[#This Row],[title]],[1]Species!$A:$B,2,FALSE)</f>
        <v>EasternTowhee</v>
      </c>
    </row>
    <row r="3287" spans="1:5" ht="15.75" hidden="1" customHeight="1">
      <c r="A3287" s="1" t="s">
        <v>730</v>
      </c>
      <c r="B3287" s="1" t="s">
        <v>2936</v>
      </c>
      <c r="C3287" s="1" t="s">
        <v>44</v>
      </c>
      <c r="E3287" t="str">
        <f>VLOOKUP(Table_3[[#This Row],[title]],[1]Species!$A:$B,2,FALSE)</f>
        <v>EasternTowhee</v>
      </c>
    </row>
    <row r="3288" spans="1:5" ht="15.75" hidden="1" customHeight="1">
      <c r="A3288" s="1" t="s">
        <v>730</v>
      </c>
      <c r="B3288" s="1" t="s">
        <v>2936</v>
      </c>
      <c r="C3288" s="1" t="s">
        <v>50</v>
      </c>
      <c r="E3288" t="str">
        <f>VLOOKUP(Table_3[[#This Row],[title]],[1]Species!$A:$B,2,FALSE)</f>
        <v>EasternTowhee</v>
      </c>
    </row>
    <row r="3289" spans="1:5" ht="15.75" hidden="1" customHeight="1">
      <c r="A3289" s="1" t="s">
        <v>730</v>
      </c>
      <c r="B3289" s="1" t="s">
        <v>2936</v>
      </c>
      <c r="C3289" s="1" t="s">
        <v>50</v>
      </c>
      <c r="E3289" t="str">
        <f>VLOOKUP(Table_3[[#This Row],[title]],[1]Species!$A:$B,2,FALSE)</f>
        <v>EasternTowhee</v>
      </c>
    </row>
    <row r="3290" spans="1:5" ht="15.75" hidden="1" customHeight="1">
      <c r="A3290" s="1" t="s">
        <v>730</v>
      </c>
      <c r="B3290" s="1" t="s">
        <v>2936</v>
      </c>
      <c r="C3290" s="1" t="s">
        <v>50</v>
      </c>
      <c r="E3290" t="str">
        <f>VLOOKUP(Table_3[[#This Row],[title]],[1]Species!$A:$B,2,FALSE)</f>
        <v>EasternTowhee</v>
      </c>
    </row>
    <row r="3291" spans="1:5" ht="15.75" hidden="1" customHeight="1">
      <c r="A3291" s="1" t="s">
        <v>730</v>
      </c>
      <c r="B3291" s="1" t="s">
        <v>2936</v>
      </c>
      <c r="C3291" s="1" t="s">
        <v>50</v>
      </c>
      <c r="E3291" t="str">
        <f>VLOOKUP(Table_3[[#This Row],[title]],[1]Species!$A:$B,2,FALSE)</f>
        <v>EasternTowhee</v>
      </c>
    </row>
    <row r="3292" spans="1:5" ht="15.75" hidden="1" customHeight="1">
      <c r="A3292" s="1" t="s">
        <v>730</v>
      </c>
      <c r="B3292" s="1" t="s">
        <v>2936</v>
      </c>
      <c r="C3292" s="1" t="s">
        <v>53</v>
      </c>
      <c r="E3292" t="str">
        <f>VLOOKUP(Table_3[[#This Row],[title]],[1]Species!$A:$B,2,FALSE)</f>
        <v>EasternTowhee</v>
      </c>
    </row>
    <row r="3293" spans="1:5" ht="15.75" hidden="1" customHeight="1">
      <c r="A3293" s="1" t="s">
        <v>730</v>
      </c>
      <c r="B3293" s="1" t="s">
        <v>2936</v>
      </c>
      <c r="C3293" s="1" t="s">
        <v>53</v>
      </c>
      <c r="E3293" t="str">
        <f>VLOOKUP(Table_3[[#This Row],[title]],[1]Species!$A:$B,2,FALSE)</f>
        <v>EasternTowhee</v>
      </c>
    </row>
    <row r="3294" spans="1:5" ht="15.75" hidden="1" customHeight="1">
      <c r="A3294" s="1" t="s">
        <v>730</v>
      </c>
      <c r="B3294" s="1" t="s">
        <v>2936</v>
      </c>
      <c r="C3294" s="1" t="s">
        <v>53</v>
      </c>
      <c r="E3294" t="str">
        <f>VLOOKUP(Table_3[[#This Row],[title]],[1]Species!$A:$B,2,FALSE)</f>
        <v>EasternTowhee</v>
      </c>
    </row>
    <row r="3295" spans="1:5" ht="15.75" hidden="1" customHeight="1">
      <c r="A3295" s="1" t="s">
        <v>730</v>
      </c>
      <c r="B3295" s="1" t="s">
        <v>2936</v>
      </c>
      <c r="C3295" s="1" t="s">
        <v>53</v>
      </c>
      <c r="E3295" t="str">
        <f>VLOOKUP(Table_3[[#This Row],[title]],[1]Species!$A:$B,2,FALSE)</f>
        <v>EasternTowhee</v>
      </c>
    </row>
    <row r="3296" spans="1:5" ht="15.75" hidden="1" customHeight="1">
      <c r="A3296" s="1" t="s">
        <v>730</v>
      </c>
      <c r="B3296" s="1" t="s">
        <v>2936</v>
      </c>
      <c r="C3296" s="1" t="s">
        <v>45</v>
      </c>
      <c r="E3296" t="str">
        <f>VLOOKUP(Table_3[[#This Row],[title]],[1]Species!$A:$B,2,FALSE)</f>
        <v>EasternTowhee</v>
      </c>
    </row>
    <row r="3297" spans="1:5" ht="15.75" hidden="1" customHeight="1">
      <c r="A3297" s="1" t="s">
        <v>731</v>
      </c>
      <c r="B3297" s="1" t="s">
        <v>2936</v>
      </c>
      <c r="C3297" s="1" t="s">
        <v>22</v>
      </c>
      <c r="E3297" t="str">
        <f>VLOOKUP(Table_3[[#This Row],[title]],[1]Species!$A:$B,2,FALSE)</f>
        <v>EasternWhippoorwill</v>
      </c>
    </row>
    <row r="3298" spans="1:5" ht="15.75" hidden="1" customHeight="1">
      <c r="A3298" s="1" t="s">
        <v>731</v>
      </c>
      <c r="B3298" s="1" t="s">
        <v>2936</v>
      </c>
      <c r="C3298" s="1" t="s">
        <v>23</v>
      </c>
      <c r="E3298" t="str">
        <f>VLOOKUP(Table_3[[#This Row],[title]],[1]Species!$A:$B,2,FALSE)</f>
        <v>EasternWhippoorwill</v>
      </c>
    </row>
    <row r="3299" spans="1:5" ht="15.75" hidden="1" customHeight="1">
      <c r="A3299" s="1" t="s">
        <v>731</v>
      </c>
      <c r="B3299" s="1" t="s">
        <v>2936</v>
      </c>
      <c r="C3299" s="1" t="s">
        <v>53</v>
      </c>
      <c r="E3299" t="str">
        <f>VLOOKUP(Table_3[[#This Row],[title]],[1]Species!$A:$B,2,FALSE)</f>
        <v>EasternWhippoorwill</v>
      </c>
    </row>
    <row r="3300" spans="1:5" ht="15.75" hidden="1" customHeight="1">
      <c r="A3300" s="1" t="s">
        <v>731</v>
      </c>
      <c r="B3300" s="1" t="s">
        <v>2936</v>
      </c>
      <c r="C3300" s="1" t="s">
        <v>53</v>
      </c>
      <c r="E3300" t="str">
        <f>VLOOKUP(Table_3[[#This Row],[title]],[1]Species!$A:$B,2,FALSE)</f>
        <v>EasternWhippoorwill</v>
      </c>
    </row>
    <row r="3301" spans="1:5" ht="15.75" hidden="1" customHeight="1">
      <c r="A3301" s="1" t="s">
        <v>731</v>
      </c>
      <c r="B3301" s="1" t="s">
        <v>2936</v>
      </c>
      <c r="C3301" s="1" t="s">
        <v>53</v>
      </c>
      <c r="E3301" t="str">
        <f>VLOOKUP(Table_3[[#This Row],[title]],[1]Species!$A:$B,2,FALSE)</f>
        <v>EasternWhippoorwill</v>
      </c>
    </row>
    <row r="3302" spans="1:5" ht="15.75" hidden="1" customHeight="1">
      <c r="A3302" s="1" t="s">
        <v>731</v>
      </c>
      <c r="B3302" s="1" t="s">
        <v>2936</v>
      </c>
      <c r="C3302" s="1" t="s">
        <v>28</v>
      </c>
      <c r="E3302" t="str">
        <f>VLOOKUP(Table_3[[#This Row],[title]],[1]Species!$A:$B,2,FALSE)</f>
        <v>EasternWhippoorwill</v>
      </c>
    </row>
    <row r="3303" spans="1:5" ht="15.75" hidden="1" customHeight="1">
      <c r="A3303" s="1" t="s">
        <v>731</v>
      </c>
      <c r="B3303" s="1" t="s">
        <v>2936</v>
      </c>
      <c r="C3303" s="1" t="s">
        <v>45</v>
      </c>
      <c r="E3303" t="str">
        <f>VLOOKUP(Table_3[[#This Row],[title]],[1]Species!$A:$B,2,FALSE)</f>
        <v>EasternWhippoorwill</v>
      </c>
    </row>
    <row r="3304" spans="1:5" ht="15.75" hidden="1" customHeight="1">
      <c r="A3304" s="1" t="s">
        <v>732</v>
      </c>
      <c r="B3304" s="1" t="s">
        <v>2936</v>
      </c>
      <c r="C3304" s="1" t="s">
        <v>21</v>
      </c>
      <c r="E3304" t="str">
        <f>VLOOKUP(Table_3[[#This Row],[title]],[1]Species!$A:$B,2,FALSE)</f>
        <v>EasternWoodPewee</v>
      </c>
    </row>
    <row r="3305" spans="1:5" ht="15.75" hidden="1" customHeight="1">
      <c r="A3305" s="1" t="s">
        <v>732</v>
      </c>
      <c r="B3305" s="1" t="s">
        <v>2936</v>
      </c>
      <c r="C3305" s="1" t="s">
        <v>22</v>
      </c>
      <c r="E3305" t="str">
        <f>VLOOKUP(Table_3[[#This Row],[title]],[1]Species!$A:$B,2,FALSE)</f>
        <v>EasternWoodPewee</v>
      </c>
    </row>
    <row r="3306" spans="1:5" ht="15.75" hidden="1" customHeight="1">
      <c r="A3306" s="1" t="s">
        <v>732</v>
      </c>
      <c r="B3306" s="1" t="s">
        <v>2936</v>
      </c>
      <c r="C3306" s="1" t="s">
        <v>23</v>
      </c>
      <c r="E3306" t="str">
        <f>VLOOKUP(Table_3[[#This Row],[title]],[1]Species!$A:$B,2,FALSE)</f>
        <v>EasternWoodPewee</v>
      </c>
    </row>
    <row r="3307" spans="1:5" ht="15.75" hidden="1" customHeight="1">
      <c r="A3307" s="1" t="s">
        <v>732</v>
      </c>
      <c r="B3307" s="1" t="s">
        <v>2936</v>
      </c>
      <c r="C3307" s="1" t="s">
        <v>27</v>
      </c>
      <c r="E3307" t="str">
        <f>VLOOKUP(Table_3[[#This Row],[title]],[1]Species!$A:$B,2,FALSE)</f>
        <v>EasternWoodPewee</v>
      </c>
    </row>
    <row r="3308" spans="1:5" ht="15.75" hidden="1" customHeight="1">
      <c r="A3308" s="1" t="s">
        <v>732</v>
      </c>
      <c r="B3308" s="1" t="s">
        <v>2936</v>
      </c>
      <c r="C3308" s="1" t="s">
        <v>27</v>
      </c>
      <c r="E3308" t="str">
        <f>VLOOKUP(Table_3[[#This Row],[title]],[1]Species!$A:$B,2,FALSE)</f>
        <v>EasternWoodPewee</v>
      </c>
    </row>
    <row r="3309" spans="1:5" ht="15.75" hidden="1" customHeight="1">
      <c r="A3309" s="1" t="s">
        <v>732</v>
      </c>
      <c r="B3309" s="1" t="s">
        <v>2936</v>
      </c>
      <c r="C3309" s="1" t="s">
        <v>40</v>
      </c>
      <c r="E3309" t="str">
        <f>VLOOKUP(Table_3[[#This Row],[title]],[1]Species!$A:$B,2,FALSE)</f>
        <v>EasternWoodPewee</v>
      </c>
    </row>
    <row r="3310" spans="1:5" ht="15.75" hidden="1" customHeight="1">
      <c r="A3310" s="1" t="s">
        <v>732</v>
      </c>
      <c r="B3310" s="1" t="s">
        <v>2936</v>
      </c>
      <c r="C3310" s="1" t="s">
        <v>40</v>
      </c>
      <c r="E3310" t="str">
        <f>VLOOKUP(Table_3[[#This Row],[title]],[1]Species!$A:$B,2,FALSE)</f>
        <v>EasternWoodPewee</v>
      </c>
    </row>
    <row r="3311" spans="1:5" ht="15.75" hidden="1" customHeight="1">
      <c r="A3311" s="1" t="s">
        <v>732</v>
      </c>
      <c r="B3311" s="1" t="s">
        <v>2936</v>
      </c>
      <c r="C3311" s="1" t="s">
        <v>26</v>
      </c>
      <c r="E3311" t="str">
        <f>VLOOKUP(Table_3[[#This Row],[title]],[1]Species!$A:$B,2,FALSE)</f>
        <v>EasternWoodPewee</v>
      </c>
    </row>
    <row r="3312" spans="1:5" ht="15.75" hidden="1" customHeight="1">
      <c r="A3312" s="1" t="s">
        <v>732</v>
      </c>
      <c r="B3312" s="1" t="s">
        <v>2936</v>
      </c>
      <c r="C3312" s="1" t="s">
        <v>28</v>
      </c>
      <c r="E3312" t="str">
        <f>VLOOKUP(Table_3[[#This Row],[title]],[1]Species!$A:$B,2,FALSE)</f>
        <v>EasternWoodPewee</v>
      </c>
    </row>
    <row r="3313" spans="1:5" ht="15.75" hidden="1" customHeight="1">
      <c r="A3313" s="1" t="s">
        <v>732</v>
      </c>
      <c r="B3313" s="1" t="s">
        <v>2936</v>
      </c>
      <c r="C3313" s="1" t="s">
        <v>45</v>
      </c>
      <c r="E3313" t="str">
        <f>VLOOKUP(Table_3[[#This Row],[title]],[1]Species!$A:$B,2,FALSE)</f>
        <v>EasternWoodPewee</v>
      </c>
    </row>
    <row r="3314" spans="1:5" ht="15.75" hidden="1" customHeight="1">
      <c r="A3314" s="1" t="s">
        <v>733</v>
      </c>
      <c r="B3314" s="1" t="s">
        <v>2936</v>
      </c>
      <c r="C3314" s="1" t="s">
        <v>25</v>
      </c>
      <c r="E3314" t="str">
        <f>VLOOKUP(Table_3[[#This Row],[title]],[1]Species!$A:$B,2,FALSE)</f>
        <v>EuropeanStarling</v>
      </c>
    </row>
    <row r="3315" spans="1:5" ht="15.75" hidden="1" customHeight="1">
      <c r="A3315" s="1" t="s">
        <v>733</v>
      </c>
      <c r="B3315" s="1" t="s">
        <v>2936</v>
      </c>
      <c r="C3315" s="1" t="s">
        <v>25</v>
      </c>
      <c r="E3315" t="str">
        <f>VLOOKUP(Table_3[[#This Row],[title]],[1]Species!$A:$B,2,FALSE)</f>
        <v>EuropeanStarling</v>
      </c>
    </row>
    <row r="3316" spans="1:5" ht="15.75" hidden="1" customHeight="1">
      <c r="A3316" s="1" t="s">
        <v>733</v>
      </c>
      <c r="B3316" s="1" t="s">
        <v>2936</v>
      </c>
      <c r="C3316" s="1" t="s">
        <v>38</v>
      </c>
      <c r="E3316" t="str">
        <f>VLOOKUP(Table_3[[#This Row],[title]],[1]Species!$A:$B,2,FALSE)</f>
        <v>EuropeanStarling</v>
      </c>
    </row>
    <row r="3317" spans="1:5" ht="15.75" hidden="1" customHeight="1">
      <c r="A3317" s="1" t="s">
        <v>733</v>
      </c>
      <c r="B3317" s="1" t="s">
        <v>2936</v>
      </c>
      <c r="C3317" s="1" t="s">
        <v>50</v>
      </c>
      <c r="E3317" t="str">
        <f>VLOOKUP(Table_3[[#This Row],[title]],[1]Species!$A:$B,2,FALSE)</f>
        <v>EuropeanStarling</v>
      </c>
    </row>
    <row r="3318" spans="1:5" ht="15.75" hidden="1" customHeight="1">
      <c r="A3318" s="1" t="s">
        <v>733</v>
      </c>
      <c r="B3318" s="1" t="s">
        <v>2936</v>
      </c>
      <c r="C3318" s="1" t="s">
        <v>50</v>
      </c>
      <c r="E3318" t="str">
        <f>VLOOKUP(Table_3[[#This Row],[title]],[1]Species!$A:$B,2,FALSE)</f>
        <v>EuropeanStarling</v>
      </c>
    </row>
    <row r="3319" spans="1:5" ht="15.75" hidden="1" customHeight="1">
      <c r="A3319" s="1" t="s">
        <v>733</v>
      </c>
      <c r="B3319" s="1" t="s">
        <v>2936</v>
      </c>
      <c r="C3319" s="1" t="s">
        <v>50</v>
      </c>
      <c r="E3319" t="str">
        <f>VLOOKUP(Table_3[[#This Row],[title]],[1]Species!$A:$B,2,FALSE)</f>
        <v>EuropeanStarling</v>
      </c>
    </row>
    <row r="3320" spans="1:5" ht="15.75" hidden="1" customHeight="1">
      <c r="A3320" s="1" t="s">
        <v>733</v>
      </c>
      <c r="B3320" s="1" t="s">
        <v>2936</v>
      </c>
      <c r="C3320" s="1" t="s">
        <v>53</v>
      </c>
      <c r="E3320" t="str">
        <f>VLOOKUP(Table_3[[#This Row],[title]],[1]Species!$A:$B,2,FALSE)</f>
        <v>EuropeanStarling</v>
      </c>
    </row>
    <row r="3321" spans="1:5" ht="15.75" hidden="1" customHeight="1">
      <c r="A3321" s="1" t="s">
        <v>733</v>
      </c>
      <c r="B3321" s="1" t="s">
        <v>2936</v>
      </c>
      <c r="C3321" s="1" t="s">
        <v>53</v>
      </c>
      <c r="E3321" t="str">
        <f>VLOOKUP(Table_3[[#This Row],[title]],[1]Species!$A:$B,2,FALSE)</f>
        <v>EuropeanStarling</v>
      </c>
    </row>
    <row r="3322" spans="1:5" ht="15.75" hidden="1" customHeight="1">
      <c r="A3322" s="1" t="s">
        <v>733</v>
      </c>
      <c r="B3322" s="1" t="s">
        <v>2936</v>
      </c>
      <c r="C3322" s="1" t="s">
        <v>53</v>
      </c>
      <c r="E3322" t="str">
        <f>VLOOKUP(Table_3[[#This Row],[title]],[1]Species!$A:$B,2,FALSE)</f>
        <v>EuropeanStarling</v>
      </c>
    </row>
    <row r="3323" spans="1:5" ht="15.75" hidden="1" customHeight="1">
      <c r="A3323" s="1" t="s">
        <v>733</v>
      </c>
      <c r="B3323" s="1" t="s">
        <v>2936</v>
      </c>
      <c r="C3323" s="1" t="s">
        <v>53</v>
      </c>
      <c r="E3323" t="str">
        <f>VLOOKUP(Table_3[[#This Row],[title]],[1]Species!$A:$B,2,FALSE)</f>
        <v>EuropeanStarling</v>
      </c>
    </row>
    <row r="3324" spans="1:5" ht="15.75" hidden="1" customHeight="1">
      <c r="A3324" s="1" t="s">
        <v>733</v>
      </c>
      <c r="B3324" s="1" t="s">
        <v>2936</v>
      </c>
      <c r="C3324" s="1" t="s">
        <v>53</v>
      </c>
      <c r="E3324" t="str">
        <f>VLOOKUP(Table_3[[#This Row],[title]],[1]Species!$A:$B,2,FALSE)</f>
        <v>EuropeanStarling</v>
      </c>
    </row>
    <row r="3325" spans="1:5" ht="15.75" hidden="1" customHeight="1">
      <c r="A3325" s="1" t="s">
        <v>733</v>
      </c>
      <c r="B3325" s="1" t="s">
        <v>2936</v>
      </c>
      <c r="C3325" s="1" t="s">
        <v>53</v>
      </c>
      <c r="E3325" t="str">
        <f>VLOOKUP(Table_3[[#This Row],[title]],[1]Species!$A:$B,2,FALSE)</f>
        <v>EuropeanStarling</v>
      </c>
    </row>
    <row r="3326" spans="1:5" ht="15.75" hidden="1" customHeight="1">
      <c r="A3326" s="1" t="s">
        <v>733</v>
      </c>
      <c r="B3326" s="1" t="s">
        <v>2936</v>
      </c>
      <c r="C3326" s="1" t="s">
        <v>53</v>
      </c>
      <c r="E3326" t="str">
        <f>VLOOKUP(Table_3[[#This Row],[title]],[1]Species!$A:$B,2,FALSE)</f>
        <v>EuropeanStarling</v>
      </c>
    </row>
    <row r="3327" spans="1:5" ht="15.75" hidden="1" customHeight="1">
      <c r="A3327" s="1" t="s">
        <v>733</v>
      </c>
      <c r="B3327" s="1" t="s">
        <v>2936</v>
      </c>
      <c r="C3327" s="1" t="s">
        <v>53</v>
      </c>
      <c r="E3327" t="str">
        <f>VLOOKUP(Table_3[[#This Row],[title]],[1]Species!$A:$B,2,FALSE)</f>
        <v>EuropeanStarling</v>
      </c>
    </row>
    <row r="3328" spans="1:5" ht="15.75" hidden="1" customHeight="1">
      <c r="A3328" s="1" t="s">
        <v>733</v>
      </c>
      <c r="B3328" s="1" t="s">
        <v>2936</v>
      </c>
      <c r="C3328" s="1" t="s">
        <v>53</v>
      </c>
      <c r="E3328" t="str">
        <f>VLOOKUP(Table_3[[#This Row],[title]],[1]Species!$A:$B,2,FALSE)</f>
        <v>EuropeanStarling</v>
      </c>
    </row>
    <row r="3329" spans="1:5" ht="15.75" hidden="1" customHeight="1">
      <c r="A3329" s="1" t="s">
        <v>734</v>
      </c>
      <c r="B3329" s="1" t="s">
        <v>2936</v>
      </c>
      <c r="C3329" s="1" t="s">
        <v>23</v>
      </c>
      <c r="E3329" t="str">
        <f>VLOOKUP(Table_3[[#This Row],[title]],[1]Species!$A:$B,2,FALSE)</f>
        <v>EveningGrosbeak</v>
      </c>
    </row>
    <row r="3330" spans="1:5" ht="15.75" hidden="1" customHeight="1">
      <c r="A3330" s="1" t="s">
        <v>734</v>
      </c>
      <c r="B3330" s="1" t="s">
        <v>2936</v>
      </c>
      <c r="C3330" s="1" t="s">
        <v>40</v>
      </c>
      <c r="E3330" t="str">
        <f>VLOOKUP(Table_3[[#This Row],[title]],[1]Species!$A:$B,2,FALSE)</f>
        <v>EveningGrosbeak</v>
      </c>
    </row>
    <row r="3331" spans="1:5" ht="15.75" hidden="1" customHeight="1">
      <c r="A3331" s="1" t="s">
        <v>734</v>
      </c>
      <c r="B3331" s="1" t="s">
        <v>2936</v>
      </c>
      <c r="C3331" s="1" t="s">
        <v>41</v>
      </c>
      <c r="E3331" t="str">
        <f>VLOOKUP(Table_3[[#This Row],[title]],[1]Species!$A:$B,2,FALSE)</f>
        <v>EveningGrosbeak</v>
      </c>
    </row>
    <row r="3332" spans="1:5" ht="15.75" hidden="1" customHeight="1">
      <c r="A3332" s="1" t="s">
        <v>734</v>
      </c>
      <c r="B3332" s="1" t="s">
        <v>2936</v>
      </c>
      <c r="C3332" s="1" t="s">
        <v>44</v>
      </c>
      <c r="E3332" t="str">
        <f>VLOOKUP(Table_3[[#This Row],[title]],[1]Species!$A:$B,2,FALSE)</f>
        <v>EveningGrosbeak</v>
      </c>
    </row>
    <row r="3333" spans="1:5" ht="15.75" hidden="1" customHeight="1">
      <c r="A3333" s="1" t="s">
        <v>734</v>
      </c>
      <c r="B3333" s="1" t="s">
        <v>2936</v>
      </c>
      <c r="C3333" s="1" t="s">
        <v>22</v>
      </c>
      <c r="E3333" t="str">
        <f>VLOOKUP(Table_3[[#This Row],[title]],[1]Species!$A:$B,2,FALSE)</f>
        <v>EveningGrosbeak</v>
      </c>
    </row>
    <row r="3334" spans="1:5" ht="15.75" hidden="1" customHeight="1">
      <c r="A3334" s="1" t="s">
        <v>734</v>
      </c>
      <c r="B3334" s="1" t="s">
        <v>2936</v>
      </c>
      <c r="C3334" s="1" t="s">
        <v>45</v>
      </c>
      <c r="E3334" t="str">
        <f>VLOOKUP(Table_3[[#This Row],[title]],[1]Species!$A:$B,2,FALSE)</f>
        <v>EveningGrosbeak</v>
      </c>
    </row>
    <row r="3335" spans="1:5" ht="15.75" hidden="1" customHeight="1">
      <c r="A3335" s="1" t="s">
        <v>735</v>
      </c>
      <c r="B3335" s="1" t="s">
        <v>2936</v>
      </c>
      <c r="C3335" s="1" t="s">
        <v>53</v>
      </c>
      <c r="E3335" t="str">
        <f>VLOOKUP(Table_3[[#This Row],[title]],[1]Species!$A:$B,2,FALSE)</f>
        <v>FieldSparrow</v>
      </c>
    </row>
    <row r="3336" spans="1:5" ht="15.75" hidden="1" customHeight="1">
      <c r="A3336" s="1" t="s">
        <v>735</v>
      </c>
      <c r="B3336" s="1" t="s">
        <v>2936</v>
      </c>
      <c r="C3336" s="1" t="s">
        <v>53</v>
      </c>
      <c r="E3336" t="str">
        <f>VLOOKUP(Table_3[[#This Row],[title]],[1]Species!$A:$B,2,FALSE)</f>
        <v>FieldSparrow</v>
      </c>
    </row>
    <row r="3337" spans="1:5" ht="15.75" hidden="1" customHeight="1">
      <c r="A3337" s="1" t="s">
        <v>735</v>
      </c>
      <c r="B3337" s="1" t="s">
        <v>2936</v>
      </c>
      <c r="C3337" s="1" t="s">
        <v>53</v>
      </c>
      <c r="E3337" t="str">
        <f>VLOOKUP(Table_3[[#This Row],[title]],[1]Species!$A:$B,2,FALSE)</f>
        <v>FieldSparrow</v>
      </c>
    </row>
    <row r="3338" spans="1:5" ht="15.75" hidden="1" customHeight="1">
      <c r="A3338" s="1" t="s">
        <v>736</v>
      </c>
      <c r="B3338" s="1" t="s">
        <v>2936</v>
      </c>
      <c r="C3338" s="1" t="s">
        <v>27</v>
      </c>
      <c r="E3338" t="str">
        <f>VLOOKUP(Table_3[[#This Row],[title]],[1]Species!$A:$B,2,FALSE)</f>
        <v>FishCrow</v>
      </c>
    </row>
    <row r="3339" spans="1:5" ht="15.75" hidden="1" customHeight="1">
      <c r="A3339" s="1" t="s">
        <v>736</v>
      </c>
      <c r="B3339" s="1" t="s">
        <v>2936</v>
      </c>
      <c r="C3339" s="1" t="s">
        <v>27</v>
      </c>
      <c r="E3339" t="str">
        <f>VLOOKUP(Table_3[[#This Row],[title]],[1]Species!$A:$B,2,FALSE)</f>
        <v>FishCrow</v>
      </c>
    </row>
    <row r="3340" spans="1:5" ht="15.75" hidden="1" customHeight="1">
      <c r="A3340" s="1" t="s">
        <v>736</v>
      </c>
      <c r="B3340" s="1" t="s">
        <v>2936</v>
      </c>
      <c r="C3340" s="1" t="s">
        <v>37</v>
      </c>
      <c r="E3340" t="str">
        <f>VLOOKUP(Table_3[[#This Row],[title]],[1]Species!$A:$B,2,FALSE)</f>
        <v>FishCrow</v>
      </c>
    </row>
    <row r="3341" spans="1:5" ht="15.75" hidden="1" customHeight="1">
      <c r="A3341" s="1" t="s">
        <v>736</v>
      </c>
      <c r="B3341" s="1" t="s">
        <v>2936</v>
      </c>
      <c r="C3341" s="1" t="s">
        <v>40</v>
      </c>
      <c r="E3341" t="str">
        <f>VLOOKUP(Table_3[[#This Row],[title]],[1]Species!$A:$B,2,FALSE)</f>
        <v>FishCrow</v>
      </c>
    </row>
    <row r="3342" spans="1:5" ht="15.75" hidden="1" customHeight="1">
      <c r="A3342" s="1" t="s">
        <v>736</v>
      </c>
      <c r="B3342" s="1" t="s">
        <v>2936</v>
      </c>
      <c r="C3342" s="1" t="s">
        <v>50</v>
      </c>
      <c r="E3342" t="str">
        <f>VLOOKUP(Table_3[[#This Row],[title]],[1]Species!$A:$B,2,FALSE)</f>
        <v>FishCrow</v>
      </c>
    </row>
    <row r="3343" spans="1:5" ht="15.75" hidden="1" customHeight="1">
      <c r="A3343" s="1" t="s">
        <v>736</v>
      </c>
      <c r="B3343" s="1" t="s">
        <v>2936</v>
      </c>
      <c r="C3343" s="1" t="s">
        <v>50</v>
      </c>
      <c r="E3343" t="str">
        <f>VLOOKUP(Table_3[[#This Row],[title]],[1]Species!$A:$B,2,FALSE)</f>
        <v>FishCrow</v>
      </c>
    </row>
    <row r="3344" spans="1:5" ht="15.75" hidden="1" customHeight="1">
      <c r="A3344" s="1" t="s">
        <v>736</v>
      </c>
      <c r="B3344" s="1" t="s">
        <v>2936</v>
      </c>
      <c r="C3344" s="1" t="s">
        <v>50</v>
      </c>
      <c r="E3344" t="str">
        <f>VLOOKUP(Table_3[[#This Row],[title]],[1]Species!$A:$B,2,FALSE)</f>
        <v>FishCrow</v>
      </c>
    </row>
    <row r="3345" spans="1:5" ht="15.75" hidden="1" customHeight="1">
      <c r="A3345" s="1" t="s">
        <v>736</v>
      </c>
      <c r="B3345" s="1" t="s">
        <v>2936</v>
      </c>
      <c r="C3345" s="1" t="s">
        <v>53</v>
      </c>
      <c r="E3345" t="str">
        <f>VLOOKUP(Table_3[[#This Row],[title]],[1]Species!$A:$B,2,FALSE)</f>
        <v>FishCrow</v>
      </c>
    </row>
    <row r="3346" spans="1:5" ht="15.75" hidden="1" customHeight="1">
      <c r="A3346" s="1" t="s">
        <v>736</v>
      </c>
      <c r="B3346" s="1" t="s">
        <v>2936</v>
      </c>
      <c r="C3346" s="1" t="s">
        <v>53</v>
      </c>
      <c r="E3346" t="str">
        <f>VLOOKUP(Table_3[[#This Row],[title]],[1]Species!$A:$B,2,FALSE)</f>
        <v>FishCrow</v>
      </c>
    </row>
    <row r="3347" spans="1:5" ht="15.75" hidden="1" customHeight="1">
      <c r="A3347" s="1" t="s">
        <v>736</v>
      </c>
      <c r="B3347" s="1" t="s">
        <v>2936</v>
      </c>
      <c r="C3347" s="1" t="s">
        <v>53</v>
      </c>
      <c r="E3347" t="str">
        <f>VLOOKUP(Table_3[[#This Row],[title]],[1]Species!$A:$B,2,FALSE)</f>
        <v>FishCrow</v>
      </c>
    </row>
    <row r="3348" spans="1:5" ht="15.75" hidden="1" customHeight="1">
      <c r="A3348" s="1" t="s">
        <v>736</v>
      </c>
      <c r="B3348" s="1" t="s">
        <v>2936</v>
      </c>
      <c r="C3348" s="1" t="s">
        <v>26</v>
      </c>
      <c r="E3348" t="str">
        <f>VLOOKUP(Table_3[[#This Row],[title]],[1]Species!$A:$B,2,FALSE)</f>
        <v>FishCrow</v>
      </c>
    </row>
    <row r="3349" spans="1:5" ht="15.75" hidden="1" customHeight="1">
      <c r="A3349" s="1" t="s">
        <v>737</v>
      </c>
      <c r="B3349" s="1" t="s">
        <v>2936</v>
      </c>
      <c r="C3349" s="1" t="s">
        <v>29</v>
      </c>
      <c r="E3349" t="str">
        <f>VLOOKUP(Table_3[[#This Row],[title]],[1]Species!$A:$B,2,FALSE)</f>
        <v>ForstersTern</v>
      </c>
    </row>
    <row r="3350" spans="1:5" ht="15.75" hidden="1" customHeight="1">
      <c r="A3350" s="1" t="s">
        <v>737</v>
      </c>
      <c r="B3350" s="1" t="s">
        <v>2936</v>
      </c>
      <c r="C3350" s="1" t="s">
        <v>48</v>
      </c>
      <c r="E3350" t="str">
        <f>VLOOKUP(Table_3[[#This Row],[title]],[1]Species!$A:$B,2,FALSE)</f>
        <v>ForstersTern</v>
      </c>
    </row>
    <row r="3351" spans="1:5" ht="15.75" hidden="1" customHeight="1">
      <c r="A3351" s="1" t="s">
        <v>737</v>
      </c>
      <c r="B3351" s="1" t="s">
        <v>2936</v>
      </c>
      <c r="C3351" s="1" t="s">
        <v>25</v>
      </c>
      <c r="E3351" t="str">
        <f>VLOOKUP(Table_3[[#This Row],[title]],[1]Species!$A:$B,2,FALSE)</f>
        <v>ForstersTern</v>
      </c>
    </row>
    <row r="3352" spans="1:5" ht="15.75" hidden="1" customHeight="1">
      <c r="A3352" s="1" t="s">
        <v>739</v>
      </c>
      <c r="B3352" s="1" t="s">
        <v>2936</v>
      </c>
      <c r="C3352" s="1" t="s">
        <v>25</v>
      </c>
      <c r="E3352" t="str">
        <f>VLOOKUP(Table_3[[#This Row],[title]],[1]Species!$A:$B,2,FALSE)</f>
        <v>Gadwall</v>
      </c>
    </row>
    <row r="3353" spans="1:5" ht="15.75" hidden="1" customHeight="1">
      <c r="A3353" s="1" t="s">
        <v>739</v>
      </c>
      <c r="B3353" s="1" t="s">
        <v>2936</v>
      </c>
      <c r="C3353" s="1" t="s">
        <v>29</v>
      </c>
      <c r="E3353" t="str">
        <f>VLOOKUP(Table_3[[#This Row],[title]],[1]Species!$A:$B,2,FALSE)</f>
        <v>Gadwall</v>
      </c>
    </row>
    <row r="3354" spans="1:5" ht="15.75" hidden="1" customHeight="1">
      <c r="A3354" s="1" t="s">
        <v>740</v>
      </c>
      <c r="B3354" s="1" t="s">
        <v>2936</v>
      </c>
      <c r="C3354" s="1" t="s">
        <v>25</v>
      </c>
      <c r="E3354" t="str">
        <f>VLOOKUP(Table_3[[#This Row],[title]],[1]Species!$A:$B,2,FALSE)</f>
        <v>GlossyIbis</v>
      </c>
    </row>
    <row r="3355" spans="1:5" ht="15.75" hidden="1" customHeight="1">
      <c r="A3355" s="1" t="s">
        <v>740</v>
      </c>
      <c r="B3355" s="1" t="s">
        <v>2936</v>
      </c>
      <c r="C3355" s="1" t="s">
        <v>37</v>
      </c>
      <c r="E3355" t="str">
        <f>VLOOKUP(Table_3[[#This Row],[title]],[1]Species!$A:$B,2,FALSE)</f>
        <v>GlossyIbis</v>
      </c>
    </row>
    <row r="3356" spans="1:5" ht="15.75" hidden="1" customHeight="1">
      <c r="A3356" s="1" t="s">
        <v>740</v>
      </c>
      <c r="B3356" s="1" t="s">
        <v>2936</v>
      </c>
      <c r="C3356" s="1" t="s">
        <v>37</v>
      </c>
      <c r="E3356" t="str">
        <f>VLOOKUP(Table_3[[#This Row],[title]],[1]Species!$A:$B,2,FALSE)</f>
        <v>GlossyIbis</v>
      </c>
    </row>
    <row r="3357" spans="1:5" ht="15.75" hidden="1" customHeight="1">
      <c r="A3357" s="1" t="s">
        <v>740</v>
      </c>
      <c r="B3357" s="1" t="s">
        <v>2936</v>
      </c>
      <c r="C3357" s="1" t="s">
        <v>29</v>
      </c>
      <c r="E3357" t="str">
        <f>VLOOKUP(Table_3[[#This Row],[title]],[1]Species!$A:$B,2,FALSE)</f>
        <v>GlossyIbis</v>
      </c>
    </row>
    <row r="3358" spans="1:5" ht="15.75" hidden="1" customHeight="1">
      <c r="A3358" s="1" t="s">
        <v>741</v>
      </c>
      <c r="B3358" s="1" t="s">
        <v>2936</v>
      </c>
      <c r="C3358" s="1" t="s">
        <v>30</v>
      </c>
      <c r="E3358" t="str">
        <f>VLOOKUP(Table_3[[#This Row],[title]],[1]Species!$A:$B,2,FALSE)</f>
        <v>GoldenEagle</v>
      </c>
    </row>
    <row r="3359" spans="1:5" ht="15.75" hidden="1" customHeight="1">
      <c r="A3359" s="1" t="s">
        <v>741</v>
      </c>
      <c r="B3359" s="1" t="s">
        <v>2936</v>
      </c>
      <c r="C3359" s="1" t="s">
        <v>33</v>
      </c>
      <c r="E3359" t="str">
        <f>VLOOKUP(Table_3[[#This Row],[title]],[1]Species!$A:$B,2,FALSE)</f>
        <v>GoldenEagle</v>
      </c>
    </row>
    <row r="3360" spans="1:5" ht="15.75" hidden="1" customHeight="1">
      <c r="A3360" s="1" t="s">
        <v>741</v>
      </c>
      <c r="B3360" s="1" t="s">
        <v>2936</v>
      </c>
      <c r="C3360" s="1" t="s">
        <v>41</v>
      </c>
      <c r="E3360" t="str">
        <f>VLOOKUP(Table_3[[#This Row],[title]],[1]Species!$A:$B,2,FALSE)</f>
        <v>GoldenEagle</v>
      </c>
    </row>
    <row r="3361" spans="1:5" ht="15.75" hidden="1" customHeight="1">
      <c r="A3361" s="1" t="s">
        <v>741</v>
      </c>
      <c r="B3361" s="1" t="s">
        <v>2936</v>
      </c>
      <c r="C3361" s="1" t="s">
        <v>44</v>
      </c>
      <c r="E3361" t="str">
        <f>VLOOKUP(Table_3[[#This Row],[title]],[1]Species!$A:$B,2,FALSE)</f>
        <v>GoldenEagle</v>
      </c>
    </row>
    <row r="3362" spans="1:5" ht="15.75" hidden="1" customHeight="1">
      <c r="A3362" s="1" t="s">
        <v>741</v>
      </c>
      <c r="B3362" s="1" t="s">
        <v>2936</v>
      </c>
      <c r="C3362" s="1" t="s">
        <v>51</v>
      </c>
      <c r="E3362" t="str">
        <f>VLOOKUP(Table_3[[#This Row],[title]],[1]Species!$A:$B,2,FALSE)</f>
        <v>GoldenEagle</v>
      </c>
    </row>
    <row r="3363" spans="1:5" ht="15.75" hidden="1" customHeight="1">
      <c r="A3363" s="1" t="s">
        <v>742</v>
      </c>
      <c r="B3363" s="1" t="s">
        <v>2936</v>
      </c>
      <c r="C3363" s="1" t="s">
        <v>22</v>
      </c>
      <c r="E3363" t="str">
        <f>VLOOKUP(Table_3[[#This Row],[title]],[1]Species!$A:$B,2,FALSE)</f>
        <v>GoldencrownedKinglet</v>
      </c>
    </row>
    <row r="3364" spans="1:5" ht="15.75" hidden="1" customHeight="1">
      <c r="A3364" s="1" t="s">
        <v>742</v>
      </c>
      <c r="B3364" s="1" t="s">
        <v>2936</v>
      </c>
      <c r="C3364" s="1" t="s">
        <v>23</v>
      </c>
      <c r="E3364" t="str">
        <f>VLOOKUP(Table_3[[#This Row],[title]],[1]Species!$A:$B,2,FALSE)</f>
        <v>GoldencrownedKinglet</v>
      </c>
    </row>
    <row r="3365" spans="1:5" ht="15.75" hidden="1" customHeight="1">
      <c r="A3365" s="1" t="s">
        <v>742</v>
      </c>
      <c r="B3365" s="1" t="s">
        <v>2936</v>
      </c>
      <c r="C3365" s="1" t="s">
        <v>23</v>
      </c>
      <c r="E3365" t="str">
        <f>VLOOKUP(Table_3[[#This Row],[title]],[1]Species!$A:$B,2,FALSE)</f>
        <v>GoldencrownedKinglet</v>
      </c>
    </row>
    <row r="3366" spans="1:5" ht="15.75" hidden="1" customHeight="1">
      <c r="A3366" s="1" t="s">
        <v>742</v>
      </c>
      <c r="B3366" s="1" t="s">
        <v>2936</v>
      </c>
      <c r="C3366" s="1" t="s">
        <v>23</v>
      </c>
      <c r="E3366" t="str">
        <f>VLOOKUP(Table_3[[#This Row],[title]],[1]Species!$A:$B,2,FALSE)</f>
        <v>GoldencrownedKinglet</v>
      </c>
    </row>
    <row r="3367" spans="1:5" ht="15.75" hidden="1" customHeight="1">
      <c r="A3367" s="1" t="s">
        <v>742</v>
      </c>
      <c r="B3367" s="1" t="s">
        <v>2936</v>
      </c>
      <c r="C3367" s="1" t="s">
        <v>37</v>
      </c>
      <c r="E3367" t="str">
        <f>VLOOKUP(Table_3[[#This Row],[title]],[1]Species!$A:$B,2,FALSE)</f>
        <v>GoldencrownedKinglet</v>
      </c>
    </row>
    <row r="3368" spans="1:5" ht="15.75" hidden="1" customHeight="1">
      <c r="A3368" s="1" t="s">
        <v>742</v>
      </c>
      <c r="B3368" s="1" t="s">
        <v>2936</v>
      </c>
      <c r="C3368" s="1" t="s">
        <v>40</v>
      </c>
      <c r="E3368" t="str">
        <f>VLOOKUP(Table_3[[#This Row],[title]],[1]Species!$A:$B,2,FALSE)</f>
        <v>GoldencrownedKinglet</v>
      </c>
    </row>
    <row r="3369" spans="1:5" ht="15.75" hidden="1" customHeight="1">
      <c r="A3369" s="1" t="s">
        <v>742</v>
      </c>
      <c r="B3369" s="1" t="s">
        <v>2936</v>
      </c>
      <c r="C3369" s="1" t="s">
        <v>40</v>
      </c>
      <c r="E3369" t="str">
        <f>VLOOKUP(Table_3[[#This Row],[title]],[1]Species!$A:$B,2,FALSE)</f>
        <v>GoldencrownedKinglet</v>
      </c>
    </row>
    <row r="3370" spans="1:5" ht="15.75" hidden="1" customHeight="1">
      <c r="A3370" s="1" t="s">
        <v>742</v>
      </c>
      <c r="B3370" s="1" t="s">
        <v>2936</v>
      </c>
      <c r="C3370" s="1" t="s">
        <v>40</v>
      </c>
      <c r="E3370" t="str">
        <f>VLOOKUP(Table_3[[#This Row],[title]],[1]Species!$A:$B,2,FALSE)</f>
        <v>GoldencrownedKinglet</v>
      </c>
    </row>
    <row r="3371" spans="1:5" ht="15.75" hidden="1" customHeight="1">
      <c r="A3371" s="1" t="s">
        <v>742</v>
      </c>
      <c r="B3371" s="1" t="s">
        <v>2936</v>
      </c>
      <c r="C3371" s="1" t="s">
        <v>44</v>
      </c>
      <c r="E3371" t="str">
        <f>VLOOKUP(Table_3[[#This Row],[title]],[1]Species!$A:$B,2,FALSE)</f>
        <v>GoldencrownedKinglet</v>
      </c>
    </row>
    <row r="3372" spans="1:5" ht="15.75" hidden="1" customHeight="1">
      <c r="A3372" s="1" t="s">
        <v>742</v>
      </c>
      <c r="B3372" s="1" t="s">
        <v>2936</v>
      </c>
      <c r="C3372" s="1" t="s">
        <v>46</v>
      </c>
      <c r="E3372" t="str">
        <f>VLOOKUP(Table_3[[#This Row],[title]],[1]Species!$A:$B,2,FALSE)</f>
        <v>GoldencrownedKinglet</v>
      </c>
    </row>
    <row r="3373" spans="1:5" ht="15.75" hidden="1" customHeight="1">
      <c r="A3373" s="1" t="s">
        <v>742</v>
      </c>
      <c r="B3373" s="1" t="s">
        <v>2936</v>
      </c>
      <c r="C3373" s="1" t="s">
        <v>51</v>
      </c>
      <c r="E3373" t="str">
        <f>VLOOKUP(Table_3[[#This Row],[title]],[1]Species!$A:$B,2,FALSE)</f>
        <v>GoldencrownedKinglet</v>
      </c>
    </row>
    <row r="3374" spans="1:5" ht="15.75" hidden="1" customHeight="1">
      <c r="A3374" s="1" t="s">
        <v>742</v>
      </c>
      <c r="B3374" s="1" t="s">
        <v>2936</v>
      </c>
      <c r="C3374" s="1" t="s">
        <v>54</v>
      </c>
      <c r="E3374" t="str">
        <f>VLOOKUP(Table_3[[#This Row],[title]],[1]Species!$A:$B,2,FALSE)</f>
        <v>GoldencrownedKinglet</v>
      </c>
    </row>
    <row r="3375" spans="1:5" ht="15.75" hidden="1" customHeight="1">
      <c r="A3375" s="1" t="s">
        <v>742</v>
      </c>
      <c r="B3375" s="1" t="s">
        <v>2936</v>
      </c>
      <c r="C3375" s="1" t="s">
        <v>57</v>
      </c>
      <c r="E3375" t="str">
        <f>VLOOKUP(Table_3[[#This Row],[title]],[1]Species!$A:$B,2,FALSE)</f>
        <v>GoldencrownedKinglet</v>
      </c>
    </row>
    <row r="3376" spans="1:5" ht="15.75" hidden="1" customHeight="1">
      <c r="A3376" s="1" t="s">
        <v>742</v>
      </c>
      <c r="B3376" s="1" t="s">
        <v>2936</v>
      </c>
      <c r="C3376" s="1" t="s">
        <v>45</v>
      </c>
      <c r="E3376" t="str">
        <f>VLOOKUP(Table_3[[#This Row],[title]],[1]Species!$A:$B,2,FALSE)</f>
        <v>GoldencrownedKinglet</v>
      </c>
    </row>
    <row r="3377" spans="1:5" ht="15.75" hidden="1" customHeight="1">
      <c r="A3377" s="1" t="s">
        <v>743</v>
      </c>
      <c r="B3377" s="1" t="s">
        <v>2936</v>
      </c>
      <c r="C3377" s="1" t="s">
        <v>25</v>
      </c>
      <c r="E3377" t="str">
        <f>VLOOKUP(Table_3[[#This Row],[title]],[1]Species!$A:$B,2,FALSE)</f>
        <v>GoldenwingedWarbler</v>
      </c>
    </row>
    <row r="3378" spans="1:5" ht="15.75" hidden="1" customHeight="1">
      <c r="A3378" s="1" t="s">
        <v>743</v>
      </c>
      <c r="B3378" s="1" t="s">
        <v>2936</v>
      </c>
      <c r="C3378" s="1" t="s">
        <v>41</v>
      </c>
      <c r="E3378" t="str">
        <f>VLOOKUP(Table_3[[#This Row],[title]],[1]Species!$A:$B,2,FALSE)</f>
        <v>GoldenwingedWarbler</v>
      </c>
    </row>
    <row r="3379" spans="1:5" ht="15.75" hidden="1" customHeight="1">
      <c r="A3379" s="1" t="s">
        <v>743</v>
      </c>
      <c r="B3379" s="1" t="s">
        <v>2936</v>
      </c>
      <c r="C3379" s="1" t="s">
        <v>44</v>
      </c>
      <c r="E3379" t="str">
        <f>VLOOKUP(Table_3[[#This Row],[title]],[1]Species!$A:$B,2,FALSE)</f>
        <v>GoldenwingedWarbler</v>
      </c>
    </row>
    <row r="3380" spans="1:5" ht="15.75" hidden="1" customHeight="1">
      <c r="A3380" s="1" t="s">
        <v>743</v>
      </c>
      <c r="B3380" s="1" t="s">
        <v>2936</v>
      </c>
      <c r="C3380" s="1" t="s">
        <v>53</v>
      </c>
      <c r="E3380" t="str">
        <f>VLOOKUP(Table_3[[#This Row],[title]],[1]Species!$A:$B,2,FALSE)</f>
        <v>GoldenwingedWarbler</v>
      </c>
    </row>
    <row r="3381" spans="1:5" ht="15.75" hidden="1" customHeight="1">
      <c r="A3381" s="1" t="s">
        <v>743</v>
      </c>
      <c r="B3381" s="1" t="s">
        <v>2936</v>
      </c>
      <c r="C3381" s="1" t="s">
        <v>53</v>
      </c>
      <c r="E3381" t="str">
        <f>VLOOKUP(Table_3[[#This Row],[title]],[1]Species!$A:$B,2,FALSE)</f>
        <v>GoldenwingedWarbler</v>
      </c>
    </row>
    <row r="3382" spans="1:5" ht="15.75" hidden="1" customHeight="1">
      <c r="A3382" s="1" t="s">
        <v>743</v>
      </c>
      <c r="B3382" s="1" t="s">
        <v>2936</v>
      </c>
      <c r="C3382" s="1" t="s">
        <v>53</v>
      </c>
      <c r="E3382" t="str">
        <f>VLOOKUP(Table_3[[#This Row],[title]],[1]Species!$A:$B,2,FALSE)</f>
        <v>GoldenwingedWarbler</v>
      </c>
    </row>
    <row r="3383" spans="1:5" ht="15.75" hidden="1" customHeight="1">
      <c r="A3383" s="1" t="s">
        <v>743</v>
      </c>
      <c r="B3383" s="1" t="s">
        <v>2936</v>
      </c>
      <c r="C3383" s="1" t="s">
        <v>15</v>
      </c>
      <c r="E3383" t="str">
        <f>VLOOKUP(Table_3[[#This Row],[title]],[1]Species!$A:$B,2,FALSE)</f>
        <v>GoldenwingedWarbler</v>
      </c>
    </row>
    <row r="3384" spans="1:5" ht="15.75" hidden="1" customHeight="1">
      <c r="A3384" s="1" t="s">
        <v>743</v>
      </c>
      <c r="B3384" s="1" t="s">
        <v>2936</v>
      </c>
      <c r="C3384" s="1" t="s">
        <v>45</v>
      </c>
      <c r="E3384" t="str">
        <f>VLOOKUP(Table_3[[#This Row],[title]],[1]Species!$A:$B,2,FALSE)</f>
        <v>GoldenwingedWarbler</v>
      </c>
    </row>
    <row r="3385" spans="1:5" ht="15.75" hidden="1" customHeight="1">
      <c r="A3385" s="1" t="s">
        <v>744</v>
      </c>
      <c r="B3385" s="1" t="s">
        <v>2936</v>
      </c>
      <c r="C3385" s="1" t="s">
        <v>53</v>
      </c>
      <c r="E3385" t="str">
        <f>VLOOKUP(Table_3[[#This Row],[title]],[1]Species!$A:$B,2,FALSE)</f>
        <v>GrasshopperSparrow</v>
      </c>
    </row>
    <row r="3386" spans="1:5" ht="15.75" hidden="1" customHeight="1">
      <c r="A3386" s="1" t="s">
        <v>744</v>
      </c>
      <c r="B3386" s="1" t="s">
        <v>2936</v>
      </c>
      <c r="C3386" s="1" t="s">
        <v>53</v>
      </c>
      <c r="E3386" t="str">
        <f>VLOOKUP(Table_3[[#This Row],[title]],[1]Species!$A:$B,2,FALSE)</f>
        <v>GrasshopperSparrow</v>
      </c>
    </row>
    <row r="3387" spans="1:5" ht="15.75" hidden="1" customHeight="1">
      <c r="A3387" s="1" t="s">
        <v>744</v>
      </c>
      <c r="B3387" s="1" t="s">
        <v>2936</v>
      </c>
      <c r="C3387" s="1" t="s">
        <v>53</v>
      </c>
      <c r="E3387" t="str">
        <f>VLOOKUP(Table_3[[#This Row],[title]],[1]Species!$A:$B,2,FALSE)</f>
        <v>GrasshopperSparrow</v>
      </c>
    </row>
    <row r="3388" spans="1:5" ht="15.75" hidden="1" customHeight="1">
      <c r="A3388" s="1" t="s">
        <v>745</v>
      </c>
      <c r="B3388" s="1" t="s">
        <v>2936</v>
      </c>
      <c r="C3388" s="1" t="s">
        <v>44</v>
      </c>
      <c r="E3388" t="str">
        <f>VLOOKUP(Table_3[[#This Row],[title]],[1]Species!$A:$B,2,FALSE)</f>
        <v>GrayCatbird</v>
      </c>
    </row>
    <row r="3389" spans="1:5" ht="15.75" hidden="1" customHeight="1">
      <c r="A3389" s="1" t="s">
        <v>745</v>
      </c>
      <c r="B3389" s="1" t="s">
        <v>2936</v>
      </c>
      <c r="C3389" s="1" t="s">
        <v>51</v>
      </c>
      <c r="E3389" t="str">
        <f>VLOOKUP(Table_3[[#This Row],[title]],[1]Species!$A:$B,2,FALSE)</f>
        <v>GrayCatbird</v>
      </c>
    </row>
    <row r="3390" spans="1:5" ht="15.75" hidden="1" customHeight="1">
      <c r="A3390" s="1" t="s">
        <v>745</v>
      </c>
      <c r="B3390" s="1" t="s">
        <v>2936</v>
      </c>
      <c r="C3390" s="1" t="s">
        <v>53</v>
      </c>
      <c r="E3390" t="str">
        <f>VLOOKUP(Table_3[[#This Row],[title]],[1]Species!$A:$B,2,FALSE)</f>
        <v>GrayCatbird</v>
      </c>
    </row>
    <row r="3391" spans="1:5" ht="15.75" hidden="1" customHeight="1">
      <c r="A3391" s="1" t="s">
        <v>745</v>
      </c>
      <c r="B3391" s="1" t="s">
        <v>2936</v>
      </c>
      <c r="C3391" s="1" t="s">
        <v>15</v>
      </c>
      <c r="E3391" t="str">
        <f>VLOOKUP(Table_3[[#This Row],[title]],[1]Species!$A:$B,2,FALSE)</f>
        <v>GrayCatbird</v>
      </c>
    </row>
    <row r="3392" spans="1:5" ht="15.75" hidden="1" customHeight="1">
      <c r="A3392" s="1" t="s">
        <v>746</v>
      </c>
      <c r="B3392" s="1" t="s">
        <v>2936</v>
      </c>
      <c r="C3392" s="1" t="s">
        <v>21</v>
      </c>
      <c r="E3392" t="str">
        <f>VLOOKUP(Table_3[[#This Row],[title]],[1]Species!$A:$B,2,FALSE)</f>
        <v>GraycheekedThrush</v>
      </c>
    </row>
    <row r="3393" spans="1:5" ht="15.75" hidden="1" customHeight="1">
      <c r="A3393" s="1" t="s">
        <v>746</v>
      </c>
      <c r="B3393" s="1" t="s">
        <v>2936</v>
      </c>
      <c r="C3393" s="1" t="s">
        <v>40</v>
      </c>
      <c r="E3393" t="str">
        <f>VLOOKUP(Table_3[[#This Row],[title]],[1]Species!$A:$B,2,FALSE)</f>
        <v>GraycheekedThrush</v>
      </c>
    </row>
    <row r="3394" spans="1:5" ht="15.75" hidden="1" customHeight="1">
      <c r="A3394" s="1" t="s">
        <v>746</v>
      </c>
      <c r="B3394" s="1" t="s">
        <v>2936</v>
      </c>
      <c r="C3394" s="1" t="s">
        <v>40</v>
      </c>
      <c r="E3394" t="str">
        <f>VLOOKUP(Table_3[[#This Row],[title]],[1]Species!$A:$B,2,FALSE)</f>
        <v>GraycheekedThrush</v>
      </c>
    </row>
    <row r="3395" spans="1:5" ht="15.75" hidden="1" customHeight="1">
      <c r="A3395" s="1" t="s">
        <v>746</v>
      </c>
      <c r="B3395" s="1" t="s">
        <v>2936</v>
      </c>
      <c r="C3395" s="1" t="s">
        <v>40</v>
      </c>
      <c r="E3395" t="str">
        <f>VLOOKUP(Table_3[[#This Row],[title]],[1]Species!$A:$B,2,FALSE)</f>
        <v>GraycheekedThrush</v>
      </c>
    </row>
    <row r="3396" spans="1:5" ht="15.75" hidden="1" customHeight="1">
      <c r="A3396" s="1" t="s">
        <v>747</v>
      </c>
      <c r="B3396" s="1" t="s">
        <v>2936</v>
      </c>
      <c r="C3396" s="1" t="s">
        <v>25</v>
      </c>
      <c r="E3396" t="str">
        <f>VLOOKUP(Table_3[[#This Row],[title]],[1]Species!$A:$B,2,FALSE)</f>
        <v>GreatBlackbackedGull</v>
      </c>
    </row>
    <row r="3397" spans="1:5" ht="15.75" hidden="1" customHeight="1">
      <c r="A3397" s="1" t="s">
        <v>747</v>
      </c>
      <c r="B3397" s="1" t="s">
        <v>2936</v>
      </c>
      <c r="C3397" s="1" t="s">
        <v>38</v>
      </c>
      <c r="E3397" t="str">
        <f>VLOOKUP(Table_3[[#This Row],[title]],[1]Species!$A:$B,2,FALSE)</f>
        <v>GreatBlackbackedGull</v>
      </c>
    </row>
    <row r="3398" spans="1:5" ht="15.75" hidden="1" customHeight="1">
      <c r="A3398" s="1" t="s">
        <v>747</v>
      </c>
      <c r="B3398" s="1" t="s">
        <v>2936</v>
      </c>
      <c r="C3398" s="1" t="s">
        <v>48</v>
      </c>
      <c r="E3398" t="str">
        <f>VLOOKUP(Table_3[[#This Row],[title]],[1]Species!$A:$B,2,FALSE)</f>
        <v>GreatBlackbackedGull</v>
      </c>
    </row>
    <row r="3399" spans="1:5" ht="15.75" hidden="1" customHeight="1">
      <c r="A3399" s="1" t="s">
        <v>748</v>
      </c>
      <c r="B3399" s="1" t="s">
        <v>2936</v>
      </c>
      <c r="C3399" s="1" t="s">
        <v>26</v>
      </c>
      <c r="E3399" t="str">
        <f>VLOOKUP(Table_3[[#This Row],[title]],[1]Species!$A:$B,2,FALSE)</f>
        <v>GreatBlueHeron</v>
      </c>
    </row>
    <row r="3400" spans="1:5" ht="15.75" hidden="1" customHeight="1">
      <c r="A3400" s="1" t="s">
        <v>748</v>
      </c>
      <c r="B3400" s="1" t="s">
        <v>2936</v>
      </c>
      <c r="C3400" s="1" t="s">
        <v>27</v>
      </c>
      <c r="E3400" t="str">
        <f>VLOOKUP(Table_3[[#This Row],[title]],[1]Species!$A:$B,2,FALSE)</f>
        <v>GreatBlueHeron</v>
      </c>
    </row>
    <row r="3401" spans="1:5" ht="15.75" hidden="1" customHeight="1">
      <c r="A3401" s="1" t="s">
        <v>748</v>
      </c>
      <c r="B3401" s="1" t="s">
        <v>2936</v>
      </c>
      <c r="C3401" s="1" t="s">
        <v>29</v>
      </c>
      <c r="E3401" t="str">
        <f>VLOOKUP(Table_3[[#This Row],[title]],[1]Species!$A:$B,2,FALSE)</f>
        <v>GreatBlueHeron</v>
      </c>
    </row>
    <row r="3402" spans="1:5" ht="15.75" hidden="1" customHeight="1">
      <c r="A3402" s="1" t="s">
        <v>748</v>
      </c>
      <c r="B3402" s="1" t="s">
        <v>2936</v>
      </c>
      <c r="C3402" s="1" t="s">
        <v>40</v>
      </c>
      <c r="E3402" t="str">
        <f>VLOOKUP(Table_3[[#This Row],[title]],[1]Species!$A:$B,2,FALSE)</f>
        <v>GreatBlueHeron</v>
      </c>
    </row>
    <row r="3403" spans="1:5" ht="15.75" hidden="1" customHeight="1">
      <c r="A3403" s="1" t="s">
        <v>748</v>
      </c>
      <c r="B3403" s="1" t="s">
        <v>2936</v>
      </c>
      <c r="C3403" s="1" t="s">
        <v>43</v>
      </c>
      <c r="E3403" t="str">
        <f>VLOOKUP(Table_3[[#This Row],[title]],[1]Species!$A:$B,2,FALSE)</f>
        <v>GreatBlueHeron</v>
      </c>
    </row>
    <row r="3404" spans="1:5" ht="15.75" hidden="1" customHeight="1">
      <c r="A3404" s="1" t="s">
        <v>748</v>
      </c>
      <c r="B3404" s="1" t="s">
        <v>2936</v>
      </c>
      <c r="C3404" s="1" t="s">
        <v>53</v>
      </c>
      <c r="E3404" t="str">
        <f>VLOOKUP(Table_3[[#This Row],[title]],[1]Species!$A:$B,2,FALSE)</f>
        <v>GreatBlueHeron</v>
      </c>
    </row>
    <row r="3405" spans="1:5" ht="15.75" hidden="1" customHeight="1">
      <c r="A3405" s="1" t="s">
        <v>748</v>
      </c>
      <c r="B3405" s="1" t="s">
        <v>2936</v>
      </c>
      <c r="C3405" s="1" t="s">
        <v>53</v>
      </c>
      <c r="E3405" t="str">
        <f>VLOOKUP(Table_3[[#This Row],[title]],[1]Species!$A:$B,2,FALSE)</f>
        <v>GreatBlueHeron</v>
      </c>
    </row>
    <row r="3406" spans="1:5" ht="15.75" hidden="1" customHeight="1">
      <c r="A3406" s="1" t="s">
        <v>748</v>
      </c>
      <c r="B3406" s="1" t="s">
        <v>2936</v>
      </c>
      <c r="C3406" s="1" t="s">
        <v>53</v>
      </c>
      <c r="E3406" t="str">
        <f>VLOOKUP(Table_3[[#This Row],[title]],[1]Species!$A:$B,2,FALSE)</f>
        <v>GreatBlueHeron</v>
      </c>
    </row>
    <row r="3407" spans="1:5" ht="15.75" hidden="1" customHeight="1">
      <c r="A3407" s="1" t="s">
        <v>748</v>
      </c>
      <c r="B3407" s="1" t="s">
        <v>2936</v>
      </c>
      <c r="C3407" s="1" t="s">
        <v>53</v>
      </c>
      <c r="E3407" t="str">
        <f>VLOOKUP(Table_3[[#This Row],[title]],[1]Species!$A:$B,2,FALSE)</f>
        <v>GreatBlueHeron</v>
      </c>
    </row>
    <row r="3408" spans="1:5" ht="15.75" hidden="1" customHeight="1">
      <c r="A3408" s="1" t="s">
        <v>748</v>
      </c>
      <c r="B3408" s="1" t="s">
        <v>2936</v>
      </c>
      <c r="C3408" s="1" t="s">
        <v>53</v>
      </c>
      <c r="E3408" t="str">
        <f>VLOOKUP(Table_3[[#This Row],[title]],[1]Species!$A:$B,2,FALSE)</f>
        <v>GreatBlueHeron</v>
      </c>
    </row>
    <row r="3409" spans="1:5" ht="15.75" hidden="1" customHeight="1">
      <c r="A3409" s="1" t="s">
        <v>748</v>
      </c>
      <c r="B3409" s="1" t="s">
        <v>2936</v>
      </c>
      <c r="C3409" s="1" t="s">
        <v>53</v>
      </c>
      <c r="E3409" t="str">
        <f>VLOOKUP(Table_3[[#This Row],[title]],[1]Species!$A:$B,2,FALSE)</f>
        <v>GreatBlueHeron</v>
      </c>
    </row>
    <row r="3410" spans="1:5" ht="15.75" hidden="1" customHeight="1">
      <c r="A3410" s="1" t="s">
        <v>748</v>
      </c>
      <c r="B3410" s="1" t="s">
        <v>2936</v>
      </c>
      <c r="C3410" s="1" t="s">
        <v>57</v>
      </c>
      <c r="E3410" t="str">
        <f>VLOOKUP(Table_3[[#This Row],[title]],[1]Species!$A:$B,2,FALSE)</f>
        <v>GreatBlueHeron</v>
      </c>
    </row>
    <row r="3411" spans="1:5" ht="15.75" hidden="1" customHeight="1">
      <c r="A3411" s="1" t="s">
        <v>748</v>
      </c>
      <c r="B3411" s="1" t="s">
        <v>2936</v>
      </c>
      <c r="C3411" s="1" t="s">
        <v>28</v>
      </c>
      <c r="E3411" t="str">
        <f>VLOOKUP(Table_3[[#This Row],[title]],[1]Species!$A:$B,2,FALSE)</f>
        <v>GreatBlueHeron</v>
      </c>
    </row>
    <row r="3412" spans="1:5" ht="15.75" hidden="1" customHeight="1">
      <c r="A3412" s="1" t="s">
        <v>748</v>
      </c>
      <c r="B3412" s="1" t="s">
        <v>2936</v>
      </c>
      <c r="C3412" s="1" t="s">
        <v>54</v>
      </c>
      <c r="E3412" t="str">
        <f>VLOOKUP(Table_3[[#This Row],[title]],[1]Species!$A:$B,2,FALSE)</f>
        <v>GreatBlueHeron</v>
      </c>
    </row>
    <row r="3413" spans="1:5" ht="15.75" hidden="1" customHeight="1">
      <c r="A3413" s="1" t="s">
        <v>749</v>
      </c>
      <c r="B3413" s="1" t="s">
        <v>2936</v>
      </c>
      <c r="C3413" s="1" t="s">
        <v>41</v>
      </c>
      <c r="E3413" t="str">
        <f>VLOOKUP(Table_3[[#This Row],[title]],[1]Species!$A:$B,2,FALSE)</f>
        <v>GreatCrestedFlycatcher</v>
      </c>
    </row>
    <row r="3414" spans="1:5" ht="15.75" hidden="1" customHeight="1">
      <c r="A3414" s="1" t="s">
        <v>749</v>
      </c>
      <c r="B3414" s="1" t="s">
        <v>2936</v>
      </c>
      <c r="C3414" s="1" t="s">
        <v>15</v>
      </c>
      <c r="E3414" t="str">
        <f>VLOOKUP(Table_3[[#This Row],[title]],[1]Species!$A:$B,2,FALSE)</f>
        <v>GreatCrestedFlycatcher</v>
      </c>
    </row>
    <row r="3415" spans="1:5" ht="15.75" hidden="1" customHeight="1">
      <c r="A3415" s="1" t="s">
        <v>749</v>
      </c>
      <c r="B3415" s="1" t="s">
        <v>2936</v>
      </c>
      <c r="C3415" s="1" t="s">
        <v>22</v>
      </c>
      <c r="E3415" t="str">
        <f>VLOOKUP(Table_3[[#This Row],[title]],[1]Species!$A:$B,2,FALSE)</f>
        <v>GreatCrestedFlycatcher</v>
      </c>
    </row>
    <row r="3416" spans="1:5" ht="15.75" hidden="1" customHeight="1">
      <c r="A3416" s="1" t="s">
        <v>749</v>
      </c>
      <c r="B3416" s="1" t="s">
        <v>2936</v>
      </c>
      <c r="C3416" s="1" t="s">
        <v>45</v>
      </c>
      <c r="E3416" t="str">
        <f>VLOOKUP(Table_3[[#This Row],[title]],[1]Species!$A:$B,2,FALSE)</f>
        <v>GreatCrestedFlycatcher</v>
      </c>
    </row>
    <row r="3417" spans="1:5" ht="15.75" hidden="1" customHeight="1">
      <c r="A3417" s="1" t="s">
        <v>750</v>
      </c>
      <c r="B3417" s="1" t="s">
        <v>2936</v>
      </c>
      <c r="C3417" s="1" t="s">
        <v>25</v>
      </c>
      <c r="E3417" t="str">
        <f>VLOOKUP(Table_3[[#This Row],[title]],[1]Species!$A:$B,2,FALSE)</f>
        <v>GreatEgret</v>
      </c>
    </row>
    <row r="3418" spans="1:5" ht="15.75" hidden="1" customHeight="1">
      <c r="A3418" s="1" t="s">
        <v>750</v>
      </c>
      <c r="B3418" s="1" t="s">
        <v>2936</v>
      </c>
      <c r="C3418" s="1" t="s">
        <v>26</v>
      </c>
      <c r="E3418" t="str">
        <f>VLOOKUP(Table_3[[#This Row],[title]],[1]Species!$A:$B,2,FALSE)</f>
        <v>GreatEgret</v>
      </c>
    </row>
    <row r="3419" spans="1:5" ht="15.75" hidden="1" customHeight="1">
      <c r="A3419" s="1" t="s">
        <v>750</v>
      </c>
      <c r="B3419" s="1" t="s">
        <v>2936</v>
      </c>
      <c r="C3419" s="1" t="s">
        <v>27</v>
      </c>
      <c r="E3419" t="str">
        <f>VLOOKUP(Table_3[[#This Row],[title]],[1]Species!$A:$B,2,FALSE)</f>
        <v>GreatEgret</v>
      </c>
    </row>
    <row r="3420" spans="1:5" ht="15.75" hidden="1" customHeight="1">
      <c r="A3420" s="1" t="s">
        <v>750</v>
      </c>
      <c r="B3420" s="1" t="s">
        <v>2936</v>
      </c>
      <c r="C3420" s="1" t="s">
        <v>29</v>
      </c>
      <c r="E3420" t="str">
        <f>VLOOKUP(Table_3[[#This Row],[title]],[1]Species!$A:$B,2,FALSE)</f>
        <v>GreatEgret</v>
      </c>
    </row>
    <row r="3421" spans="1:5" ht="15.75" hidden="1" customHeight="1">
      <c r="A3421" s="1" t="s">
        <v>750</v>
      </c>
      <c r="B3421" s="1" t="s">
        <v>2936</v>
      </c>
      <c r="C3421" s="1" t="s">
        <v>37</v>
      </c>
      <c r="E3421" t="str">
        <f>VLOOKUP(Table_3[[#This Row],[title]],[1]Species!$A:$B,2,FALSE)</f>
        <v>GreatEgret</v>
      </c>
    </row>
    <row r="3422" spans="1:5" ht="15.75" hidden="1" customHeight="1">
      <c r="A3422" s="1" t="s">
        <v>750</v>
      </c>
      <c r="B3422" s="1" t="s">
        <v>2936</v>
      </c>
      <c r="C3422" s="1" t="s">
        <v>40</v>
      </c>
      <c r="E3422" t="str">
        <f>VLOOKUP(Table_3[[#This Row],[title]],[1]Species!$A:$B,2,FALSE)</f>
        <v>GreatEgret</v>
      </c>
    </row>
    <row r="3423" spans="1:5" ht="15.75" hidden="1" customHeight="1">
      <c r="A3423" s="1" t="s">
        <v>750</v>
      </c>
      <c r="B3423" s="1" t="s">
        <v>2936</v>
      </c>
      <c r="C3423" s="1" t="s">
        <v>43</v>
      </c>
      <c r="E3423" t="str">
        <f>VLOOKUP(Table_3[[#This Row],[title]],[1]Species!$A:$B,2,FALSE)</f>
        <v>GreatEgret</v>
      </c>
    </row>
    <row r="3424" spans="1:5" ht="15.75" hidden="1" customHeight="1">
      <c r="A3424" s="1" t="s">
        <v>750</v>
      </c>
      <c r="B3424" s="1" t="s">
        <v>2936</v>
      </c>
      <c r="C3424" s="1" t="s">
        <v>43</v>
      </c>
      <c r="E3424" t="str">
        <f>VLOOKUP(Table_3[[#This Row],[title]],[1]Species!$A:$B,2,FALSE)</f>
        <v>GreatEgret</v>
      </c>
    </row>
    <row r="3425" spans="1:5" ht="15.75" hidden="1" customHeight="1">
      <c r="A3425" s="1" t="s">
        <v>750</v>
      </c>
      <c r="B3425" s="1" t="s">
        <v>2936</v>
      </c>
      <c r="C3425" s="1" t="s">
        <v>48</v>
      </c>
      <c r="E3425" t="str">
        <f>VLOOKUP(Table_3[[#This Row],[title]],[1]Species!$A:$B,2,FALSE)</f>
        <v>GreatEgret</v>
      </c>
    </row>
    <row r="3426" spans="1:5" ht="15.75" hidden="1" customHeight="1">
      <c r="A3426" s="1" t="s">
        <v>750</v>
      </c>
      <c r="B3426" s="1" t="s">
        <v>2936</v>
      </c>
      <c r="C3426" s="1" t="s">
        <v>53</v>
      </c>
      <c r="E3426" t="str">
        <f>VLOOKUP(Table_3[[#This Row],[title]],[1]Species!$A:$B,2,FALSE)</f>
        <v>GreatEgret</v>
      </c>
    </row>
    <row r="3427" spans="1:5" ht="15.75" hidden="1" customHeight="1">
      <c r="A3427" s="1" t="s">
        <v>750</v>
      </c>
      <c r="B3427" s="1" t="s">
        <v>2936</v>
      </c>
      <c r="C3427" s="1" t="s">
        <v>53</v>
      </c>
      <c r="E3427" t="str">
        <f>VLOOKUP(Table_3[[#This Row],[title]],[1]Species!$A:$B,2,FALSE)</f>
        <v>GreatEgret</v>
      </c>
    </row>
    <row r="3428" spans="1:5" ht="15.75" hidden="1" customHeight="1">
      <c r="A3428" s="1" t="s">
        <v>750</v>
      </c>
      <c r="B3428" s="1" t="s">
        <v>2936</v>
      </c>
      <c r="C3428" s="1" t="s">
        <v>53</v>
      </c>
      <c r="E3428" t="str">
        <f>VLOOKUP(Table_3[[#This Row],[title]],[1]Species!$A:$B,2,FALSE)</f>
        <v>GreatEgret</v>
      </c>
    </row>
    <row r="3429" spans="1:5" ht="15.75" hidden="1" customHeight="1">
      <c r="A3429" s="1" t="s">
        <v>750</v>
      </c>
      <c r="B3429" s="1" t="s">
        <v>2936</v>
      </c>
      <c r="C3429" s="1" t="s">
        <v>53</v>
      </c>
      <c r="E3429" t="str">
        <f>VLOOKUP(Table_3[[#This Row],[title]],[1]Species!$A:$B,2,FALSE)</f>
        <v>GreatEgret</v>
      </c>
    </row>
    <row r="3430" spans="1:5" ht="15.75" hidden="1" customHeight="1">
      <c r="A3430" s="1" t="s">
        <v>750</v>
      </c>
      <c r="B3430" s="1" t="s">
        <v>2936</v>
      </c>
      <c r="C3430" s="1" t="s">
        <v>53</v>
      </c>
      <c r="E3430" t="str">
        <f>VLOOKUP(Table_3[[#This Row],[title]],[1]Species!$A:$B,2,FALSE)</f>
        <v>GreatEgret</v>
      </c>
    </row>
    <row r="3431" spans="1:5" ht="15.75" hidden="1" customHeight="1">
      <c r="A3431" s="1" t="s">
        <v>750</v>
      </c>
      <c r="B3431" s="1" t="s">
        <v>2936</v>
      </c>
      <c r="C3431" s="1" t="s">
        <v>53</v>
      </c>
      <c r="E3431" t="str">
        <f>VLOOKUP(Table_3[[#This Row],[title]],[1]Species!$A:$B,2,FALSE)</f>
        <v>GreatEgret</v>
      </c>
    </row>
    <row r="3432" spans="1:5" ht="15.75" hidden="1" customHeight="1">
      <c r="A3432" s="1" t="s">
        <v>750</v>
      </c>
      <c r="B3432" s="1" t="s">
        <v>2936</v>
      </c>
      <c r="C3432" s="1" t="s">
        <v>57</v>
      </c>
      <c r="E3432" t="str">
        <f>VLOOKUP(Table_3[[#This Row],[title]],[1]Species!$A:$B,2,FALSE)</f>
        <v>GreatEgret</v>
      </c>
    </row>
    <row r="3433" spans="1:5" ht="15.75" hidden="1" customHeight="1">
      <c r="A3433" s="1" t="s">
        <v>750</v>
      </c>
      <c r="B3433" s="1" t="s">
        <v>2936</v>
      </c>
      <c r="C3433" s="1" t="s">
        <v>28</v>
      </c>
      <c r="E3433" t="str">
        <f>VLOOKUP(Table_3[[#This Row],[title]],[1]Species!$A:$B,2,FALSE)</f>
        <v>GreatEgret</v>
      </c>
    </row>
    <row r="3434" spans="1:5" ht="15.75" hidden="1" customHeight="1">
      <c r="A3434" s="1" t="s">
        <v>750</v>
      </c>
      <c r="B3434" s="1" t="s">
        <v>2936</v>
      </c>
      <c r="C3434" s="1" t="s">
        <v>54</v>
      </c>
      <c r="E3434" t="str">
        <f>VLOOKUP(Table_3[[#This Row],[title]],[1]Species!$A:$B,2,FALSE)</f>
        <v>GreatEgret</v>
      </c>
    </row>
    <row r="3435" spans="1:5" ht="15.75" hidden="1" customHeight="1">
      <c r="A3435" s="1" t="s">
        <v>751</v>
      </c>
      <c r="B3435" s="1" t="s">
        <v>2936</v>
      </c>
      <c r="C3435" s="1" t="s">
        <v>33</v>
      </c>
      <c r="E3435" t="str">
        <f>VLOOKUP(Table_3[[#This Row],[title]],[1]Species!$A:$B,2,FALSE)</f>
        <v>GreatHornedOwl</v>
      </c>
    </row>
    <row r="3436" spans="1:5" ht="15.75" hidden="1" customHeight="1">
      <c r="A3436" s="1" t="s">
        <v>751</v>
      </c>
      <c r="B3436" s="1" t="s">
        <v>2936</v>
      </c>
      <c r="C3436" s="1" t="s">
        <v>41</v>
      </c>
      <c r="E3436" t="str">
        <f>VLOOKUP(Table_3[[#This Row],[title]],[1]Species!$A:$B,2,FALSE)</f>
        <v>GreatHornedOwl</v>
      </c>
    </row>
    <row r="3437" spans="1:5" ht="15.75" hidden="1" customHeight="1">
      <c r="A3437" s="1" t="s">
        <v>751</v>
      </c>
      <c r="B3437" s="1" t="s">
        <v>2936</v>
      </c>
      <c r="C3437" s="1" t="s">
        <v>53</v>
      </c>
      <c r="E3437" t="str">
        <f>VLOOKUP(Table_3[[#This Row],[title]],[1]Species!$A:$B,2,FALSE)</f>
        <v>GreatHornedOwl</v>
      </c>
    </row>
    <row r="3438" spans="1:5" ht="15.75" hidden="1" customHeight="1">
      <c r="A3438" s="1" t="s">
        <v>751</v>
      </c>
      <c r="B3438" s="1" t="s">
        <v>2936</v>
      </c>
      <c r="C3438" s="1" t="s">
        <v>53</v>
      </c>
      <c r="E3438" t="str">
        <f>VLOOKUP(Table_3[[#This Row],[title]],[1]Species!$A:$B,2,FALSE)</f>
        <v>GreatHornedOwl</v>
      </c>
    </row>
    <row r="3439" spans="1:5" ht="15.75" hidden="1" customHeight="1">
      <c r="A3439" s="1" t="s">
        <v>751</v>
      </c>
      <c r="B3439" s="1" t="s">
        <v>2936</v>
      </c>
      <c r="C3439" s="1" t="s">
        <v>22</v>
      </c>
      <c r="E3439" t="str">
        <f>VLOOKUP(Table_3[[#This Row],[title]],[1]Species!$A:$B,2,FALSE)</f>
        <v>GreatHornedOwl</v>
      </c>
    </row>
    <row r="3440" spans="1:5" ht="15.75" hidden="1" customHeight="1">
      <c r="A3440" s="1" t="s">
        <v>751</v>
      </c>
      <c r="B3440" s="1" t="s">
        <v>2936</v>
      </c>
      <c r="C3440" s="1" t="s">
        <v>45</v>
      </c>
      <c r="E3440" t="str">
        <f>VLOOKUP(Table_3[[#This Row],[title]],[1]Species!$A:$B,2,FALSE)</f>
        <v>GreatHornedOwl</v>
      </c>
    </row>
    <row r="3441" spans="1:5" ht="15.75" hidden="1" customHeight="1">
      <c r="A3441" s="1" t="s">
        <v>752</v>
      </c>
      <c r="B3441" s="1" t="s">
        <v>2936</v>
      </c>
      <c r="C3441" s="1" t="s">
        <v>29</v>
      </c>
      <c r="E3441" t="str">
        <f>VLOOKUP(Table_3[[#This Row],[title]],[1]Species!$A:$B,2,FALSE)</f>
        <v>GreaterScaup</v>
      </c>
    </row>
    <row r="3442" spans="1:5" ht="15.75" hidden="1" customHeight="1">
      <c r="A3442" s="1" t="s">
        <v>752</v>
      </c>
      <c r="B3442" s="1" t="s">
        <v>2936</v>
      </c>
      <c r="C3442" s="1" t="s">
        <v>43</v>
      </c>
      <c r="E3442" t="str">
        <f>VLOOKUP(Table_3[[#This Row],[title]],[1]Species!$A:$B,2,FALSE)</f>
        <v>GreaterScaup</v>
      </c>
    </row>
    <row r="3443" spans="1:5" ht="15.75" hidden="1" customHeight="1">
      <c r="A3443" s="1" t="s">
        <v>752</v>
      </c>
      <c r="B3443" s="1" t="s">
        <v>2936</v>
      </c>
      <c r="C3443" s="1" t="s">
        <v>25</v>
      </c>
      <c r="E3443" t="str">
        <f>VLOOKUP(Table_3[[#This Row],[title]],[1]Species!$A:$B,2,FALSE)</f>
        <v>GreaterScaup</v>
      </c>
    </row>
    <row r="3444" spans="1:5" ht="15.75" hidden="1" customHeight="1">
      <c r="A3444" s="1" t="s">
        <v>753</v>
      </c>
      <c r="B3444" s="1" t="s">
        <v>2936</v>
      </c>
      <c r="C3444" s="1" t="s">
        <v>26</v>
      </c>
      <c r="E3444" t="str">
        <f>VLOOKUP(Table_3[[#This Row],[title]],[1]Species!$A:$B,2,FALSE)</f>
        <v>GreaterYellowlegs</v>
      </c>
    </row>
    <row r="3445" spans="1:5" ht="15.75" hidden="1" customHeight="1">
      <c r="A3445" s="1" t="s">
        <v>753</v>
      </c>
      <c r="B3445" s="1" t="s">
        <v>2936</v>
      </c>
      <c r="C3445" s="1" t="s">
        <v>28</v>
      </c>
      <c r="E3445" t="str">
        <f>VLOOKUP(Table_3[[#This Row],[title]],[1]Species!$A:$B,2,FALSE)</f>
        <v>GreaterYellowlegs</v>
      </c>
    </row>
    <row r="3446" spans="1:5" ht="15.75" hidden="1" customHeight="1">
      <c r="A3446" s="1" t="s">
        <v>753</v>
      </c>
      <c r="B3446" s="1" t="s">
        <v>2936</v>
      </c>
      <c r="C3446" s="1" t="s">
        <v>29</v>
      </c>
      <c r="E3446" t="str">
        <f>VLOOKUP(Table_3[[#This Row],[title]],[1]Species!$A:$B,2,FALSE)</f>
        <v>GreaterYellowlegs</v>
      </c>
    </row>
    <row r="3447" spans="1:5" ht="15.75" hidden="1" customHeight="1">
      <c r="A3447" s="1" t="s">
        <v>753</v>
      </c>
      <c r="B3447" s="1" t="s">
        <v>2936</v>
      </c>
      <c r="C3447" s="1" t="s">
        <v>37</v>
      </c>
      <c r="E3447" t="str">
        <f>VLOOKUP(Table_3[[#This Row],[title]],[1]Species!$A:$B,2,FALSE)</f>
        <v>GreaterYellowlegs</v>
      </c>
    </row>
    <row r="3448" spans="1:5" ht="15.75" hidden="1" customHeight="1">
      <c r="A3448" s="1" t="s">
        <v>753</v>
      </c>
      <c r="B3448" s="1" t="s">
        <v>2936</v>
      </c>
      <c r="C3448" s="1" t="s">
        <v>48</v>
      </c>
      <c r="E3448" t="str">
        <f>VLOOKUP(Table_3[[#This Row],[title]],[1]Species!$A:$B,2,FALSE)</f>
        <v>GreaterYellowlegs</v>
      </c>
    </row>
    <row r="3449" spans="1:5" ht="15.75" hidden="1" customHeight="1">
      <c r="A3449" s="1" t="s">
        <v>753</v>
      </c>
      <c r="B3449" s="1" t="s">
        <v>2936</v>
      </c>
      <c r="C3449" s="1" t="s">
        <v>25</v>
      </c>
      <c r="E3449" t="str">
        <f>VLOOKUP(Table_3[[#This Row],[title]],[1]Species!$A:$B,2,FALSE)</f>
        <v>GreaterYellowlegs</v>
      </c>
    </row>
    <row r="3450" spans="1:5" ht="15.75" hidden="1" customHeight="1">
      <c r="A3450" s="1" t="s">
        <v>753</v>
      </c>
      <c r="B3450" s="1" t="s">
        <v>2936</v>
      </c>
      <c r="C3450" s="1" t="s">
        <v>54</v>
      </c>
      <c r="E3450" t="str">
        <f>VLOOKUP(Table_3[[#This Row],[title]],[1]Species!$A:$B,2,FALSE)</f>
        <v>GreaterYellowlegs</v>
      </c>
    </row>
    <row r="3451" spans="1:5" ht="15.75" hidden="1" customHeight="1">
      <c r="A3451" s="1" t="s">
        <v>753</v>
      </c>
      <c r="B3451" s="1" t="s">
        <v>2936</v>
      </c>
      <c r="C3451" s="1" t="s">
        <v>55</v>
      </c>
      <c r="E3451" t="str">
        <f>VLOOKUP(Table_3[[#This Row],[title]],[1]Species!$A:$B,2,FALSE)</f>
        <v>GreaterYellowlegs</v>
      </c>
    </row>
    <row r="3452" spans="1:5" ht="15.75" hidden="1" customHeight="1">
      <c r="A3452" s="1" t="s">
        <v>754</v>
      </c>
      <c r="B3452" s="1" t="s">
        <v>2936</v>
      </c>
      <c r="C3452" s="1" t="s">
        <v>26</v>
      </c>
      <c r="E3452" t="str">
        <f>VLOOKUP(Table_3[[#This Row],[title]],[1]Species!$A:$B,2,FALSE)</f>
        <v>GreenHeron</v>
      </c>
    </row>
    <row r="3453" spans="1:5" ht="15.75" hidden="1" customHeight="1">
      <c r="A3453" s="1" t="s">
        <v>754</v>
      </c>
      <c r="B3453" s="1" t="s">
        <v>2936</v>
      </c>
      <c r="C3453" s="1" t="s">
        <v>27</v>
      </c>
      <c r="E3453" t="str">
        <f>VLOOKUP(Table_3[[#This Row],[title]],[1]Species!$A:$B,2,FALSE)</f>
        <v>GreenHeron</v>
      </c>
    </row>
    <row r="3454" spans="1:5" ht="15.75" hidden="1" customHeight="1">
      <c r="A3454" s="1" t="s">
        <v>754</v>
      </c>
      <c r="B3454" s="1" t="s">
        <v>2936</v>
      </c>
      <c r="C3454" s="1" t="s">
        <v>29</v>
      </c>
      <c r="E3454" t="str">
        <f>VLOOKUP(Table_3[[#This Row],[title]],[1]Species!$A:$B,2,FALSE)</f>
        <v>GreenHeron</v>
      </c>
    </row>
    <row r="3455" spans="1:5" ht="15.75" hidden="1" customHeight="1">
      <c r="A3455" s="1" t="s">
        <v>754</v>
      </c>
      <c r="B3455" s="1" t="s">
        <v>2936</v>
      </c>
      <c r="C3455" s="1" t="s">
        <v>37</v>
      </c>
      <c r="E3455" t="str">
        <f>VLOOKUP(Table_3[[#This Row],[title]],[1]Species!$A:$B,2,FALSE)</f>
        <v>GreenHeron</v>
      </c>
    </row>
    <row r="3456" spans="1:5" ht="15.75" hidden="1" customHeight="1">
      <c r="A3456" s="1" t="s">
        <v>754</v>
      </c>
      <c r="B3456" s="1" t="s">
        <v>2936</v>
      </c>
      <c r="C3456" s="1" t="s">
        <v>43</v>
      </c>
      <c r="E3456" t="str">
        <f>VLOOKUP(Table_3[[#This Row],[title]],[1]Species!$A:$B,2,FALSE)</f>
        <v>GreenHeron</v>
      </c>
    </row>
    <row r="3457" spans="1:5" ht="15.75" hidden="1" customHeight="1">
      <c r="A3457" s="1" t="s">
        <v>754</v>
      </c>
      <c r="B3457" s="1" t="s">
        <v>2936</v>
      </c>
      <c r="C3457" s="1" t="s">
        <v>43</v>
      </c>
      <c r="E3457" t="str">
        <f>VLOOKUP(Table_3[[#This Row],[title]],[1]Species!$A:$B,2,FALSE)</f>
        <v>GreenHeron</v>
      </c>
    </row>
    <row r="3458" spans="1:5" ht="15.75" hidden="1" customHeight="1">
      <c r="A3458" s="1" t="s">
        <v>754</v>
      </c>
      <c r="B3458" s="1" t="s">
        <v>2936</v>
      </c>
      <c r="C3458" s="1" t="s">
        <v>53</v>
      </c>
      <c r="E3458" t="str">
        <f>VLOOKUP(Table_3[[#This Row],[title]],[1]Species!$A:$B,2,FALSE)</f>
        <v>GreenHeron</v>
      </c>
    </row>
    <row r="3459" spans="1:5" ht="15.75" hidden="1" customHeight="1">
      <c r="A3459" s="1" t="s">
        <v>754</v>
      </c>
      <c r="B3459" s="1" t="s">
        <v>2936</v>
      </c>
      <c r="C3459" s="1" t="s">
        <v>57</v>
      </c>
      <c r="E3459" t="str">
        <f>VLOOKUP(Table_3[[#This Row],[title]],[1]Species!$A:$B,2,FALSE)</f>
        <v>GreenHeron</v>
      </c>
    </row>
    <row r="3460" spans="1:5" ht="15.75" hidden="1" customHeight="1">
      <c r="A3460" s="1" t="s">
        <v>754</v>
      </c>
      <c r="B3460" s="1" t="s">
        <v>2936</v>
      </c>
      <c r="C3460" s="1" t="s">
        <v>54</v>
      </c>
      <c r="E3460" t="str">
        <f>VLOOKUP(Table_3[[#This Row],[title]],[1]Species!$A:$B,2,FALSE)</f>
        <v>GreenHeron</v>
      </c>
    </row>
    <row r="3461" spans="1:5" ht="15.75" hidden="1" customHeight="1">
      <c r="A3461" s="1" t="s">
        <v>755</v>
      </c>
      <c r="B3461" s="1" t="s">
        <v>2936</v>
      </c>
      <c r="C3461" s="1" t="s">
        <v>25</v>
      </c>
      <c r="E3461" t="str">
        <f>VLOOKUP(Table_3[[#This Row],[title]],[1]Species!$A:$B,2,FALSE)</f>
        <v>GreenwingedTeal</v>
      </c>
    </row>
    <row r="3462" spans="1:5" ht="15.75" hidden="1" customHeight="1">
      <c r="A3462" s="1" t="s">
        <v>755</v>
      </c>
      <c r="B3462" s="1" t="s">
        <v>2936</v>
      </c>
      <c r="C3462" s="1" t="s">
        <v>29</v>
      </c>
      <c r="E3462" t="str">
        <f>VLOOKUP(Table_3[[#This Row],[title]],[1]Species!$A:$B,2,FALSE)</f>
        <v>GreenwingedTeal</v>
      </c>
    </row>
    <row r="3463" spans="1:5" ht="15.75" hidden="1" customHeight="1">
      <c r="A3463" s="1" t="s">
        <v>755</v>
      </c>
      <c r="B3463" s="1" t="s">
        <v>2936</v>
      </c>
      <c r="C3463" s="1" t="s">
        <v>46</v>
      </c>
      <c r="E3463" t="str">
        <f>VLOOKUP(Table_3[[#This Row],[title]],[1]Species!$A:$B,2,FALSE)</f>
        <v>GreenwingedTeal</v>
      </c>
    </row>
    <row r="3464" spans="1:5" ht="15.75" hidden="1" customHeight="1">
      <c r="A3464" s="1" t="s">
        <v>755</v>
      </c>
      <c r="B3464" s="1" t="s">
        <v>2936</v>
      </c>
      <c r="C3464" s="1" t="s">
        <v>43</v>
      </c>
      <c r="E3464" t="str">
        <f>VLOOKUP(Table_3[[#This Row],[title]],[1]Species!$A:$B,2,FALSE)</f>
        <v>GreenwingedTeal</v>
      </c>
    </row>
    <row r="3465" spans="1:5" ht="15.75" hidden="1" customHeight="1">
      <c r="A3465" s="1" t="s">
        <v>756</v>
      </c>
      <c r="B3465" s="1" t="s">
        <v>2936</v>
      </c>
      <c r="C3465" s="1" t="s">
        <v>25</v>
      </c>
      <c r="E3465" t="str">
        <f>VLOOKUP(Table_3[[#This Row],[title]],[1]Species!$A:$B,2,FALSE)</f>
        <v>GullbilledTern</v>
      </c>
    </row>
    <row r="3466" spans="1:5" ht="15.75" hidden="1" customHeight="1">
      <c r="A3466" s="1" t="s">
        <v>756</v>
      </c>
      <c r="B3466" s="1" t="s">
        <v>2936</v>
      </c>
      <c r="C3466" s="1" t="s">
        <v>38</v>
      </c>
      <c r="E3466" t="str">
        <f>VLOOKUP(Table_3[[#This Row],[title]],[1]Species!$A:$B,2,FALSE)</f>
        <v>GullbilledTern</v>
      </c>
    </row>
    <row r="3467" spans="1:5" ht="15.75" hidden="1" customHeight="1">
      <c r="A3467" s="1" t="s">
        <v>756</v>
      </c>
      <c r="B3467" s="1" t="s">
        <v>2936</v>
      </c>
      <c r="C3467" s="1" t="s">
        <v>48</v>
      </c>
      <c r="E3467" t="str">
        <f>VLOOKUP(Table_3[[#This Row],[title]],[1]Species!$A:$B,2,FALSE)</f>
        <v>GullbilledTern</v>
      </c>
    </row>
    <row r="3468" spans="1:5" ht="15.75" hidden="1" customHeight="1">
      <c r="A3468" s="1" t="s">
        <v>757</v>
      </c>
      <c r="B3468" s="1" t="s">
        <v>2936</v>
      </c>
      <c r="C3468" s="1" t="s">
        <v>21</v>
      </c>
      <c r="E3468" t="str">
        <f>VLOOKUP(Table_3[[#This Row],[title]],[1]Species!$A:$B,2,FALSE)</f>
        <v>HairyWoodpecker</v>
      </c>
    </row>
    <row r="3469" spans="1:5" ht="15.75" hidden="1" customHeight="1">
      <c r="A3469" s="1" t="s">
        <v>757</v>
      </c>
      <c r="B3469" s="1" t="s">
        <v>2936</v>
      </c>
      <c r="C3469" s="1" t="s">
        <v>22</v>
      </c>
      <c r="E3469" t="str">
        <f>VLOOKUP(Table_3[[#This Row],[title]],[1]Species!$A:$B,2,FALSE)</f>
        <v>HairyWoodpecker</v>
      </c>
    </row>
    <row r="3470" spans="1:5" ht="15.75" hidden="1" customHeight="1">
      <c r="A3470" s="1" t="s">
        <v>757</v>
      </c>
      <c r="B3470" s="1" t="s">
        <v>2936</v>
      </c>
      <c r="C3470" s="1" t="s">
        <v>27</v>
      </c>
      <c r="E3470" t="str">
        <f>VLOOKUP(Table_3[[#This Row],[title]],[1]Species!$A:$B,2,FALSE)</f>
        <v>HairyWoodpecker</v>
      </c>
    </row>
    <row r="3471" spans="1:5" ht="15.75" hidden="1" customHeight="1">
      <c r="A3471" s="1" t="s">
        <v>757</v>
      </c>
      <c r="B3471" s="1" t="s">
        <v>2936</v>
      </c>
      <c r="C3471" s="1" t="s">
        <v>27</v>
      </c>
      <c r="E3471" t="str">
        <f>VLOOKUP(Table_3[[#This Row],[title]],[1]Species!$A:$B,2,FALSE)</f>
        <v>HairyWoodpecker</v>
      </c>
    </row>
    <row r="3472" spans="1:5" ht="15.75" hidden="1" customHeight="1">
      <c r="A3472" s="1" t="s">
        <v>757</v>
      </c>
      <c r="B3472" s="1" t="s">
        <v>2936</v>
      </c>
      <c r="C3472" s="1" t="s">
        <v>40</v>
      </c>
      <c r="E3472" t="str">
        <f>VLOOKUP(Table_3[[#This Row],[title]],[1]Species!$A:$B,2,FALSE)</f>
        <v>HairyWoodpecker</v>
      </c>
    </row>
    <row r="3473" spans="1:5" ht="15.75" hidden="1" customHeight="1">
      <c r="A3473" s="1" t="s">
        <v>757</v>
      </c>
      <c r="B3473" s="1" t="s">
        <v>2936</v>
      </c>
      <c r="C3473" s="1" t="s">
        <v>40</v>
      </c>
      <c r="E3473" t="str">
        <f>VLOOKUP(Table_3[[#This Row],[title]],[1]Species!$A:$B,2,FALSE)</f>
        <v>HairyWoodpecker</v>
      </c>
    </row>
    <row r="3474" spans="1:5" ht="15.75" hidden="1" customHeight="1">
      <c r="A3474" s="1" t="s">
        <v>757</v>
      </c>
      <c r="B3474" s="1" t="s">
        <v>2936</v>
      </c>
      <c r="C3474" s="1" t="s">
        <v>44</v>
      </c>
      <c r="E3474" t="str">
        <f>VLOOKUP(Table_3[[#This Row],[title]],[1]Species!$A:$B,2,FALSE)</f>
        <v>HairyWoodpecker</v>
      </c>
    </row>
    <row r="3475" spans="1:5" ht="15.75" hidden="1" customHeight="1">
      <c r="A3475" s="1" t="s">
        <v>757</v>
      </c>
      <c r="B3475" s="1" t="s">
        <v>2936</v>
      </c>
      <c r="C3475" s="1" t="s">
        <v>51</v>
      </c>
      <c r="E3475" t="str">
        <f>VLOOKUP(Table_3[[#This Row],[title]],[1]Species!$A:$B,2,FALSE)</f>
        <v>HairyWoodpecker</v>
      </c>
    </row>
    <row r="3476" spans="1:5" ht="15.75" hidden="1" customHeight="1">
      <c r="A3476" s="1" t="s">
        <v>757</v>
      </c>
      <c r="B3476" s="1" t="s">
        <v>2936</v>
      </c>
      <c r="C3476" s="1" t="s">
        <v>26</v>
      </c>
      <c r="E3476" t="str">
        <f>VLOOKUP(Table_3[[#This Row],[title]],[1]Species!$A:$B,2,FALSE)</f>
        <v>HairyWoodpecker</v>
      </c>
    </row>
    <row r="3477" spans="1:5" ht="15.75" hidden="1" customHeight="1">
      <c r="A3477" s="1" t="s">
        <v>757</v>
      </c>
      <c r="B3477" s="1" t="s">
        <v>2936</v>
      </c>
      <c r="C3477" s="1" t="s">
        <v>28</v>
      </c>
      <c r="E3477" t="str">
        <f>VLOOKUP(Table_3[[#This Row],[title]],[1]Species!$A:$B,2,FALSE)</f>
        <v>HairyWoodpecker</v>
      </c>
    </row>
    <row r="3478" spans="1:5" ht="15.75" hidden="1" customHeight="1">
      <c r="A3478" s="1" t="s">
        <v>757</v>
      </c>
      <c r="B3478" s="1" t="s">
        <v>2936</v>
      </c>
      <c r="C3478" s="1" t="s">
        <v>45</v>
      </c>
      <c r="E3478" t="str">
        <f>VLOOKUP(Table_3[[#This Row],[title]],[1]Species!$A:$B,2,FALSE)</f>
        <v>HairyWoodpecker</v>
      </c>
    </row>
    <row r="3479" spans="1:5" ht="15.75" hidden="1" customHeight="1">
      <c r="A3479" s="1" t="s">
        <v>758</v>
      </c>
      <c r="B3479" s="1" t="s">
        <v>2936</v>
      </c>
      <c r="C3479" s="1" t="s">
        <v>23</v>
      </c>
      <c r="E3479" t="str">
        <f>VLOOKUP(Table_3[[#This Row],[title]],[1]Species!$A:$B,2,FALSE)</f>
        <v>HenslowsSparrow</v>
      </c>
    </row>
    <row r="3480" spans="1:5" ht="15.75" hidden="1" customHeight="1">
      <c r="A3480" s="1" t="s">
        <v>758</v>
      </c>
      <c r="B3480" s="1" t="s">
        <v>2936</v>
      </c>
      <c r="C3480" s="1" t="s">
        <v>26</v>
      </c>
      <c r="E3480" t="str">
        <f>VLOOKUP(Table_3[[#This Row],[title]],[1]Species!$A:$B,2,FALSE)</f>
        <v>HenslowsSparrow</v>
      </c>
    </row>
    <row r="3481" spans="1:5" ht="15.75" hidden="1" customHeight="1">
      <c r="A3481" s="1" t="s">
        <v>758</v>
      </c>
      <c r="B3481" s="1" t="s">
        <v>2936</v>
      </c>
      <c r="C3481" s="1" t="s">
        <v>53</v>
      </c>
      <c r="E3481" t="str">
        <f>VLOOKUP(Table_3[[#This Row],[title]],[1]Species!$A:$B,2,FALSE)</f>
        <v>HenslowsSparrow</v>
      </c>
    </row>
    <row r="3482" spans="1:5" ht="15.75" hidden="1" customHeight="1">
      <c r="A3482" s="1" t="s">
        <v>758</v>
      </c>
      <c r="B3482" s="1" t="s">
        <v>2936</v>
      </c>
      <c r="C3482" s="1" t="s">
        <v>53</v>
      </c>
      <c r="E3482" t="str">
        <f>VLOOKUP(Table_3[[#This Row],[title]],[1]Species!$A:$B,2,FALSE)</f>
        <v>HenslowsSparrow</v>
      </c>
    </row>
    <row r="3483" spans="1:5" ht="15.75" hidden="1" customHeight="1">
      <c r="A3483" s="1" t="s">
        <v>758</v>
      </c>
      <c r="B3483" s="1" t="s">
        <v>2936</v>
      </c>
      <c r="C3483" s="1" t="s">
        <v>53</v>
      </c>
      <c r="E3483" t="str">
        <f>VLOOKUP(Table_3[[#This Row],[title]],[1]Species!$A:$B,2,FALSE)</f>
        <v>HenslowsSparrow</v>
      </c>
    </row>
    <row r="3484" spans="1:5" ht="15.75" hidden="1" customHeight="1">
      <c r="A3484" s="1" t="s">
        <v>758</v>
      </c>
      <c r="B3484" s="1" t="s">
        <v>2936</v>
      </c>
      <c r="C3484" s="1" t="s">
        <v>53</v>
      </c>
      <c r="E3484" t="str">
        <f>VLOOKUP(Table_3[[#This Row],[title]],[1]Species!$A:$B,2,FALSE)</f>
        <v>HenslowsSparrow</v>
      </c>
    </row>
    <row r="3485" spans="1:5" ht="15.75" hidden="1" customHeight="1">
      <c r="A3485" s="1" t="s">
        <v>758</v>
      </c>
      <c r="B3485" s="1" t="s">
        <v>2936</v>
      </c>
      <c r="C3485" s="1" t="s">
        <v>57</v>
      </c>
      <c r="E3485" t="str">
        <f>VLOOKUP(Table_3[[#This Row],[title]],[1]Species!$A:$B,2,FALSE)</f>
        <v>HenslowsSparrow</v>
      </c>
    </row>
    <row r="3486" spans="1:5" ht="15.75" hidden="1" customHeight="1">
      <c r="A3486" s="1" t="s">
        <v>759</v>
      </c>
      <c r="B3486" s="1" t="s">
        <v>2936</v>
      </c>
      <c r="C3486" s="1" t="s">
        <v>37</v>
      </c>
      <c r="E3486" t="str">
        <f>VLOOKUP(Table_3[[#This Row],[title]],[1]Species!$A:$B,2,FALSE)</f>
        <v>HermitThrush</v>
      </c>
    </row>
    <row r="3487" spans="1:5" ht="15.75" hidden="1" customHeight="1">
      <c r="A3487" s="1" t="s">
        <v>759</v>
      </c>
      <c r="B3487" s="1" t="s">
        <v>2936</v>
      </c>
      <c r="C3487" s="1" t="s">
        <v>40</v>
      </c>
      <c r="E3487" t="str">
        <f>VLOOKUP(Table_3[[#This Row],[title]],[1]Species!$A:$B,2,FALSE)</f>
        <v>HermitThrush</v>
      </c>
    </row>
    <row r="3488" spans="1:5" ht="15.75" hidden="1" customHeight="1">
      <c r="A3488" s="1" t="s">
        <v>759</v>
      </c>
      <c r="B3488" s="1" t="s">
        <v>2936</v>
      </c>
      <c r="C3488" s="1" t="s">
        <v>41</v>
      </c>
      <c r="E3488" t="str">
        <f>VLOOKUP(Table_3[[#This Row],[title]],[1]Species!$A:$B,2,FALSE)</f>
        <v>HermitThrush</v>
      </c>
    </row>
    <row r="3489" spans="1:5" ht="15.75" hidden="1" customHeight="1">
      <c r="A3489" s="1" t="s">
        <v>759</v>
      </c>
      <c r="B3489" s="1" t="s">
        <v>2936</v>
      </c>
      <c r="C3489" s="1" t="s">
        <v>43</v>
      </c>
      <c r="E3489" t="str">
        <f>VLOOKUP(Table_3[[#This Row],[title]],[1]Species!$A:$B,2,FALSE)</f>
        <v>HermitThrush</v>
      </c>
    </row>
    <row r="3490" spans="1:5" ht="15.75" hidden="1" customHeight="1">
      <c r="A3490" s="1" t="s">
        <v>759</v>
      </c>
      <c r="B3490" s="1" t="s">
        <v>2936</v>
      </c>
      <c r="C3490" s="1" t="s">
        <v>46</v>
      </c>
      <c r="E3490" t="str">
        <f>VLOOKUP(Table_3[[#This Row],[title]],[1]Species!$A:$B,2,FALSE)</f>
        <v>HermitThrush</v>
      </c>
    </row>
    <row r="3491" spans="1:5" ht="15.75" hidden="1" customHeight="1">
      <c r="A3491" s="1" t="s">
        <v>759</v>
      </c>
      <c r="B3491" s="1" t="s">
        <v>2936</v>
      </c>
      <c r="C3491" s="1" t="s">
        <v>51</v>
      </c>
      <c r="E3491" t="str">
        <f>VLOOKUP(Table_3[[#This Row],[title]],[1]Species!$A:$B,2,FALSE)</f>
        <v>HermitThrush</v>
      </c>
    </row>
    <row r="3492" spans="1:5" ht="15.75" hidden="1" customHeight="1">
      <c r="A3492" s="1" t="s">
        <v>759</v>
      </c>
      <c r="B3492" s="1" t="s">
        <v>2936</v>
      </c>
      <c r="C3492" s="1" t="s">
        <v>54</v>
      </c>
      <c r="E3492" t="str">
        <f>VLOOKUP(Table_3[[#This Row],[title]],[1]Species!$A:$B,2,FALSE)</f>
        <v>HermitThrush</v>
      </c>
    </row>
    <row r="3493" spans="1:5" ht="15.75" hidden="1" customHeight="1">
      <c r="A3493" s="1" t="s">
        <v>759</v>
      </c>
      <c r="B3493" s="1" t="s">
        <v>2936</v>
      </c>
      <c r="C3493" s="1" t="s">
        <v>45</v>
      </c>
      <c r="E3493" t="str">
        <f>VLOOKUP(Table_3[[#This Row],[title]],[1]Species!$A:$B,2,FALSE)</f>
        <v>HermitThrush</v>
      </c>
    </row>
    <row r="3494" spans="1:5" ht="15.75" hidden="1" customHeight="1">
      <c r="A3494" s="1" t="s">
        <v>760</v>
      </c>
      <c r="B3494" s="1" t="s">
        <v>2936</v>
      </c>
      <c r="C3494" s="1" t="s">
        <v>25</v>
      </c>
      <c r="E3494" t="str">
        <f>VLOOKUP(Table_3[[#This Row],[title]],[1]Species!$A:$B,2,FALSE)</f>
        <v>HerringGull</v>
      </c>
    </row>
    <row r="3495" spans="1:5" ht="15.75" hidden="1" customHeight="1">
      <c r="A3495" s="1" t="s">
        <v>760</v>
      </c>
      <c r="B3495" s="1" t="s">
        <v>2936</v>
      </c>
      <c r="C3495" s="1" t="s">
        <v>38</v>
      </c>
      <c r="E3495" t="str">
        <f>VLOOKUP(Table_3[[#This Row],[title]],[1]Species!$A:$B,2,FALSE)</f>
        <v>HerringGull</v>
      </c>
    </row>
    <row r="3496" spans="1:5" ht="15.75" hidden="1" customHeight="1">
      <c r="A3496" s="1" t="s">
        <v>760</v>
      </c>
      <c r="B3496" s="1" t="s">
        <v>2936</v>
      </c>
      <c r="C3496" s="1" t="s">
        <v>48</v>
      </c>
      <c r="E3496" t="str">
        <f>VLOOKUP(Table_3[[#This Row],[title]],[1]Species!$A:$B,2,FALSE)</f>
        <v>HerringGull</v>
      </c>
    </row>
    <row r="3497" spans="1:5" ht="15.75" hidden="1" customHeight="1">
      <c r="A3497" s="1" t="s">
        <v>761</v>
      </c>
      <c r="B3497" s="1" t="s">
        <v>2936</v>
      </c>
      <c r="C3497" s="1" t="s">
        <v>43</v>
      </c>
      <c r="E3497" t="str">
        <f>VLOOKUP(Table_3[[#This Row],[title]],[1]Species!$A:$B,2,FALSE)</f>
        <v>HoodedMerganser</v>
      </c>
    </row>
    <row r="3498" spans="1:5" ht="15.75" hidden="1" customHeight="1">
      <c r="A3498" s="1" t="s">
        <v>761</v>
      </c>
      <c r="B3498" s="1" t="s">
        <v>2936</v>
      </c>
      <c r="C3498" s="1" t="s">
        <v>29</v>
      </c>
      <c r="E3498" t="str">
        <f>VLOOKUP(Table_3[[#This Row],[title]],[1]Species!$A:$B,2,FALSE)</f>
        <v>HoodedMerganser</v>
      </c>
    </row>
    <row r="3499" spans="1:5" ht="15.75" hidden="1" customHeight="1">
      <c r="A3499" s="1" t="s">
        <v>762</v>
      </c>
      <c r="B3499" s="1" t="s">
        <v>2936</v>
      </c>
      <c r="C3499" s="1" t="s">
        <v>21</v>
      </c>
      <c r="E3499" t="str">
        <f>VLOOKUP(Table_3[[#This Row],[title]],[1]Species!$A:$B,2,FALSE)</f>
        <v>HoodedWarbler</v>
      </c>
    </row>
    <row r="3500" spans="1:5" ht="15.75" hidden="1" customHeight="1">
      <c r="A3500" s="1" t="s">
        <v>762</v>
      </c>
      <c r="B3500" s="1" t="s">
        <v>2936</v>
      </c>
      <c r="C3500" s="1" t="s">
        <v>26</v>
      </c>
      <c r="E3500" t="str">
        <f>VLOOKUP(Table_3[[#This Row],[title]],[1]Species!$A:$B,2,FALSE)</f>
        <v>HoodedWarbler</v>
      </c>
    </row>
    <row r="3501" spans="1:5" ht="15.75" hidden="1" customHeight="1">
      <c r="A3501" s="1" t="s">
        <v>762</v>
      </c>
      <c r="B3501" s="1" t="s">
        <v>2936</v>
      </c>
      <c r="C3501" s="1" t="s">
        <v>27</v>
      </c>
      <c r="E3501" t="str">
        <f>VLOOKUP(Table_3[[#This Row],[title]],[1]Species!$A:$B,2,FALSE)</f>
        <v>HoodedWarbler</v>
      </c>
    </row>
    <row r="3502" spans="1:5" ht="15.75" hidden="1" customHeight="1">
      <c r="A3502" s="1" t="s">
        <v>762</v>
      </c>
      <c r="B3502" s="1" t="s">
        <v>2936</v>
      </c>
      <c r="C3502" s="1" t="s">
        <v>40</v>
      </c>
      <c r="E3502" t="str">
        <f>VLOOKUP(Table_3[[#This Row],[title]],[1]Species!$A:$B,2,FALSE)</f>
        <v>HoodedWarbler</v>
      </c>
    </row>
    <row r="3503" spans="1:5" ht="15.75" hidden="1" customHeight="1">
      <c r="A3503" s="1" t="s">
        <v>762</v>
      </c>
      <c r="B3503" s="1" t="s">
        <v>2936</v>
      </c>
      <c r="C3503" s="1" t="s">
        <v>40</v>
      </c>
      <c r="E3503" t="str">
        <f>VLOOKUP(Table_3[[#This Row],[title]],[1]Species!$A:$B,2,FALSE)</f>
        <v>HoodedWarbler</v>
      </c>
    </row>
    <row r="3504" spans="1:5" ht="15.75" hidden="1" customHeight="1">
      <c r="A3504" s="1" t="s">
        <v>762</v>
      </c>
      <c r="B3504" s="1" t="s">
        <v>2936</v>
      </c>
      <c r="C3504" s="1" t="s">
        <v>54</v>
      </c>
      <c r="E3504" t="str">
        <f>VLOOKUP(Table_3[[#This Row],[title]],[1]Species!$A:$B,2,FALSE)</f>
        <v>HoodedWarbler</v>
      </c>
    </row>
    <row r="3505" spans="1:5" ht="15.75" hidden="1" customHeight="1">
      <c r="A3505" s="1" t="s">
        <v>762</v>
      </c>
      <c r="B3505" s="1" t="s">
        <v>2936</v>
      </c>
      <c r="C3505" s="1" t="s">
        <v>55</v>
      </c>
      <c r="E3505" t="str">
        <f>VLOOKUP(Table_3[[#This Row],[title]],[1]Species!$A:$B,2,FALSE)</f>
        <v>HoodedWarbler</v>
      </c>
    </row>
    <row r="3506" spans="1:5" ht="15.75" hidden="1" customHeight="1">
      <c r="A3506" s="1" t="s">
        <v>762</v>
      </c>
      <c r="B3506" s="1" t="s">
        <v>2936</v>
      </c>
      <c r="C3506" s="1" t="s">
        <v>28</v>
      </c>
      <c r="E3506" t="str">
        <f>VLOOKUP(Table_3[[#This Row],[title]],[1]Species!$A:$B,2,FALSE)</f>
        <v>HoodedWarbler</v>
      </c>
    </row>
    <row r="3507" spans="1:5" ht="15.75" hidden="1" customHeight="1">
      <c r="A3507" s="1" t="s">
        <v>762</v>
      </c>
      <c r="B3507" s="1" t="s">
        <v>2936</v>
      </c>
      <c r="C3507" s="1" t="s">
        <v>43</v>
      </c>
      <c r="E3507" t="str">
        <f>VLOOKUP(Table_3[[#This Row],[title]],[1]Species!$A:$B,2,FALSE)</f>
        <v>HoodedWarbler</v>
      </c>
    </row>
    <row r="3508" spans="1:5" ht="15.75" hidden="1" customHeight="1">
      <c r="A3508" s="1" t="s">
        <v>762</v>
      </c>
      <c r="B3508" s="1" t="s">
        <v>2936</v>
      </c>
      <c r="C3508" s="1" t="s">
        <v>46</v>
      </c>
      <c r="E3508" t="str">
        <f>VLOOKUP(Table_3[[#This Row],[title]],[1]Species!$A:$B,2,FALSE)</f>
        <v>HoodedWarbler</v>
      </c>
    </row>
    <row r="3509" spans="1:5" ht="15.75" hidden="1" customHeight="1">
      <c r="A3509" s="1" t="s">
        <v>762</v>
      </c>
      <c r="B3509" s="1" t="s">
        <v>2936</v>
      </c>
      <c r="C3509" s="1" t="s">
        <v>45</v>
      </c>
      <c r="E3509" t="str">
        <f>VLOOKUP(Table_3[[#This Row],[title]],[1]Species!$A:$B,2,FALSE)</f>
        <v>HoodedWarbler</v>
      </c>
    </row>
    <row r="3510" spans="1:5" ht="15.75" hidden="1" customHeight="1">
      <c r="A3510" s="1" t="s">
        <v>764</v>
      </c>
      <c r="B3510" s="1" t="s">
        <v>2936</v>
      </c>
      <c r="C3510" s="1" t="s">
        <v>53</v>
      </c>
      <c r="E3510" t="str">
        <f>VLOOKUP(Table_3[[#This Row],[title]],[1]Species!$A:$B,2,FALSE)</f>
        <v>HornedLark</v>
      </c>
    </row>
    <row r="3511" spans="1:5" ht="15.75" hidden="1" customHeight="1">
      <c r="A3511" s="1" t="s">
        <v>766</v>
      </c>
      <c r="B3511" s="1" t="s">
        <v>2936</v>
      </c>
      <c r="C3511" s="1" t="s">
        <v>25</v>
      </c>
      <c r="E3511" t="str">
        <f>VLOOKUP(Table_3[[#This Row],[title]],[1]Species!$A:$B,2,FALSE)</f>
        <v>IndigoBunting</v>
      </c>
    </row>
    <row r="3512" spans="1:5" ht="15.75" hidden="1" customHeight="1">
      <c r="A3512" s="1" t="s">
        <v>766</v>
      </c>
      <c r="B3512" s="1" t="s">
        <v>2936</v>
      </c>
      <c r="C3512" s="1" t="s">
        <v>53</v>
      </c>
      <c r="E3512" t="str">
        <f>VLOOKUP(Table_3[[#This Row],[title]],[1]Species!$A:$B,2,FALSE)</f>
        <v>IndigoBunting</v>
      </c>
    </row>
    <row r="3513" spans="1:5" ht="15.75" hidden="1" customHeight="1">
      <c r="A3513" s="1" t="s">
        <v>766</v>
      </c>
      <c r="B3513" s="1" t="s">
        <v>2936</v>
      </c>
      <c r="C3513" s="1" t="s">
        <v>53</v>
      </c>
      <c r="E3513" t="str">
        <f>VLOOKUP(Table_3[[#This Row],[title]],[1]Species!$A:$B,2,FALSE)</f>
        <v>IndigoBunting</v>
      </c>
    </row>
    <row r="3514" spans="1:5" ht="15.75" hidden="1" customHeight="1">
      <c r="A3514" s="1" t="s">
        <v>766</v>
      </c>
      <c r="B3514" s="1" t="s">
        <v>2936</v>
      </c>
      <c r="C3514" s="1" t="s">
        <v>53</v>
      </c>
      <c r="E3514" t="str">
        <f>VLOOKUP(Table_3[[#This Row],[title]],[1]Species!$A:$B,2,FALSE)</f>
        <v>IndigoBunting</v>
      </c>
    </row>
    <row r="3515" spans="1:5" ht="15.75" hidden="1" customHeight="1">
      <c r="A3515" s="1" t="s">
        <v>768</v>
      </c>
      <c r="B3515" s="1" t="s">
        <v>2936</v>
      </c>
      <c r="C3515" s="1" t="s">
        <v>26</v>
      </c>
      <c r="E3515" t="str">
        <f>VLOOKUP(Table_3[[#This Row],[title]],[1]Species!$A:$B,2,FALSE)</f>
        <v>KentuckyWarbler</v>
      </c>
    </row>
    <row r="3516" spans="1:5" ht="15.75" hidden="1" customHeight="1">
      <c r="A3516" s="1" t="s">
        <v>768</v>
      </c>
      <c r="B3516" s="1" t="s">
        <v>2936</v>
      </c>
      <c r="C3516" s="1" t="s">
        <v>27</v>
      </c>
      <c r="E3516" t="str">
        <f>VLOOKUP(Table_3[[#This Row],[title]],[1]Species!$A:$B,2,FALSE)</f>
        <v>KentuckyWarbler</v>
      </c>
    </row>
    <row r="3517" spans="1:5" ht="15.75" hidden="1" customHeight="1">
      <c r="A3517" s="1" t="s">
        <v>768</v>
      </c>
      <c r="B3517" s="1" t="s">
        <v>2936</v>
      </c>
      <c r="C3517" s="1" t="s">
        <v>40</v>
      </c>
      <c r="E3517" t="str">
        <f>VLOOKUP(Table_3[[#This Row],[title]],[1]Species!$A:$B,2,FALSE)</f>
        <v>KentuckyWarbler</v>
      </c>
    </row>
    <row r="3518" spans="1:5" ht="15.75" hidden="1" customHeight="1">
      <c r="A3518" s="1" t="s">
        <v>768</v>
      </c>
      <c r="B3518" s="1" t="s">
        <v>2936</v>
      </c>
      <c r="C3518" s="1" t="s">
        <v>40</v>
      </c>
      <c r="E3518" t="str">
        <f>VLOOKUP(Table_3[[#This Row],[title]],[1]Species!$A:$B,2,FALSE)</f>
        <v>KentuckyWarbler</v>
      </c>
    </row>
    <row r="3519" spans="1:5" ht="15.75" hidden="1" customHeight="1">
      <c r="A3519" s="1" t="s">
        <v>768</v>
      </c>
      <c r="B3519" s="1" t="s">
        <v>2936</v>
      </c>
      <c r="C3519" s="1" t="s">
        <v>41</v>
      </c>
      <c r="E3519" t="str">
        <f>VLOOKUP(Table_3[[#This Row],[title]],[1]Species!$A:$B,2,FALSE)</f>
        <v>KentuckyWarbler</v>
      </c>
    </row>
    <row r="3520" spans="1:5" ht="15.75" hidden="1" customHeight="1">
      <c r="A3520" s="1" t="s">
        <v>768</v>
      </c>
      <c r="B3520" s="1" t="s">
        <v>2936</v>
      </c>
      <c r="C3520" s="1" t="s">
        <v>54</v>
      </c>
      <c r="E3520" t="str">
        <f>VLOOKUP(Table_3[[#This Row],[title]],[1]Species!$A:$B,2,FALSE)</f>
        <v>KentuckyWarbler</v>
      </c>
    </row>
    <row r="3521" spans="1:5" ht="15.75" hidden="1" customHeight="1">
      <c r="A3521" s="1" t="s">
        <v>768</v>
      </c>
      <c r="B3521" s="1" t="s">
        <v>2936</v>
      </c>
      <c r="C3521" s="1" t="s">
        <v>54</v>
      </c>
      <c r="E3521" t="str">
        <f>VLOOKUP(Table_3[[#This Row],[title]],[1]Species!$A:$B,2,FALSE)</f>
        <v>KentuckyWarbler</v>
      </c>
    </row>
    <row r="3522" spans="1:5" ht="15.75" hidden="1" customHeight="1">
      <c r="A3522" s="1" t="s">
        <v>768</v>
      </c>
      <c r="B3522" s="1" t="s">
        <v>2936</v>
      </c>
      <c r="C3522" s="1" t="s">
        <v>28</v>
      </c>
      <c r="E3522" t="str">
        <f>VLOOKUP(Table_3[[#This Row],[title]],[1]Species!$A:$B,2,FALSE)</f>
        <v>KentuckyWarbler</v>
      </c>
    </row>
    <row r="3523" spans="1:5" ht="15.75" hidden="1" customHeight="1">
      <c r="A3523" s="1" t="s">
        <v>768</v>
      </c>
      <c r="B3523" s="1" t="s">
        <v>2936</v>
      </c>
      <c r="C3523" s="1" t="s">
        <v>43</v>
      </c>
      <c r="E3523" t="str">
        <f>VLOOKUP(Table_3[[#This Row],[title]],[1]Species!$A:$B,2,FALSE)</f>
        <v>KentuckyWarbler</v>
      </c>
    </row>
    <row r="3524" spans="1:5" ht="15.75" hidden="1" customHeight="1">
      <c r="A3524" s="1" t="s">
        <v>768</v>
      </c>
      <c r="B3524" s="1" t="s">
        <v>2936</v>
      </c>
      <c r="C3524" s="1" t="s">
        <v>45</v>
      </c>
      <c r="E3524" t="str">
        <f>VLOOKUP(Table_3[[#This Row],[title]],[1]Species!$A:$B,2,FALSE)</f>
        <v>KentuckyWarbler</v>
      </c>
    </row>
    <row r="3525" spans="1:5" ht="15.75" hidden="1" customHeight="1">
      <c r="A3525" s="1" t="s">
        <v>769</v>
      </c>
      <c r="B3525" s="1" t="s">
        <v>2936</v>
      </c>
      <c r="C3525" s="1" t="s">
        <v>48</v>
      </c>
      <c r="E3525" t="str">
        <f>VLOOKUP(Table_3[[#This Row],[title]],[1]Species!$A:$B,2,FALSE)</f>
        <v>Killdeer</v>
      </c>
    </row>
    <row r="3526" spans="1:5" ht="15.75" hidden="1" customHeight="1">
      <c r="A3526" s="1" t="s">
        <v>770</v>
      </c>
      <c r="B3526" s="1" t="s">
        <v>2936</v>
      </c>
      <c r="C3526" s="1" t="s">
        <v>25</v>
      </c>
      <c r="E3526" t="str">
        <f>VLOOKUP(Table_3[[#This Row],[title]],[1]Species!$A:$B,2,FALSE)</f>
        <v>KingRail</v>
      </c>
    </row>
    <row r="3527" spans="1:5" ht="15.75" hidden="1" customHeight="1">
      <c r="A3527" s="1" t="s">
        <v>770</v>
      </c>
      <c r="B3527" s="1" t="s">
        <v>2936</v>
      </c>
      <c r="C3527" s="1" t="s">
        <v>37</v>
      </c>
      <c r="E3527" t="str">
        <f>VLOOKUP(Table_3[[#This Row],[title]],[1]Species!$A:$B,2,FALSE)</f>
        <v>KingRail</v>
      </c>
    </row>
    <row r="3528" spans="1:5" ht="15.75" hidden="1" customHeight="1">
      <c r="A3528" s="1" t="s">
        <v>770</v>
      </c>
      <c r="B3528" s="1" t="s">
        <v>2936</v>
      </c>
      <c r="C3528" s="1" t="s">
        <v>53</v>
      </c>
      <c r="E3528" t="str">
        <f>VLOOKUP(Table_3[[#This Row],[title]],[1]Species!$A:$B,2,FALSE)</f>
        <v>KingRail</v>
      </c>
    </row>
    <row r="3529" spans="1:5" ht="15.75" hidden="1" customHeight="1">
      <c r="A3529" s="1" t="s">
        <v>770</v>
      </c>
      <c r="B3529" s="1" t="s">
        <v>2936</v>
      </c>
      <c r="C3529" s="1" t="s">
        <v>53</v>
      </c>
      <c r="E3529" t="str">
        <f>VLOOKUP(Table_3[[#This Row],[title]],[1]Species!$A:$B,2,FALSE)</f>
        <v>KingRail</v>
      </c>
    </row>
    <row r="3530" spans="1:5" ht="15.75" hidden="1" customHeight="1">
      <c r="A3530" s="1" t="s">
        <v>770</v>
      </c>
      <c r="B3530" s="1" t="s">
        <v>2936</v>
      </c>
      <c r="C3530" s="1" t="s">
        <v>53</v>
      </c>
      <c r="E3530" t="str">
        <f>VLOOKUP(Table_3[[#This Row],[title]],[1]Species!$A:$B,2,FALSE)</f>
        <v>KingRail</v>
      </c>
    </row>
    <row r="3531" spans="1:5" ht="15.75" hidden="1" customHeight="1">
      <c r="A3531" s="1" t="s">
        <v>770</v>
      </c>
      <c r="B3531" s="1" t="s">
        <v>2936</v>
      </c>
      <c r="C3531" s="1" t="s">
        <v>53</v>
      </c>
      <c r="E3531" t="str">
        <f>VLOOKUP(Table_3[[#This Row],[title]],[1]Species!$A:$B,2,FALSE)</f>
        <v>KingRail</v>
      </c>
    </row>
    <row r="3532" spans="1:5" ht="15.75" hidden="1" customHeight="1">
      <c r="A3532" s="1" t="s">
        <v>770</v>
      </c>
      <c r="B3532" s="1" t="s">
        <v>2936</v>
      </c>
      <c r="C3532" s="1" t="s">
        <v>29</v>
      </c>
      <c r="E3532" t="str">
        <f>VLOOKUP(Table_3[[#This Row],[title]],[1]Species!$A:$B,2,FALSE)</f>
        <v>KingRail</v>
      </c>
    </row>
    <row r="3533" spans="1:5" ht="15.75" hidden="1" customHeight="1">
      <c r="A3533" s="1" t="s">
        <v>774</v>
      </c>
      <c r="B3533" s="1" t="s">
        <v>2936</v>
      </c>
      <c r="C3533" s="1" t="s">
        <v>25</v>
      </c>
      <c r="E3533" t="str">
        <f>VLOOKUP(Table_3[[#This Row],[title]],[1]Species!$A:$B,2,FALSE)</f>
        <v>LeastBittern</v>
      </c>
    </row>
    <row r="3534" spans="1:5" ht="15.75" hidden="1" customHeight="1">
      <c r="A3534" s="1" t="s">
        <v>774</v>
      </c>
      <c r="B3534" s="1" t="s">
        <v>2936</v>
      </c>
      <c r="C3534" s="1" t="s">
        <v>29</v>
      </c>
      <c r="E3534" t="str">
        <f>VLOOKUP(Table_3[[#This Row],[title]],[1]Species!$A:$B,2,FALSE)</f>
        <v>LeastBittern</v>
      </c>
    </row>
    <row r="3535" spans="1:5" ht="15.75" hidden="1" customHeight="1">
      <c r="A3535" s="1" t="s">
        <v>774</v>
      </c>
      <c r="B3535" s="1" t="s">
        <v>2936</v>
      </c>
      <c r="C3535" s="1" t="s">
        <v>53</v>
      </c>
      <c r="E3535" t="str">
        <f>VLOOKUP(Table_3[[#This Row],[title]],[1]Species!$A:$B,2,FALSE)</f>
        <v>LeastBittern</v>
      </c>
    </row>
    <row r="3536" spans="1:5" ht="15.75" hidden="1" customHeight="1">
      <c r="A3536" s="1" t="s">
        <v>774</v>
      </c>
      <c r="B3536" s="1" t="s">
        <v>2936</v>
      </c>
      <c r="C3536" s="1" t="s">
        <v>53</v>
      </c>
      <c r="E3536" t="str">
        <f>VLOOKUP(Table_3[[#This Row],[title]],[1]Species!$A:$B,2,FALSE)</f>
        <v>LeastBittern</v>
      </c>
    </row>
    <row r="3537" spans="1:5" ht="15.75" hidden="1" customHeight="1">
      <c r="A3537" s="1" t="s">
        <v>775</v>
      </c>
      <c r="B3537" s="1" t="s">
        <v>2936</v>
      </c>
      <c r="C3537" s="1" t="s">
        <v>41</v>
      </c>
      <c r="E3537" t="str">
        <f>VLOOKUP(Table_3[[#This Row],[title]],[1]Species!$A:$B,2,FALSE)</f>
        <v>LeastFlycatcher</v>
      </c>
    </row>
    <row r="3538" spans="1:5" ht="15.75" hidden="1" customHeight="1">
      <c r="A3538" s="1" t="s">
        <v>775</v>
      </c>
      <c r="B3538" s="1" t="s">
        <v>2936</v>
      </c>
      <c r="C3538" s="1" t="s">
        <v>44</v>
      </c>
      <c r="E3538" t="str">
        <f>VLOOKUP(Table_3[[#This Row],[title]],[1]Species!$A:$B,2,FALSE)</f>
        <v>LeastFlycatcher</v>
      </c>
    </row>
    <row r="3539" spans="1:5" ht="15.75" hidden="1" customHeight="1">
      <c r="A3539" s="1" t="s">
        <v>776</v>
      </c>
      <c r="B3539" s="1" t="s">
        <v>2936</v>
      </c>
      <c r="C3539" s="1" t="s">
        <v>48</v>
      </c>
      <c r="E3539" t="str">
        <f>VLOOKUP(Table_3[[#This Row],[title]],[1]Species!$A:$B,2,FALSE)</f>
        <v>LeastSandpiper</v>
      </c>
    </row>
    <row r="3540" spans="1:5" ht="15.75" hidden="1" customHeight="1">
      <c r="A3540" s="1" t="s">
        <v>777</v>
      </c>
      <c r="B3540" s="1" t="s">
        <v>2936</v>
      </c>
      <c r="C3540" s="1" t="s">
        <v>29</v>
      </c>
      <c r="E3540" t="str">
        <f>VLOOKUP(Table_3[[#This Row],[title]],[1]Species!$A:$B,2,FALSE)</f>
        <v>LeastTern</v>
      </c>
    </row>
    <row r="3541" spans="1:5" ht="15.75" hidden="1" customHeight="1">
      <c r="A3541" s="1" t="s">
        <v>777</v>
      </c>
      <c r="B3541" s="1" t="s">
        <v>2936</v>
      </c>
      <c r="C3541" s="1" t="s">
        <v>37</v>
      </c>
      <c r="E3541" t="str">
        <f>VLOOKUP(Table_3[[#This Row],[title]],[1]Species!$A:$B,2,FALSE)</f>
        <v>LeastTern</v>
      </c>
    </row>
    <row r="3542" spans="1:5" ht="15.75" hidden="1" customHeight="1">
      <c r="A3542" s="1" t="s">
        <v>777</v>
      </c>
      <c r="B3542" s="1" t="s">
        <v>2936</v>
      </c>
      <c r="C3542" s="1" t="s">
        <v>38</v>
      </c>
      <c r="E3542" t="str">
        <f>VLOOKUP(Table_3[[#This Row],[title]],[1]Species!$A:$B,2,FALSE)</f>
        <v>LeastTern</v>
      </c>
    </row>
    <row r="3543" spans="1:5" ht="15.75" hidden="1" customHeight="1">
      <c r="A3543" s="1" t="s">
        <v>777</v>
      </c>
      <c r="B3543" s="1" t="s">
        <v>2936</v>
      </c>
      <c r="C3543" s="1" t="s">
        <v>48</v>
      </c>
      <c r="E3543" t="str">
        <f>VLOOKUP(Table_3[[#This Row],[title]],[1]Species!$A:$B,2,FALSE)</f>
        <v>LeastTern</v>
      </c>
    </row>
    <row r="3544" spans="1:5" ht="15.75" hidden="1" customHeight="1">
      <c r="A3544" s="1" t="s">
        <v>777</v>
      </c>
      <c r="B3544" s="1" t="s">
        <v>2936</v>
      </c>
      <c r="C3544" s="1" t="s">
        <v>25</v>
      </c>
      <c r="E3544" t="str">
        <f>VLOOKUP(Table_3[[#This Row],[title]],[1]Species!$A:$B,2,FALSE)</f>
        <v>LeastTern</v>
      </c>
    </row>
    <row r="3545" spans="1:5" ht="15.75" hidden="1" customHeight="1">
      <c r="A3545" s="1" t="s">
        <v>778</v>
      </c>
      <c r="B3545" s="1" t="s">
        <v>2936</v>
      </c>
      <c r="C3545" s="1" t="s">
        <v>25</v>
      </c>
      <c r="E3545" t="str">
        <f>VLOOKUP(Table_3[[#This Row],[title]],[1]Species!$A:$B,2,FALSE)</f>
        <v>LeContesSparrow</v>
      </c>
    </row>
    <row r="3546" spans="1:5" ht="15.75" hidden="1" customHeight="1">
      <c r="A3546" s="1" t="s">
        <v>778</v>
      </c>
      <c r="B3546" s="1" t="s">
        <v>2936</v>
      </c>
      <c r="C3546" s="1" t="s">
        <v>26</v>
      </c>
      <c r="E3546" t="str">
        <f>VLOOKUP(Table_3[[#This Row],[title]],[1]Species!$A:$B,2,FALSE)</f>
        <v>LeContesSparrow</v>
      </c>
    </row>
    <row r="3547" spans="1:5" ht="15.75" hidden="1" customHeight="1">
      <c r="A3547" s="1" t="s">
        <v>778</v>
      </c>
      <c r="B3547" s="1" t="s">
        <v>2936</v>
      </c>
      <c r="C3547" s="1" t="s">
        <v>38</v>
      </c>
      <c r="E3547" t="str">
        <f>VLOOKUP(Table_3[[#This Row],[title]],[1]Species!$A:$B,2,FALSE)</f>
        <v>LeContesSparrow</v>
      </c>
    </row>
    <row r="3548" spans="1:5" ht="15.75" hidden="1" customHeight="1">
      <c r="A3548" s="1" t="s">
        <v>778</v>
      </c>
      <c r="B3548" s="1" t="s">
        <v>2936</v>
      </c>
      <c r="C3548" s="1" t="s">
        <v>46</v>
      </c>
      <c r="E3548" t="str">
        <f>VLOOKUP(Table_3[[#This Row],[title]],[1]Species!$A:$B,2,FALSE)</f>
        <v>LeContesSparrow</v>
      </c>
    </row>
    <row r="3549" spans="1:5" ht="15.75" hidden="1" customHeight="1">
      <c r="A3549" s="1" t="s">
        <v>778</v>
      </c>
      <c r="B3549" s="1" t="s">
        <v>2936</v>
      </c>
      <c r="C3549" s="1" t="s">
        <v>53</v>
      </c>
      <c r="E3549" t="str">
        <f>VLOOKUP(Table_3[[#This Row],[title]],[1]Species!$A:$B,2,FALSE)</f>
        <v>LeContesSparrow</v>
      </c>
    </row>
    <row r="3550" spans="1:5" ht="15.75" hidden="1" customHeight="1">
      <c r="A3550" s="1" t="s">
        <v>778</v>
      </c>
      <c r="B3550" s="1" t="s">
        <v>2936</v>
      </c>
      <c r="C3550" s="1" t="s">
        <v>53</v>
      </c>
      <c r="E3550" t="str">
        <f>VLOOKUP(Table_3[[#This Row],[title]],[1]Species!$A:$B,2,FALSE)</f>
        <v>LeContesSparrow</v>
      </c>
    </row>
    <row r="3551" spans="1:5" ht="15.75" hidden="1" customHeight="1">
      <c r="A3551" s="1" t="s">
        <v>778</v>
      </c>
      <c r="B3551" s="1" t="s">
        <v>2936</v>
      </c>
      <c r="C3551" s="1" t="s">
        <v>53</v>
      </c>
      <c r="E3551" t="str">
        <f>VLOOKUP(Table_3[[#This Row],[title]],[1]Species!$A:$B,2,FALSE)</f>
        <v>LeContesSparrow</v>
      </c>
    </row>
    <row r="3552" spans="1:5" ht="15.75" hidden="1" customHeight="1">
      <c r="A3552" s="1" t="s">
        <v>778</v>
      </c>
      <c r="B3552" s="1" t="s">
        <v>2936</v>
      </c>
      <c r="C3552" s="1" t="s">
        <v>53</v>
      </c>
      <c r="E3552" t="str">
        <f>VLOOKUP(Table_3[[#This Row],[title]],[1]Species!$A:$B,2,FALSE)</f>
        <v>LeContesSparrow</v>
      </c>
    </row>
    <row r="3553" spans="1:5" ht="15.75" hidden="1" customHeight="1">
      <c r="A3553" s="1" t="s">
        <v>778</v>
      </c>
      <c r="B3553" s="1" t="s">
        <v>2936</v>
      </c>
      <c r="C3553" s="1" t="s">
        <v>57</v>
      </c>
      <c r="E3553" t="str">
        <f>VLOOKUP(Table_3[[#This Row],[title]],[1]Species!$A:$B,2,FALSE)</f>
        <v>LeContesSparrow</v>
      </c>
    </row>
    <row r="3554" spans="1:5" ht="15.75" hidden="1" customHeight="1">
      <c r="A3554" s="1" t="s">
        <v>779</v>
      </c>
      <c r="B3554" s="1" t="s">
        <v>2936</v>
      </c>
      <c r="C3554" s="1" t="s">
        <v>29</v>
      </c>
      <c r="E3554" t="str">
        <f>VLOOKUP(Table_3[[#This Row],[title]],[1]Species!$A:$B,2,FALSE)</f>
        <v>LesserScaup</v>
      </c>
    </row>
    <row r="3555" spans="1:5" ht="15.75" hidden="1" customHeight="1">
      <c r="A3555" s="1" t="s">
        <v>779</v>
      </c>
      <c r="B3555" s="1" t="s">
        <v>2936</v>
      </c>
      <c r="C3555" s="1" t="s">
        <v>37</v>
      </c>
      <c r="E3555" t="str">
        <f>VLOOKUP(Table_3[[#This Row],[title]],[1]Species!$A:$B,2,FALSE)</f>
        <v>LesserScaup</v>
      </c>
    </row>
    <row r="3556" spans="1:5" ht="15.75" hidden="1" customHeight="1">
      <c r="A3556" s="1" t="s">
        <v>779</v>
      </c>
      <c r="B3556" s="1" t="s">
        <v>2936</v>
      </c>
      <c r="C3556" s="1" t="s">
        <v>25</v>
      </c>
      <c r="E3556" t="str">
        <f>VLOOKUP(Table_3[[#This Row],[title]],[1]Species!$A:$B,2,FALSE)</f>
        <v>LesserScaup</v>
      </c>
    </row>
    <row r="3557" spans="1:5" ht="15.75" hidden="1" customHeight="1">
      <c r="A3557" s="1" t="s">
        <v>780</v>
      </c>
      <c r="B3557" s="1" t="s">
        <v>2936</v>
      </c>
      <c r="C3557" s="1" t="s">
        <v>26</v>
      </c>
      <c r="E3557" t="str">
        <f>VLOOKUP(Table_3[[#This Row],[title]],[1]Species!$A:$B,2,FALSE)</f>
        <v>LesserYellowlegs</v>
      </c>
    </row>
    <row r="3558" spans="1:5" ht="15.75" hidden="1" customHeight="1">
      <c r="A3558" s="1" t="s">
        <v>780</v>
      </c>
      <c r="B3558" s="1" t="s">
        <v>2936</v>
      </c>
      <c r="C3558" s="1" t="s">
        <v>28</v>
      </c>
      <c r="E3558" t="str">
        <f>VLOOKUP(Table_3[[#This Row],[title]],[1]Species!$A:$B,2,FALSE)</f>
        <v>LesserYellowlegs</v>
      </c>
    </row>
    <row r="3559" spans="1:5" ht="15.75" hidden="1" customHeight="1">
      <c r="A3559" s="1" t="s">
        <v>780</v>
      </c>
      <c r="B3559" s="1" t="s">
        <v>2936</v>
      </c>
      <c r="C3559" s="1" t="s">
        <v>29</v>
      </c>
      <c r="E3559" t="str">
        <f>VLOOKUP(Table_3[[#This Row],[title]],[1]Species!$A:$B,2,FALSE)</f>
        <v>LesserYellowlegs</v>
      </c>
    </row>
    <row r="3560" spans="1:5" ht="15.75" hidden="1" customHeight="1">
      <c r="A3560" s="1" t="s">
        <v>780</v>
      </c>
      <c r="B3560" s="1" t="s">
        <v>2936</v>
      </c>
      <c r="C3560" s="1" t="s">
        <v>37</v>
      </c>
      <c r="E3560" t="str">
        <f>VLOOKUP(Table_3[[#This Row],[title]],[1]Species!$A:$B,2,FALSE)</f>
        <v>LesserYellowlegs</v>
      </c>
    </row>
    <row r="3561" spans="1:5" ht="15.75" hidden="1" customHeight="1">
      <c r="A3561" s="1" t="s">
        <v>780</v>
      </c>
      <c r="B3561" s="1" t="s">
        <v>2936</v>
      </c>
      <c r="C3561" s="1" t="s">
        <v>48</v>
      </c>
      <c r="E3561" t="str">
        <f>VLOOKUP(Table_3[[#This Row],[title]],[1]Species!$A:$B,2,FALSE)</f>
        <v>LesserYellowlegs</v>
      </c>
    </row>
    <row r="3562" spans="1:5" ht="15.75" hidden="1" customHeight="1">
      <c r="A3562" s="1" t="s">
        <v>780</v>
      </c>
      <c r="B3562" s="1" t="s">
        <v>2936</v>
      </c>
      <c r="C3562" s="1" t="s">
        <v>25</v>
      </c>
      <c r="E3562" t="str">
        <f>VLOOKUP(Table_3[[#This Row],[title]],[1]Species!$A:$B,2,FALSE)</f>
        <v>LesserYellowlegs</v>
      </c>
    </row>
    <row r="3563" spans="1:5" ht="15.75" hidden="1" customHeight="1">
      <c r="A3563" s="1" t="s">
        <v>780</v>
      </c>
      <c r="B3563" s="1" t="s">
        <v>2936</v>
      </c>
      <c r="C3563" s="1" t="s">
        <v>54</v>
      </c>
      <c r="E3563" t="str">
        <f>VLOOKUP(Table_3[[#This Row],[title]],[1]Species!$A:$B,2,FALSE)</f>
        <v>LesserYellowlegs</v>
      </c>
    </row>
    <row r="3564" spans="1:5" ht="15.75" hidden="1" customHeight="1">
      <c r="A3564" s="1" t="s">
        <v>780</v>
      </c>
      <c r="B3564" s="1" t="s">
        <v>2936</v>
      </c>
      <c r="C3564" s="1" t="s">
        <v>55</v>
      </c>
      <c r="E3564" t="str">
        <f>VLOOKUP(Table_3[[#This Row],[title]],[1]Species!$A:$B,2,FALSE)</f>
        <v>LesserYellowlegs</v>
      </c>
    </row>
    <row r="3565" spans="1:5" ht="15.75" hidden="1" customHeight="1">
      <c r="A3565" s="1" t="s">
        <v>781</v>
      </c>
      <c r="B3565" s="1" t="s">
        <v>2936</v>
      </c>
      <c r="C3565" s="1" t="s">
        <v>53</v>
      </c>
      <c r="E3565" t="str">
        <f>VLOOKUP(Table_3[[#This Row],[title]],[1]Species!$A:$B,2,FALSE)</f>
        <v>LincolnsSparrow</v>
      </c>
    </row>
    <row r="3566" spans="1:5" ht="15.75" hidden="1" customHeight="1">
      <c r="A3566" s="1" t="s">
        <v>781</v>
      </c>
      <c r="B3566" s="1" t="s">
        <v>2936</v>
      </c>
      <c r="C3566" s="1" t="s">
        <v>53</v>
      </c>
      <c r="E3566" t="str">
        <f>VLOOKUP(Table_3[[#This Row],[title]],[1]Species!$A:$B,2,FALSE)</f>
        <v>LincolnsSparrow</v>
      </c>
    </row>
    <row r="3567" spans="1:5" ht="15.75" hidden="1" customHeight="1">
      <c r="A3567" s="1" t="s">
        <v>781</v>
      </c>
      <c r="B3567" s="1" t="s">
        <v>2936</v>
      </c>
      <c r="C3567" s="1" t="s">
        <v>53</v>
      </c>
      <c r="E3567" t="str">
        <f>VLOOKUP(Table_3[[#This Row],[title]],[1]Species!$A:$B,2,FALSE)</f>
        <v>LincolnsSparrow</v>
      </c>
    </row>
    <row r="3568" spans="1:5" ht="15.75" hidden="1" customHeight="1">
      <c r="A3568" s="1" t="s">
        <v>781</v>
      </c>
      <c r="B3568" s="1" t="s">
        <v>2936</v>
      </c>
      <c r="C3568" s="1" t="s">
        <v>53</v>
      </c>
      <c r="E3568" t="str">
        <f>VLOOKUP(Table_3[[#This Row],[title]],[1]Species!$A:$B,2,FALSE)</f>
        <v>LincolnsSparrow</v>
      </c>
    </row>
    <row r="3569" spans="1:5" ht="15.75" hidden="1" customHeight="1">
      <c r="A3569" s="1" t="s">
        <v>781</v>
      </c>
      <c r="B3569" s="1" t="s">
        <v>2936</v>
      </c>
      <c r="C3569" s="1" t="s">
        <v>53</v>
      </c>
      <c r="E3569" t="str">
        <f>VLOOKUP(Table_3[[#This Row],[title]],[1]Species!$A:$B,2,FALSE)</f>
        <v>LincolnsSparrow</v>
      </c>
    </row>
    <row r="3570" spans="1:5" ht="15.75" hidden="1" customHeight="1">
      <c r="A3570" s="1" t="s">
        <v>781</v>
      </c>
      <c r="B3570" s="1" t="s">
        <v>2936</v>
      </c>
      <c r="C3570" s="1" t="s">
        <v>53</v>
      </c>
      <c r="E3570" t="str">
        <f>VLOOKUP(Table_3[[#This Row],[title]],[1]Species!$A:$B,2,FALSE)</f>
        <v>LincolnsSparrow</v>
      </c>
    </row>
    <row r="3571" spans="1:5" ht="15.75" hidden="1" customHeight="1">
      <c r="A3571" s="1" t="s">
        <v>781</v>
      </c>
      <c r="B3571" s="1" t="s">
        <v>2936</v>
      </c>
      <c r="C3571" s="1" t="s">
        <v>53</v>
      </c>
      <c r="E3571" t="str">
        <f>VLOOKUP(Table_3[[#This Row],[title]],[1]Species!$A:$B,2,FALSE)</f>
        <v>LincolnsSparrow</v>
      </c>
    </row>
    <row r="3572" spans="1:5" ht="15.75" hidden="1" customHeight="1">
      <c r="A3572" s="1" t="s">
        <v>781</v>
      </c>
      <c r="B3572" s="1" t="s">
        <v>2936</v>
      </c>
      <c r="C3572" s="1" t="s">
        <v>53</v>
      </c>
      <c r="E3572" t="str">
        <f>VLOOKUP(Table_3[[#This Row],[title]],[1]Species!$A:$B,2,FALSE)</f>
        <v>LincolnsSparrow</v>
      </c>
    </row>
    <row r="3573" spans="1:5" ht="15.75" hidden="1" customHeight="1">
      <c r="A3573" s="1" t="s">
        <v>782</v>
      </c>
      <c r="B3573" s="1" t="s">
        <v>2936</v>
      </c>
      <c r="C3573" s="1" t="s">
        <v>25</v>
      </c>
      <c r="E3573" t="str">
        <f>VLOOKUP(Table_3[[#This Row],[title]],[1]Species!$A:$B,2,FALSE)</f>
        <v>LittleBlueHeron</v>
      </c>
    </row>
    <row r="3574" spans="1:5" ht="15.75" hidden="1" customHeight="1">
      <c r="A3574" s="1" t="s">
        <v>782</v>
      </c>
      <c r="B3574" s="1" t="s">
        <v>2936</v>
      </c>
      <c r="C3574" s="1" t="s">
        <v>29</v>
      </c>
      <c r="E3574" t="str">
        <f>VLOOKUP(Table_3[[#This Row],[title]],[1]Species!$A:$B,2,FALSE)</f>
        <v>LittleBlueHeron</v>
      </c>
    </row>
    <row r="3575" spans="1:5" ht="15.75" hidden="1" customHeight="1">
      <c r="A3575" s="1" t="s">
        <v>783</v>
      </c>
      <c r="B3575" s="1" t="s">
        <v>2936</v>
      </c>
      <c r="C3575" s="1" t="s">
        <v>23</v>
      </c>
      <c r="E3575" t="str">
        <f>VLOOKUP(Table_3[[#This Row],[title]],[1]Species!$A:$B,2,FALSE)</f>
        <v>LoggerheadShrike</v>
      </c>
    </row>
    <row r="3576" spans="1:5" ht="15.75" hidden="1" customHeight="1">
      <c r="A3576" s="1" t="s">
        <v>783</v>
      </c>
      <c r="B3576" s="1" t="s">
        <v>2936</v>
      </c>
      <c r="C3576" s="1" t="s">
        <v>53</v>
      </c>
      <c r="E3576" t="str">
        <f>VLOOKUP(Table_3[[#This Row],[title]],[1]Species!$A:$B,2,FALSE)</f>
        <v>LoggerheadShrike</v>
      </c>
    </row>
    <row r="3577" spans="1:5" ht="15.75" hidden="1" customHeight="1">
      <c r="A3577" s="1" t="s">
        <v>783</v>
      </c>
      <c r="B3577" s="1" t="s">
        <v>2936</v>
      </c>
      <c r="C3577" s="1" t="s">
        <v>53</v>
      </c>
      <c r="E3577" t="str">
        <f>VLOOKUP(Table_3[[#This Row],[title]],[1]Species!$A:$B,2,FALSE)</f>
        <v>LoggerheadShrike</v>
      </c>
    </row>
    <row r="3578" spans="1:5" ht="15.75" hidden="1" customHeight="1">
      <c r="A3578" s="1" t="s">
        <v>783</v>
      </c>
      <c r="B3578" s="1" t="s">
        <v>2936</v>
      </c>
      <c r="C3578" s="1" t="s">
        <v>53</v>
      </c>
      <c r="E3578" t="str">
        <f>VLOOKUP(Table_3[[#This Row],[title]],[1]Species!$A:$B,2,FALSE)</f>
        <v>LoggerheadShrike</v>
      </c>
    </row>
    <row r="3579" spans="1:5" ht="15.75" hidden="1" customHeight="1">
      <c r="A3579" s="1" t="s">
        <v>783</v>
      </c>
      <c r="B3579" s="1" t="s">
        <v>2936</v>
      </c>
      <c r="C3579" s="1" t="s">
        <v>53</v>
      </c>
      <c r="E3579" t="str">
        <f>VLOOKUP(Table_3[[#This Row],[title]],[1]Species!$A:$B,2,FALSE)</f>
        <v>LoggerheadShrike</v>
      </c>
    </row>
    <row r="3580" spans="1:5" ht="15.75" hidden="1" customHeight="1">
      <c r="A3580" s="1" t="s">
        <v>783</v>
      </c>
      <c r="B3580" s="1" t="s">
        <v>2936</v>
      </c>
      <c r="C3580" s="1" t="s">
        <v>53</v>
      </c>
      <c r="E3580" t="str">
        <f>VLOOKUP(Table_3[[#This Row],[title]],[1]Species!$A:$B,2,FALSE)</f>
        <v>LoggerheadShrike</v>
      </c>
    </row>
    <row r="3581" spans="1:5" ht="15.75" hidden="1" customHeight="1">
      <c r="A3581" s="1" t="s">
        <v>783</v>
      </c>
      <c r="B3581" s="1" t="s">
        <v>2936</v>
      </c>
      <c r="C3581" s="1" t="s">
        <v>53</v>
      </c>
      <c r="E3581" t="str">
        <f>VLOOKUP(Table_3[[#This Row],[title]],[1]Species!$A:$B,2,FALSE)</f>
        <v>LoggerheadShrike</v>
      </c>
    </row>
    <row r="3582" spans="1:5" ht="15.75" hidden="1" customHeight="1">
      <c r="A3582" s="1" t="s">
        <v>784</v>
      </c>
      <c r="B3582" s="1" t="s">
        <v>2936</v>
      </c>
      <c r="C3582" s="1" t="s">
        <v>25</v>
      </c>
      <c r="E3582" t="str">
        <f>VLOOKUP(Table_3[[#This Row],[title]],[1]Species!$A:$B,2,FALSE)</f>
        <v>LongbilledDowitcher</v>
      </c>
    </row>
    <row r="3583" spans="1:5" ht="15.75" hidden="1" customHeight="1">
      <c r="A3583" s="1" t="s">
        <v>784</v>
      </c>
      <c r="B3583" s="1" t="s">
        <v>2936</v>
      </c>
      <c r="C3583" s="1" t="s">
        <v>29</v>
      </c>
      <c r="E3583" t="str">
        <f>VLOOKUP(Table_3[[#This Row],[title]],[1]Species!$A:$B,2,FALSE)</f>
        <v>LongbilledDowitcher</v>
      </c>
    </row>
    <row r="3584" spans="1:5" ht="15.75" hidden="1" customHeight="1">
      <c r="A3584" s="1" t="s">
        <v>784</v>
      </c>
      <c r="B3584" s="1" t="s">
        <v>2936</v>
      </c>
      <c r="C3584" s="1" t="s">
        <v>48</v>
      </c>
      <c r="E3584" t="str">
        <f>VLOOKUP(Table_3[[#This Row],[title]],[1]Species!$A:$B,2,FALSE)</f>
        <v>LongbilledDowitcher</v>
      </c>
    </row>
    <row r="3585" spans="1:5" ht="15.75" hidden="1" customHeight="1">
      <c r="A3585" s="1" t="s">
        <v>785</v>
      </c>
      <c r="B3585" s="1" t="s">
        <v>2936</v>
      </c>
      <c r="C3585" s="1" t="s">
        <v>25</v>
      </c>
      <c r="E3585" t="str">
        <f>VLOOKUP(Table_3[[#This Row],[title]],[1]Species!$A:$B,2,FALSE)</f>
        <v>LongtailedDuck</v>
      </c>
    </row>
    <row r="3586" spans="1:5" ht="15.75" hidden="1" customHeight="1">
      <c r="A3586" s="1" t="s">
        <v>786</v>
      </c>
      <c r="B3586" s="1" t="s">
        <v>2936</v>
      </c>
      <c r="C3586" s="1" t="s">
        <v>27</v>
      </c>
      <c r="E3586" t="str">
        <f>VLOOKUP(Table_3[[#This Row],[title]],[1]Species!$A:$B,2,FALSE)</f>
        <v>LouisianaWaterthrush</v>
      </c>
    </row>
    <row r="3587" spans="1:5" ht="15.75" hidden="1" customHeight="1">
      <c r="A3587" s="1" t="s">
        <v>786</v>
      </c>
      <c r="B3587" s="1" t="s">
        <v>2936</v>
      </c>
      <c r="C3587" s="1" t="s">
        <v>28</v>
      </c>
      <c r="E3587" t="str">
        <f>VLOOKUP(Table_3[[#This Row],[title]],[1]Species!$A:$B,2,FALSE)</f>
        <v>LouisianaWaterthrush</v>
      </c>
    </row>
    <row r="3588" spans="1:5" ht="15.75" hidden="1" customHeight="1">
      <c r="A3588" s="1" t="s">
        <v>786</v>
      </c>
      <c r="B3588" s="1" t="s">
        <v>2936</v>
      </c>
      <c r="C3588" s="1" t="s">
        <v>54</v>
      </c>
      <c r="E3588" t="str">
        <f>VLOOKUP(Table_3[[#This Row],[title]],[1]Species!$A:$B,2,FALSE)</f>
        <v>LouisianaWaterthrush</v>
      </c>
    </row>
    <row r="3589" spans="1:5" ht="15.75" hidden="1" customHeight="1">
      <c r="A3589" s="1" t="s">
        <v>786</v>
      </c>
      <c r="B3589" s="1" t="s">
        <v>2936</v>
      </c>
      <c r="C3589" s="1" t="s">
        <v>26</v>
      </c>
      <c r="E3589" t="str">
        <f>VLOOKUP(Table_3[[#This Row],[title]],[1]Species!$A:$B,2,FALSE)</f>
        <v>LouisianaWaterthrush</v>
      </c>
    </row>
    <row r="3590" spans="1:5" ht="15.75" hidden="1" customHeight="1">
      <c r="A3590" s="1" t="s">
        <v>787</v>
      </c>
      <c r="B3590" s="1" t="s">
        <v>2936</v>
      </c>
      <c r="C3590" s="1" t="s">
        <v>51</v>
      </c>
      <c r="E3590" t="str">
        <f>VLOOKUP(Table_3[[#This Row],[title]],[1]Species!$A:$B,2,FALSE)</f>
        <v>MagnoliaWarbler</v>
      </c>
    </row>
    <row r="3591" spans="1:5" ht="15.75" hidden="1" customHeight="1">
      <c r="A3591" s="1" t="s">
        <v>788</v>
      </c>
      <c r="B3591" s="1" t="s">
        <v>2936</v>
      </c>
      <c r="C3591" s="1" t="s">
        <v>25</v>
      </c>
      <c r="E3591" t="str">
        <f>VLOOKUP(Table_3[[#This Row],[title]],[1]Species!$A:$B,2,FALSE)</f>
        <v>MarbledGodwit</v>
      </c>
    </row>
    <row r="3592" spans="1:5" ht="15.75" hidden="1" customHeight="1">
      <c r="A3592" s="1" t="s">
        <v>788</v>
      </c>
      <c r="B3592" s="1" t="s">
        <v>2936</v>
      </c>
      <c r="C3592" s="1" t="s">
        <v>37</v>
      </c>
      <c r="E3592" t="str">
        <f>VLOOKUP(Table_3[[#This Row],[title]],[1]Species!$A:$B,2,FALSE)</f>
        <v>MarbledGodwit</v>
      </c>
    </row>
    <row r="3593" spans="1:5" ht="15.75" hidden="1" customHeight="1">
      <c r="A3593" s="1" t="s">
        <v>788</v>
      </c>
      <c r="B3593" s="1" t="s">
        <v>2936</v>
      </c>
      <c r="C3593" s="1" t="s">
        <v>48</v>
      </c>
      <c r="E3593" t="str">
        <f>VLOOKUP(Table_3[[#This Row],[title]],[1]Species!$A:$B,2,FALSE)</f>
        <v>MarbledGodwit</v>
      </c>
    </row>
    <row r="3594" spans="1:5" ht="15.75" hidden="1" customHeight="1">
      <c r="A3594" s="1" t="s">
        <v>788</v>
      </c>
      <c r="B3594" s="1" t="s">
        <v>2936</v>
      </c>
      <c r="C3594" s="1" t="s">
        <v>29</v>
      </c>
      <c r="E3594" t="str">
        <f>VLOOKUP(Table_3[[#This Row],[title]],[1]Species!$A:$B,2,FALSE)</f>
        <v>MarbledGodwit</v>
      </c>
    </row>
    <row r="3595" spans="1:5" ht="15.75" hidden="1" customHeight="1">
      <c r="A3595" s="1" t="s">
        <v>789</v>
      </c>
      <c r="B3595" s="1" t="s">
        <v>2936</v>
      </c>
      <c r="C3595" s="1" t="s">
        <v>29</v>
      </c>
      <c r="E3595" t="str">
        <f>VLOOKUP(Table_3[[#This Row],[title]],[1]Species!$A:$B,2,FALSE)</f>
        <v>MarshWren</v>
      </c>
    </row>
    <row r="3596" spans="1:5" ht="15.75" hidden="1" customHeight="1">
      <c r="A3596" s="1" t="s">
        <v>789</v>
      </c>
      <c r="B3596" s="1" t="s">
        <v>2936</v>
      </c>
      <c r="C3596" s="1" t="s">
        <v>46</v>
      </c>
      <c r="E3596" t="str">
        <f>VLOOKUP(Table_3[[#This Row],[title]],[1]Species!$A:$B,2,FALSE)</f>
        <v>MarshWren</v>
      </c>
    </row>
    <row r="3597" spans="1:5" ht="15.75" hidden="1" customHeight="1">
      <c r="A3597" s="1" t="s">
        <v>789</v>
      </c>
      <c r="B3597" s="1" t="s">
        <v>2936</v>
      </c>
      <c r="C3597" s="1" t="s">
        <v>37</v>
      </c>
      <c r="E3597" t="str">
        <f>VLOOKUP(Table_3[[#This Row],[title]],[1]Species!$A:$B,2,FALSE)</f>
        <v>MarshWren</v>
      </c>
    </row>
    <row r="3598" spans="1:5" ht="15.75" hidden="1" customHeight="1">
      <c r="A3598" s="1" t="s">
        <v>790</v>
      </c>
      <c r="B3598" s="1" t="s">
        <v>2936</v>
      </c>
      <c r="C3598" s="1" t="s">
        <v>26</v>
      </c>
      <c r="E3598" t="str">
        <f>VLOOKUP(Table_3[[#This Row],[title]],[1]Species!$A:$B,2,FALSE)</f>
        <v>Merlin</v>
      </c>
    </row>
    <row r="3599" spans="1:5" ht="15.75" hidden="1" customHeight="1">
      <c r="A3599" s="1" t="s">
        <v>790</v>
      </c>
      <c r="B3599" s="1" t="s">
        <v>2936</v>
      </c>
      <c r="C3599" s="1" t="s">
        <v>50</v>
      </c>
      <c r="E3599" t="str">
        <f>VLOOKUP(Table_3[[#This Row],[title]],[1]Species!$A:$B,2,FALSE)</f>
        <v>Merlin</v>
      </c>
    </row>
    <row r="3600" spans="1:5" ht="15.75" hidden="1" customHeight="1">
      <c r="A3600" s="1" t="s">
        <v>790</v>
      </c>
      <c r="B3600" s="1" t="s">
        <v>2936</v>
      </c>
      <c r="C3600" s="1" t="s">
        <v>50</v>
      </c>
      <c r="E3600" t="str">
        <f>VLOOKUP(Table_3[[#This Row],[title]],[1]Species!$A:$B,2,FALSE)</f>
        <v>Merlin</v>
      </c>
    </row>
    <row r="3601" spans="1:5" ht="15.75" hidden="1" customHeight="1">
      <c r="A3601" s="1" t="s">
        <v>790</v>
      </c>
      <c r="B3601" s="1" t="s">
        <v>2936</v>
      </c>
      <c r="C3601" s="1" t="s">
        <v>53</v>
      </c>
      <c r="E3601" t="str">
        <f>VLOOKUP(Table_3[[#This Row],[title]],[1]Species!$A:$B,2,FALSE)</f>
        <v>Merlin</v>
      </c>
    </row>
    <row r="3602" spans="1:5" ht="15.75" hidden="1" customHeight="1">
      <c r="A3602" s="1" t="s">
        <v>790</v>
      </c>
      <c r="B3602" s="1" t="s">
        <v>2936</v>
      </c>
      <c r="C3602" s="1" t="s">
        <v>53</v>
      </c>
      <c r="E3602" t="str">
        <f>VLOOKUP(Table_3[[#This Row],[title]],[1]Species!$A:$B,2,FALSE)</f>
        <v>Merlin</v>
      </c>
    </row>
    <row r="3603" spans="1:5" ht="15.75" hidden="1" customHeight="1">
      <c r="A3603" s="1" t="s">
        <v>790</v>
      </c>
      <c r="B3603" s="1" t="s">
        <v>2936</v>
      </c>
      <c r="C3603" s="1" t="s">
        <v>57</v>
      </c>
      <c r="E3603" t="str">
        <f>VLOOKUP(Table_3[[#This Row],[title]],[1]Species!$A:$B,2,FALSE)</f>
        <v>Merlin</v>
      </c>
    </row>
    <row r="3604" spans="1:5" ht="15.75" hidden="1" customHeight="1">
      <c r="A3604" s="1" t="s">
        <v>790</v>
      </c>
      <c r="B3604" s="1" t="s">
        <v>2936</v>
      </c>
      <c r="C3604" s="1" t="s">
        <v>46</v>
      </c>
      <c r="E3604" t="str">
        <f>VLOOKUP(Table_3[[#This Row],[title]],[1]Species!$A:$B,2,FALSE)</f>
        <v>Merlin</v>
      </c>
    </row>
    <row r="3605" spans="1:5" ht="15.75" hidden="1" customHeight="1">
      <c r="A3605" s="1" t="s">
        <v>791</v>
      </c>
      <c r="B3605" s="1" t="s">
        <v>2936</v>
      </c>
      <c r="C3605" s="1" t="s">
        <v>27</v>
      </c>
      <c r="E3605" t="str">
        <f>VLOOKUP(Table_3[[#This Row],[title]],[1]Species!$A:$B,2,FALSE)</f>
        <v>MississippiKite</v>
      </c>
    </row>
    <row r="3606" spans="1:5" ht="15.75" hidden="1" customHeight="1">
      <c r="A3606" s="1" t="s">
        <v>791</v>
      </c>
      <c r="B3606" s="1" t="s">
        <v>2936</v>
      </c>
      <c r="C3606" s="1" t="s">
        <v>28</v>
      </c>
      <c r="E3606" t="str">
        <f>VLOOKUP(Table_3[[#This Row],[title]],[1]Species!$A:$B,2,FALSE)</f>
        <v>MississippiKite</v>
      </c>
    </row>
    <row r="3607" spans="1:5" ht="15.75" hidden="1" customHeight="1">
      <c r="A3607" s="1" t="s">
        <v>791</v>
      </c>
      <c r="B3607" s="1" t="s">
        <v>2936</v>
      </c>
      <c r="C3607" s="1" t="s">
        <v>26</v>
      </c>
      <c r="E3607" t="str">
        <f>VLOOKUP(Table_3[[#This Row],[title]],[1]Species!$A:$B,2,FALSE)</f>
        <v>MississippiKite</v>
      </c>
    </row>
    <row r="3608" spans="1:5" ht="15.75" hidden="1" customHeight="1">
      <c r="A3608" s="1" t="s">
        <v>792</v>
      </c>
      <c r="B3608" s="1" t="s">
        <v>2936</v>
      </c>
      <c r="C3608" s="1" t="s">
        <v>21</v>
      </c>
      <c r="E3608" t="str">
        <f>VLOOKUP(Table_3[[#This Row],[title]],[1]Species!$A:$B,2,FALSE)</f>
        <v>MourningDove</v>
      </c>
    </row>
    <row r="3609" spans="1:5" ht="15.75" hidden="1" customHeight="1">
      <c r="A3609" s="1" t="s">
        <v>792</v>
      </c>
      <c r="B3609" s="1" t="s">
        <v>2936</v>
      </c>
      <c r="C3609" s="1" t="s">
        <v>22</v>
      </c>
      <c r="E3609" t="str">
        <f>VLOOKUP(Table_3[[#This Row],[title]],[1]Species!$A:$B,2,FALSE)</f>
        <v>MourningDove</v>
      </c>
    </row>
    <row r="3610" spans="1:5" ht="15.75" hidden="1" customHeight="1">
      <c r="A3610" s="1" t="s">
        <v>792</v>
      </c>
      <c r="B3610" s="1" t="s">
        <v>2936</v>
      </c>
      <c r="C3610" s="1" t="s">
        <v>22</v>
      </c>
      <c r="E3610" t="str">
        <f>VLOOKUP(Table_3[[#This Row],[title]],[1]Species!$A:$B,2,FALSE)</f>
        <v>MourningDove</v>
      </c>
    </row>
    <row r="3611" spans="1:5" ht="15.75" hidden="1" customHeight="1">
      <c r="A3611" s="1" t="s">
        <v>792</v>
      </c>
      <c r="B3611" s="1" t="s">
        <v>2936</v>
      </c>
      <c r="C3611" s="1" t="s">
        <v>23</v>
      </c>
      <c r="E3611" t="str">
        <f>VLOOKUP(Table_3[[#This Row],[title]],[1]Species!$A:$B,2,FALSE)</f>
        <v>MourningDove</v>
      </c>
    </row>
    <row r="3612" spans="1:5" ht="15.75" hidden="1" customHeight="1">
      <c r="A3612" s="1" t="s">
        <v>792</v>
      </c>
      <c r="B3612" s="1" t="s">
        <v>2936</v>
      </c>
      <c r="C3612" s="1" t="s">
        <v>23</v>
      </c>
      <c r="E3612" t="str">
        <f>VLOOKUP(Table_3[[#This Row],[title]],[1]Species!$A:$B,2,FALSE)</f>
        <v>MourningDove</v>
      </c>
    </row>
    <row r="3613" spans="1:5" ht="15.75" hidden="1" customHeight="1">
      <c r="A3613" s="1" t="s">
        <v>792</v>
      </c>
      <c r="B3613" s="1" t="s">
        <v>2936</v>
      </c>
      <c r="C3613" s="1" t="s">
        <v>23</v>
      </c>
      <c r="E3613" t="str">
        <f>VLOOKUP(Table_3[[#This Row],[title]],[1]Species!$A:$B,2,FALSE)</f>
        <v>MourningDove</v>
      </c>
    </row>
    <row r="3614" spans="1:5" ht="15.75" hidden="1" customHeight="1">
      <c r="A3614" s="1" t="s">
        <v>792</v>
      </c>
      <c r="B3614" s="1" t="s">
        <v>2936</v>
      </c>
      <c r="C3614" s="1" t="s">
        <v>25</v>
      </c>
      <c r="E3614" t="str">
        <f>VLOOKUP(Table_3[[#This Row],[title]],[1]Species!$A:$B,2,FALSE)</f>
        <v>MourningDove</v>
      </c>
    </row>
    <row r="3615" spans="1:5" ht="15.75" hidden="1" customHeight="1">
      <c r="A3615" s="1" t="s">
        <v>792</v>
      </c>
      <c r="B3615" s="1" t="s">
        <v>2936</v>
      </c>
      <c r="C3615" s="1" t="s">
        <v>25</v>
      </c>
      <c r="E3615" t="str">
        <f>VLOOKUP(Table_3[[#This Row],[title]],[1]Species!$A:$B,2,FALSE)</f>
        <v>MourningDove</v>
      </c>
    </row>
    <row r="3616" spans="1:5" ht="15.75" hidden="1" customHeight="1">
      <c r="A3616" s="1" t="s">
        <v>792</v>
      </c>
      <c r="B3616" s="1" t="s">
        <v>2936</v>
      </c>
      <c r="C3616" s="1" t="s">
        <v>25</v>
      </c>
      <c r="E3616" t="str">
        <f>VLOOKUP(Table_3[[#This Row],[title]],[1]Species!$A:$B,2,FALSE)</f>
        <v>MourningDove</v>
      </c>
    </row>
    <row r="3617" spans="1:5" ht="15.75" hidden="1" customHeight="1">
      <c r="A3617" s="1" t="s">
        <v>792</v>
      </c>
      <c r="B3617" s="1" t="s">
        <v>2936</v>
      </c>
      <c r="C3617" s="1" t="s">
        <v>25</v>
      </c>
      <c r="E3617" t="str">
        <f>VLOOKUP(Table_3[[#This Row],[title]],[1]Species!$A:$B,2,FALSE)</f>
        <v>MourningDove</v>
      </c>
    </row>
    <row r="3618" spans="1:5" ht="15.75" hidden="1" customHeight="1">
      <c r="A3618" s="1" t="s">
        <v>792</v>
      </c>
      <c r="B3618" s="1" t="s">
        <v>2936</v>
      </c>
      <c r="C3618" s="1" t="s">
        <v>26</v>
      </c>
      <c r="E3618" t="str">
        <f>VLOOKUP(Table_3[[#This Row],[title]],[1]Species!$A:$B,2,FALSE)</f>
        <v>MourningDove</v>
      </c>
    </row>
    <row r="3619" spans="1:5" ht="15.75" hidden="1" customHeight="1">
      <c r="A3619" s="1" t="s">
        <v>792</v>
      </c>
      <c r="B3619" s="1" t="s">
        <v>2936</v>
      </c>
      <c r="C3619" s="1" t="s">
        <v>26</v>
      </c>
      <c r="E3619" t="str">
        <f>VLOOKUP(Table_3[[#This Row],[title]],[1]Species!$A:$B,2,FALSE)</f>
        <v>MourningDove</v>
      </c>
    </row>
    <row r="3620" spans="1:5" ht="15.75" hidden="1" customHeight="1">
      <c r="A3620" s="1" t="s">
        <v>792</v>
      </c>
      <c r="B3620" s="1" t="s">
        <v>2936</v>
      </c>
      <c r="C3620" s="1" t="s">
        <v>26</v>
      </c>
      <c r="E3620" t="str">
        <f>VLOOKUP(Table_3[[#This Row],[title]],[1]Species!$A:$B,2,FALSE)</f>
        <v>MourningDove</v>
      </c>
    </row>
    <row r="3621" spans="1:5" ht="15.75" hidden="1" customHeight="1">
      <c r="A3621" s="1" t="s">
        <v>792</v>
      </c>
      <c r="B3621" s="1" t="s">
        <v>2936</v>
      </c>
      <c r="C3621" s="1" t="s">
        <v>28</v>
      </c>
      <c r="E3621" t="str">
        <f>VLOOKUP(Table_3[[#This Row],[title]],[1]Species!$A:$B,2,FALSE)</f>
        <v>MourningDove</v>
      </c>
    </row>
    <row r="3622" spans="1:5" ht="15.75" hidden="1" customHeight="1">
      <c r="A3622" s="1" t="s">
        <v>792</v>
      </c>
      <c r="B3622" s="1" t="s">
        <v>2936</v>
      </c>
      <c r="C3622" s="1" t="s">
        <v>29</v>
      </c>
      <c r="E3622" t="str">
        <f>VLOOKUP(Table_3[[#This Row],[title]],[1]Species!$A:$B,2,FALSE)</f>
        <v>MourningDove</v>
      </c>
    </row>
    <row r="3623" spans="1:5" ht="15.75" hidden="1" customHeight="1">
      <c r="A3623" s="1" t="s">
        <v>792</v>
      </c>
      <c r="B3623" s="1" t="s">
        <v>2936</v>
      </c>
      <c r="C3623" s="1" t="s">
        <v>36</v>
      </c>
      <c r="E3623" t="str">
        <f>VLOOKUP(Table_3[[#This Row],[title]],[1]Species!$A:$B,2,FALSE)</f>
        <v>MourningDove</v>
      </c>
    </row>
    <row r="3624" spans="1:5" ht="15.75" hidden="1" customHeight="1">
      <c r="A3624" s="1" t="s">
        <v>792</v>
      </c>
      <c r="B3624" s="1" t="s">
        <v>2936</v>
      </c>
      <c r="C3624" s="1" t="s">
        <v>37</v>
      </c>
      <c r="E3624" t="str">
        <f>VLOOKUP(Table_3[[#This Row],[title]],[1]Species!$A:$B,2,FALSE)</f>
        <v>MourningDove</v>
      </c>
    </row>
    <row r="3625" spans="1:5" ht="15.75" hidden="1" customHeight="1">
      <c r="A3625" s="1" t="s">
        <v>792</v>
      </c>
      <c r="B3625" s="1" t="s">
        <v>2936</v>
      </c>
      <c r="C3625" s="1" t="s">
        <v>38</v>
      </c>
      <c r="E3625" t="str">
        <f>VLOOKUP(Table_3[[#This Row],[title]],[1]Species!$A:$B,2,FALSE)</f>
        <v>MourningDove</v>
      </c>
    </row>
    <row r="3626" spans="1:5" ht="15.75" hidden="1" customHeight="1">
      <c r="A3626" s="1" t="s">
        <v>792</v>
      </c>
      <c r="B3626" s="1" t="s">
        <v>2936</v>
      </c>
      <c r="C3626" s="1" t="s">
        <v>40</v>
      </c>
      <c r="E3626" t="str">
        <f>VLOOKUP(Table_3[[#This Row],[title]],[1]Species!$A:$B,2,FALSE)</f>
        <v>MourningDove</v>
      </c>
    </row>
    <row r="3627" spans="1:5" ht="15.75" hidden="1" customHeight="1">
      <c r="A3627" s="1" t="s">
        <v>792</v>
      </c>
      <c r="B3627" s="1" t="s">
        <v>2936</v>
      </c>
      <c r="C3627" s="1" t="s">
        <v>40</v>
      </c>
      <c r="E3627" t="str">
        <f>VLOOKUP(Table_3[[#This Row],[title]],[1]Species!$A:$B,2,FALSE)</f>
        <v>MourningDove</v>
      </c>
    </row>
    <row r="3628" spans="1:5" ht="15.75" hidden="1" customHeight="1">
      <c r="A3628" s="1" t="s">
        <v>792</v>
      </c>
      <c r="B3628" s="1" t="s">
        <v>2936</v>
      </c>
      <c r="C3628" s="1" t="s">
        <v>40</v>
      </c>
      <c r="E3628" t="str">
        <f>VLOOKUP(Table_3[[#This Row],[title]],[1]Species!$A:$B,2,FALSE)</f>
        <v>MourningDove</v>
      </c>
    </row>
    <row r="3629" spans="1:5" ht="15.75" hidden="1" customHeight="1">
      <c r="A3629" s="1" t="s">
        <v>792</v>
      </c>
      <c r="B3629" s="1" t="s">
        <v>2936</v>
      </c>
      <c r="C3629" s="1" t="s">
        <v>41</v>
      </c>
      <c r="E3629" t="str">
        <f>VLOOKUP(Table_3[[#This Row],[title]],[1]Species!$A:$B,2,FALSE)</f>
        <v>MourningDove</v>
      </c>
    </row>
    <row r="3630" spans="1:5" ht="15.75" hidden="1" customHeight="1">
      <c r="A3630" s="1" t="s">
        <v>792</v>
      </c>
      <c r="B3630" s="1" t="s">
        <v>2936</v>
      </c>
      <c r="C3630" s="1" t="s">
        <v>43</v>
      </c>
      <c r="E3630" t="str">
        <f>VLOOKUP(Table_3[[#This Row],[title]],[1]Species!$A:$B,2,FALSE)</f>
        <v>MourningDove</v>
      </c>
    </row>
    <row r="3631" spans="1:5" ht="15.75" hidden="1" customHeight="1">
      <c r="A3631" s="1" t="s">
        <v>792</v>
      </c>
      <c r="B3631" s="1" t="s">
        <v>2936</v>
      </c>
      <c r="C3631" s="1" t="s">
        <v>43</v>
      </c>
      <c r="E3631" t="str">
        <f>VLOOKUP(Table_3[[#This Row],[title]],[1]Species!$A:$B,2,FALSE)</f>
        <v>MourningDove</v>
      </c>
    </row>
    <row r="3632" spans="1:5" ht="15.75" hidden="1" customHeight="1">
      <c r="A3632" s="1" t="s">
        <v>792</v>
      </c>
      <c r="B3632" s="1" t="s">
        <v>2936</v>
      </c>
      <c r="C3632" s="1" t="s">
        <v>43</v>
      </c>
      <c r="E3632" t="str">
        <f>VLOOKUP(Table_3[[#This Row],[title]],[1]Species!$A:$B,2,FALSE)</f>
        <v>MourningDove</v>
      </c>
    </row>
    <row r="3633" spans="1:5" ht="15.75" hidden="1" customHeight="1">
      <c r="A3633" s="1" t="s">
        <v>792</v>
      </c>
      <c r="B3633" s="1" t="s">
        <v>2936</v>
      </c>
      <c r="C3633" s="1" t="s">
        <v>44</v>
      </c>
      <c r="E3633" t="str">
        <f>VLOOKUP(Table_3[[#This Row],[title]],[1]Species!$A:$B,2,FALSE)</f>
        <v>MourningDove</v>
      </c>
    </row>
    <row r="3634" spans="1:5" ht="15.75" hidden="1" customHeight="1">
      <c r="A3634" s="1" t="s">
        <v>792</v>
      </c>
      <c r="B3634" s="1" t="s">
        <v>2936</v>
      </c>
      <c r="C3634" s="1" t="s">
        <v>46</v>
      </c>
      <c r="E3634" t="str">
        <f>VLOOKUP(Table_3[[#This Row],[title]],[1]Species!$A:$B,2,FALSE)</f>
        <v>MourningDove</v>
      </c>
    </row>
    <row r="3635" spans="1:5" ht="15.75" hidden="1" customHeight="1">
      <c r="A3635" s="1" t="s">
        <v>792</v>
      </c>
      <c r="B3635" s="1" t="s">
        <v>2936</v>
      </c>
      <c r="C3635" s="1" t="s">
        <v>48</v>
      </c>
      <c r="E3635" t="str">
        <f>VLOOKUP(Table_3[[#This Row],[title]],[1]Species!$A:$B,2,FALSE)</f>
        <v>MourningDove</v>
      </c>
    </row>
    <row r="3636" spans="1:5" ht="15.75" hidden="1" customHeight="1">
      <c r="A3636" s="1" t="s">
        <v>792</v>
      </c>
      <c r="B3636" s="1" t="s">
        <v>2936</v>
      </c>
      <c r="C3636" s="1" t="s">
        <v>50</v>
      </c>
      <c r="E3636" t="str">
        <f>VLOOKUP(Table_3[[#This Row],[title]],[1]Species!$A:$B,2,FALSE)</f>
        <v>MourningDove</v>
      </c>
    </row>
    <row r="3637" spans="1:5" ht="15.75" hidden="1" customHeight="1">
      <c r="A3637" s="1" t="s">
        <v>792</v>
      </c>
      <c r="B3637" s="1" t="s">
        <v>2936</v>
      </c>
      <c r="C3637" s="1" t="s">
        <v>50</v>
      </c>
      <c r="E3637" t="str">
        <f>VLOOKUP(Table_3[[#This Row],[title]],[1]Species!$A:$B,2,FALSE)</f>
        <v>MourningDove</v>
      </c>
    </row>
    <row r="3638" spans="1:5" ht="15.75" hidden="1" customHeight="1">
      <c r="A3638" s="1" t="s">
        <v>792</v>
      </c>
      <c r="B3638" s="1" t="s">
        <v>2936</v>
      </c>
      <c r="C3638" s="1" t="s">
        <v>50</v>
      </c>
      <c r="E3638" t="str">
        <f>VLOOKUP(Table_3[[#This Row],[title]],[1]Species!$A:$B,2,FALSE)</f>
        <v>MourningDove</v>
      </c>
    </row>
    <row r="3639" spans="1:5" ht="15.75" hidden="1" customHeight="1">
      <c r="A3639" s="1" t="s">
        <v>792</v>
      </c>
      <c r="B3639" s="1" t="s">
        <v>2936</v>
      </c>
      <c r="C3639" s="1" t="s">
        <v>50</v>
      </c>
      <c r="E3639" t="str">
        <f>VLOOKUP(Table_3[[#This Row],[title]],[1]Species!$A:$B,2,FALSE)</f>
        <v>MourningDove</v>
      </c>
    </row>
    <row r="3640" spans="1:5" ht="15.75" hidden="1" customHeight="1">
      <c r="A3640" s="1" t="s">
        <v>792</v>
      </c>
      <c r="B3640" s="1" t="s">
        <v>2936</v>
      </c>
      <c r="C3640" s="1" t="s">
        <v>53</v>
      </c>
      <c r="E3640" t="str">
        <f>VLOOKUP(Table_3[[#This Row],[title]],[1]Species!$A:$B,2,FALSE)</f>
        <v>MourningDove</v>
      </c>
    </row>
    <row r="3641" spans="1:5" ht="15.75" hidden="1" customHeight="1">
      <c r="A3641" s="1" t="s">
        <v>792</v>
      </c>
      <c r="B3641" s="1" t="s">
        <v>2936</v>
      </c>
      <c r="C3641" s="1" t="s">
        <v>53</v>
      </c>
      <c r="E3641" t="str">
        <f>VLOOKUP(Table_3[[#This Row],[title]],[1]Species!$A:$B,2,FALSE)</f>
        <v>MourningDove</v>
      </c>
    </row>
    <row r="3642" spans="1:5" ht="15.75" hidden="1" customHeight="1">
      <c r="A3642" s="1" t="s">
        <v>792</v>
      </c>
      <c r="B3642" s="1" t="s">
        <v>2936</v>
      </c>
      <c r="C3642" s="1" t="s">
        <v>53</v>
      </c>
      <c r="E3642" t="str">
        <f>VLOOKUP(Table_3[[#This Row],[title]],[1]Species!$A:$B,2,FALSE)</f>
        <v>MourningDove</v>
      </c>
    </row>
    <row r="3643" spans="1:5" ht="15.75" hidden="1" customHeight="1">
      <c r="A3643" s="1" t="s">
        <v>792</v>
      </c>
      <c r="B3643" s="1" t="s">
        <v>2936</v>
      </c>
      <c r="C3643" s="1" t="s">
        <v>53</v>
      </c>
      <c r="E3643" t="str">
        <f>VLOOKUP(Table_3[[#This Row],[title]],[1]Species!$A:$B,2,FALSE)</f>
        <v>MourningDove</v>
      </c>
    </row>
    <row r="3644" spans="1:5" ht="15.75" hidden="1" customHeight="1">
      <c r="A3644" s="1" t="s">
        <v>792</v>
      </c>
      <c r="B3644" s="1" t="s">
        <v>2936</v>
      </c>
      <c r="C3644" s="1" t="s">
        <v>53</v>
      </c>
      <c r="E3644" t="str">
        <f>VLOOKUP(Table_3[[#This Row],[title]],[1]Species!$A:$B,2,FALSE)</f>
        <v>MourningDove</v>
      </c>
    </row>
    <row r="3645" spans="1:5" ht="15.75" hidden="1" customHeight="1">
      <c r="A3645" s="1" t="s">
        <v>792</v>
      </c>
      <c r="B3645" s="1" t="s">
        <v>2936</v>
      </c>
      <c r="C3645" s="1" t="s">
        <v>53</v>
      </c>
      <c r="E3645" t="str">
        <f>VLOOKUP(Table_3[[#This Row],[title]],[1]Species!$A:$B,2,FALSE)</f>
        <v>MourningDove</v>
      </c>
    </row>
    <row r="3646" spans="1:5" ht="15.75" hidden="1" customHeight="1">
      <c r="A3646" s="1" t="s">
        <v>792</v>
      </c>
      <c r="B3646" s="1" t="s">
        <v>2936</v>
      </c>
      <c r="C3646" s="1" t="s">
        <v>53</v>
      </c>
      <c r="E3646" t="str">
        <f>VLOOKUP(Table_3[[#This Row],[title]],[1]Species!$A:$B,2,FALSE)</f>
        <v>MourningDove</v>
      </c>
    </row>
    <row r="3647" spans="1:5" ht="15.75" hidden="1" customHeight="1">
      <c r="A3647" s="1" t="s">
        <v>792</v>
      </c>
      <c r="B3647" s="1" t="s">
        <v>2936</v>
      </c>
      <c r="C3647" s="1" t="s">
        <v>53</v>
      </c>
      <c r="E3647" t="str">
        <f>VLOOKUP(Table_3[[#This Row],[title]],[1]Species!$A:$B,2,FALSE)</f>
        <v>MourningDove</v>
      </c>
    </row>
    <row r="3648" spans="1:5" ht="15.75" hidden="1" customHeight="1">
      <c r="A3648" s="1" t="s">
        <v>792</v>
      </c>
      <c r="B3648" s="1" t="s">
        <v>2936</v>
      </c>
      <c r="C3648" s="1" t="s">
        <v>53</v>
      </c>
      <c r="E3648" t="str">
        <f>VLOOKUP(Table_3[[#This Row],[title]],[1]Species!$A:$B,2,FALSE)</f>
        <v>MourningDove</v>
      </c>
    </row>
    <row r="3649" spans="1:5" ht="15.75" hidden="1" customHeight="1">
      <c r="A3649" s="1" t="s">
        <v>792</v>
      </c>
      <c r="B3649" s="1" t="s">
        <v>2936</v>
      </c>
      <c r="C3649" s="1" t="s">
        <v>53</v>
      </c>
      <c r="E3649" t="str">
        <f>VLOOKUP(Table_3[[#This Row],[title]],[1]Species!$A:$B,2,FALSE)</f>
        <v>MourningDove</v>
      </c>
    </row>
    <row r="3650" spans="1:5" ht="15.75" hidden="1" customHeight="1">
      <c r="A3650" s="1" t="s">
        <v>792</v>
      </c>
      <c r="B3650" s="1" t="s">
        <v>2936</v>
      </c>
      <c r="C3650" s="1" t="s">
        <v>53</v>
      </c>
      <c r="E3650" t="str">
        <f>VLOOKUP(Table_3[[#This Row],[title]],[1]Species!$A:$B,2,FALSE)</f>
        <v>MourningDove</v>
      </c>
    </row>
    <row r="3651" spans="1:5" ht="15.75" hidden="1" customHeight="1">
      <c r="A3651" s="1" t="s">
        <v>792</v>
      </c>
      <c r="B3651" s="1" t="s">
        <v>2936</v>
      </c>
      <c r="C3651" s="1" t="s">
        <v>53</v>
      </c>
      <c r="E3651" t="str">
        <f>VLOOKUP(Table_3[[#This Row],[title]],[1]Species!$A:$B,2,FALSE)</f>
        <v>MourningDove</v>
      </c>
    </row>
    <row r="3652" spans="1:5" ht="15.75" hidden="1" customHeight="1">
      <c r="A3652" s="1" t="s">
        <v>792</v>
      </c>
      <c r="B3652" s="1" t="s">
        <v>2936</v>
      </c>
      <c r="C3652" s="1" t="s">
        <v>54</v>
      </c>
      <c r="E3652" t="str">
        <f>VLOOKUP(Table_3[[#This Row],[title]],[1]Species!$A:$B,2,FALSE)</f>
        <v>MourningDove</v>
      </c>
    </row>
    <row r="3653" spans="1:5" ht="15.75" hidden="1" customHeight="1">
      <c r="A3653" s="1" t="s">
        <v>792</v>
      </c>
      <c r="B3653" s="1" t="s">
        <v>2936</v>
      </c>
      <c r="C3653" s="1" t="s">
        <v>55</v>
      </c>
      <c r="E3653" t="str">
        <f>VLOOKUP(Table_3[[#This Row],[title]],[1]Species!$A:$B,2,FALSE)</f>
        <v>MourningDove</v>
      </c>
    </row>
    <row r="3654" spans="1:5" ht="15.75" hidden="1" customHeight="1">
      <c r="A3654" s="1" t="s">
        <v>792</v>
      </c>
      <c r="B3654" s="1" t="s">
        <v>2936</v>
      </c>
      <c r="C3654" s="1" t="s">
        <v>55</v>
      </c>
      <c r="E3654" t="str">
        <f>VLOOKUP(Table_3[[#This Row],[title]],[1]Species!$A:$B,2,FALSE)</f>
        <v>MourningDove</v>
      </c>
    </row>
    <row r="3655" spans="1:5" ht="15.75" hidden="1" customHeight="1">
      <c r="A3655" s="1" t="s">
        <v>792</v>
      </c>
      <c r="B3655" s="1" t="s">
        <v>2936</v>
      </c>
      <c r="C3655" s="1" t="s">
        <v>57</v>
      </c>
      <c r="E3655" t="str">
        <f>VLOOKUP(Table_3[[#This Row],[title]],[1]Species!$A:$B,2,FALSE)</f>
        <v>MourningDove</v>
      </c>
    </row>
    <row r="3656" spans="1:5" ht="15.75" hidden="1" customHeight="1">
      <c r="A3656" s="1" t="s">
        <v>792</v>
      </c>
      <c r="B3656" s="1" t="s">
        <v>2936</v>
      </c>
      <c r="C3656" s="1" t="s">
        <v>57</v>
      </c>
      <c r="E3656" t="str">
        <f>VLOOKUP(Table_3[[#This Row],[title]],[1]Species!$A:$B,2,FALSE)</f>
        <v>MourningDove</v>
      </c>
    </row>
    <row r="3657" spans="1:5" ht="15.75" hidden="1" customHeight="1">
      <c r="A3657" s="1" t="s">
        <v>792</v>
      </c>
      <c r="B3657" s="1" t="s">
        <v>2936</v>
      </c>
      <c r="C3657" s="1" t="s">
        <v>27</v>
      </c>
      <c r="E3657" t="str">
        <f>VLOOKUP(Table_3[[#This Row],[title]],[1]Species!$A:$B,2,FALSE)</f>
        <v>MourningDove</v>
      </c>
    </row>
    <row r="3658" spans="1:5" ht="15.75" hidden="1" customHeight="1">
      <c r="A3658" s="1" t="s">
        <v>792</v>
      </c>
      <c r="B3658" s="1" t="s">
        <v>2936</v>
      </c>
      <c r="C3658" s="1" t="s">
        <v>45</v>
      </c>
      <c r="E3658" t="str">
        <f>VLOOKUP(Table_3[[#This Row],[title]],[1]Species!$A:$B,2,FALSE)</f>
        <v>MourningDove</v>
      </c>
    </row>
    <row r="3659" spans="1:5" ht="15.75" hidden="1" customHeight="1">
      <c r="A3659" s="1" t="s">
        <v>793</v>
      </c>
      <c r="B3659" s="1" t="s">
        <v>2936</v>
      </c>
      <c r="C3659" s="1" t="s">
        <v>21</v>
      </c>
      <c r="E3659" t="str">
        <f>VLOOKUP(Table_3[[#This Row],[title]],[1]Species!$A:$B,2,FALSE)</f>
        <v>NashvilleWarbler</v>
      </c>
    </row>
    <row r="3660" spans="1:5" ht="15.75" hidden="1" customHeight="1">
      <c r="A3660" s="1" t="s">
        <v>793</v>
      </c>
      <c r="B3660" s="1" t="s">
        <v>2936</v>
      </c>
      <c r="C3660" s="1" t="s">
        <v>40</v>
      </c>
      <c r="E3660" t="str">
        <f>VLOOKUP(Table_3[[#This Row],[title]],[1]Species!$A:$B,2,FALSE)</f>
        <v>NashvilleWarbler</v>
      </c>
    </row>
    <row r="3661" spans="1:5" ht="15.75" hidden="1" customHeight="1">
      <c r="A3661" s="1" t="s">
        <v>793</v>
      </c>
      <c r="B3661" s="1" t="s">
        <v>2936</v>
      </c>
      <c r="C3661" s="1" t="s">
        <v>41</v>
      </c>
      <c r="E3661" t="str">
        <f>VLOOKUP(Table_3[[#This Row],[title]],[1]Species!$A:$B,2,FALSE)</f>
        <v>NashvilleWarbler</v>
      </c>
    </row>
    <row r="3662" spans="1:5" ht="15.75" hidden="1" customHeight="1">
      <c r="A3662" s="1" t="s">
        <v>793</v>
      </c>
      <c r="B3662" s="1" t="s">
        <v>2936</v>
      </c>
      <c r="C3662" s="1" t="s">
        <v>44</v>
      </c>
      <c r="E3662" t="str">
        <f>VLOOKUP(Table_3[[#This Row],[title]],[1]Species!$A:$B,2,FALSE)</f>
        <v>NashvilleWarbler</v>
      </c>
    </row>
    <row r="3663" spans="1:5" ht="15.75" hidden="1" customHeight="1">
      <c r="A3663" s="1" t="s">
        <v>793</v>
      </c>
      <c r="B3663" s="1" t="s">
        <v>2936</v>
      </c>
      <c r="C3663" s="1" t="s">
        <v>53</v>
      </c>
      <c r="E3663" t="str">
        <f>VLOOKUP(Table_3[[#This Row],[title]],[1]Species!$A:$B,2,FALSE)</f>
        <v>NashvilleWarbler</v>
      </c>
    </row>
    <row r="3664" spans="1:5" ht="15.75" hidden="1" customHeight="1">
      <c r="A3664" s="1" t="s">
        <v>793</v>
      </c>
      <c r="B3664" s="1" t="s">
        <v>2936</v>
      </c>
      <c r="C3664" s="1" t="s">
        <v>53</v>
      </c>
      <c r="E3664" t="str">
        <f>VLOOKUP(Table_3[[#This Row],[title]],[1]Species!$A:$B,2,FALSE)</f>
        <v>NashvilleWarbler</v>
      </c>
    </row>
    <row r="3665" spans="1:5" ht="15.75" hidden="1" customHeight="1">
      <c r="A3665" s="1" t="s">
        <v>793</v>
      </c>
      <c r="B3665" s="1" t="s">
        <v>2936</v>
      </c>
      <c r="C3665" s="1" t="s">
        <v>45</v>
      </c>
      <c r="E3665" t="str">
        <f>VLOOKUP(Table_3[[#This Row],[title]],[1]Species!$A:$B,2,FALSE)</f>
        <v>NashvilleWarbler</v>
      </c>
    </row>
    <row r="3666" spans="1:5" ht="15.75" hidden="1" customHeight="1">
      <c r="A3666" s="1" t="s">
        <v>87</v>
      </c>
      <c r="B3666" s="1" t="s">
        <v>2936</v>
      </c>
      <c r="C3666" s="1" t="s">
        <v>21</v>
      </c>
      <c r="E3666" t="e">
        <f>VLOOKUP(Table_3[[#This Row],[title]],[1]Species!$A:$B,2,FALSE)</f>
        <v>#N/A</v>
      </c>
    </row>
    <row r="3667" spans="1:5" ht="15.75" hidden="1" customHeight="1">
      <c r="A3667" s="1" t="s">
        <v>88</v>
      </c>
      <c r="B3667" s="1" t="s">
        <v>2936</v>
      </c>
      <c r="C3667" s="1" t="s">
        <v>21</v>
      </c>
      <c r="E3667" t="e">
        <f>VLOOKUP(Table_3[[#This Row],[title]],[1]Species!$A:$B,2,FALSE)</f>
        <v>#N/A</v>
      </c>
    </row>
    <row r="3668" spans="1:5" ht="15.75" hidden="1" customHeight="1">
      <c r="A3668" s="1" t="s">
        <v>88</v>
      </c>
      <c r="B3668" s="1" t="s">
        <v>2936</v>
      </c>
      <c r="C3668" s="1" t="s">
        <v>21</v>
      </c>
      <c r="E3668" t="e">
        <f>VLOOKUP(Table_3[[#This Row],[title]],[1]Species!$A:$B,2,FALSE)</f>
        <v>#N/A</v>
      </c>
    </row>
    <row r="3669" spans="1:5" ht="15.75" hidden="1" customHeight="1">
      <c r="A3669" s="1" t="s">
        <v>89</v>
      </c>
      <c r="B3669" s="1" t="s">
        <v>2936</v>
      </c>
      <c r="C3669" s="1" t="s">
        <v>22</v>
      </c>
      <c r="E3669" t="e">
        <f>VLOOKUP(Table_3[[#This Row],[title]],[1]Species!$A:$B,2,FALSE)</f>
        <v>#N/A</v>
      </c>
    </row>
    <row r="3670" spans="1:5" ht="15.75" hidden="1" customHeight="1">
      <c r="A3670" s="1" t="s">
        <v>90</v>
      </c>
      <c r="B3670" s="1" t="s">
        <v>2936</v>
      </c>
      <c r="C3670" s="1" t="s">
        <v>22</v>
      </c>
      <c r="E3670" t="e">
        <f>VLOOKUP(Table_3[[#This Row],[title]],[1]Species!$A:$B,2,FALSE)</f>
        <v>#N/A</v>
      </c>
    </row>
    <row r="3671" spans="1:5" ht="15.75" hidden="1" customHeight="1">
      <c r="A3671" s="1" t="s">
        <v>91</v>
      </c>
      <c r="B3671" s="1" t="s">
        <v>2936</v>
      </c>
      <c r="C3671" s="1" t="s">
        <v>22</v>
      </c>
      <c r="E3671" t="e">
        <f>VLOOKUP(Table_3[[#This Row],[title]],[1]Species!$A:$B,2,FALSE)</f>
        <v>#N/A</v>
      </c>
    </row>
    <row r="3672" spans="1:5" ht="15.75" hidden="1" customHeight="1">
      <c r="A3672" s="1" t="s">
        <v>92</v>
      </c>
      <c r="B3672" s="1" t="s">
        <v>2936</v>
      </c>
      <c r="C3672" s="1" t="s">
        <v>23</v>
      </c>
      <c r="E3672" t="e">
        <f>VLOOKUP(Table_3[[#This Row],[title]],[1]Species!$A:$B,2,FALSE)</f>
        <v>#N/A</v>
      </c>
    </row>
    <row r="3673" spans="1:5" ht="15.75" hidden="1" customHeight="1">
      <c r="A3673" s="1" t="s">
        <v>92</v>
      </c>
      <c r="B3673" s="1" t="s">
        <v>2936</v>
      </c>
      <c r="C3673" s="1" t="s">
        <v>50</v>
      </c>
      <c r="E3673" t="e">
        <f>VLOOKUP(Table_3[[#This Row],[title]],[1]Species!$A:$B,2,FALSE)</f>
        <v>#N/A</v>
      </c>
    </row>
    <row r="3674" spans="1:5" ht="15.75" hidden="1" customHeight="1">
      <c r="A3674" s="1" t="s">
        <v>92</v>
      </c>
      <c r="B3674" s="1" t="s">
        <v>2936</v>
      </c>
      <c r="C3674" s="1" t="s">
        <v>53</v>
      </c>
      <c r="E3674" t="e">
        <f>VLOOKUP(Table_3[[#This Row],[title]],[1]Species!$A:$B,2,FALSE)</f>
        <v>#N/A</v>
      </c>
    </row>
    <row r="3675" spans="1:5" ht="15.75" hidden="1" customHeight="1">
      <c r="A3675" s="1" t="s">
        <v>93</v>
      </c>
      <c r="B3675" s="1" t="s">
        <v>2936</v>
      </c>
      <c r="C3675" s="1" t="s">
        <v>23</v>
      </c>
      <c r="E3675" t="e">
        <f>VLOOKUP(Table_3[[#This Row],[title]],[1]Species!$A:$B,2,FALSE)</f>
        <v>#N/A</v>
      </c>
    </row>
    <row r="3676" spans="1:5" ht="15.75" hidden="1" customHeight="1">
      <c r="A3676" s="1" t="s">
        <v>94</v>
      </c>
      <c r="B3676" s="1" t="s">
        <v>2936</v>
      </c>
      <c r="C3676" s="1" t="s">
        <v>23</v>
      </c>
      <c r="E3676" t="e">
        <f>VLOOKUP(Table_3[[#This Row],[title]],[1]Species!$A:$B,2,FALSE)</f>
        <v>#N/A</v>
      </c>
    </row>
    <row r="3677" spans="1:5" ht="15.75" hidden="1" customHeight="1">
      <c r="A3677" s="1" t="s">
        <v>95</v>
      </c>
      <c r="B3677" s="1" t="s">
        <v>2936</v>
      </c>
      <c r="C3677" s="1" t="s">
        <v>24</v>
      </c>
      <c r="E3677" t="e">
        <f>VLOOKUP(Table_3[[#This Row],[title]],[1]Species!$A:$B,2,FALSE)</f>
        <v>#N/A</v>
      </c>
    </row>
    <row r="3678" spans="1:5" ht="15.75" hidden="1" customHeight="1">
      <c r="A3678" s="1" t="s">
        <v>96</v>
      </c>
      <c r="B3678" s="1" t="s">
        <v>2936</v>
      </c>
      <c r="C3678" s="1" t="s">
        <v>24</v>
      </c>
      <c r="E3678" t="e">
        <f>VLOOKUP(Table_3[[#This Row],[title]],[1]Species!$A:$B,2,FALSE)</f>
        <v>#N/A</v>
      </c>
    </row>
    <row r="3679" spans="1:5" ht="15.75" hidden="1" customHeight="1">
      <c r="A3679" s="1" t="s">
        <v>97</v>
      </c>
      <c r="B3679" s="1" t="s">
        <v>2936</v>
      </c>
      <c r="C3679" s="1" t="s">
        <v>15</v>
      </c>
      <c r="E3679" t="e">
        <f>VLOOKUP(Table_3[[#This Row],[title]],[1]Species!$A:$B,2,FALSE)</f>
        <v>#N/A</v>
      </c>
    </row>
    <row r="3680" spans="1:5" ht="15.75" hidden="1" customHeight="1">
      <c r="A3680" s="1" t="s">
        <v>98</v>
      </c>
      <c r="B3680" s="1" t="s">
        <v>2936</v>
      </c>
      <c r="C3680" s="1" t="s">
        <v>24</v>
      </c>
      <c r="E3680" t="e">
        <f>VLOOKUP(Table_3[[#This Row],[title]],[1]Species!$A:$B,2,FALSE)</f>
        <v>#N/A</v>
      </c>
    </row>
    <row r="3681" spans="1:5" ht="15.75" hidden="1" customHeight="1">
      <c r="A3681" s="1" t="s">
        <v>99</v>
      </c>
      <c r="B3681" s="1" t="s">
        <v>2936</v>
      </c>
      <c r="C3681" s="1" t="s">
        <v>24</v>
      </c>
      <c r="E3681" t="e">
        <f>VLOOKUP(Table_3[[#This Row],[title]],[1]Species!$A:$B,2,FALSE)</f>
        <v>#N/A</v>
      </c>
    </row>
    <row r="3682" spans="1:5" ht="15.75" hidden="1" customHeight="1">
      <c r="A3682" s="1" t="s">
        <v>100</v>
      </c>
      <c r="B3682" s="1" t="s">
        <v>2936</v>
      </c>
      <c r="C3682" s="1" t="s">
        <v>24</v>
      </c>
      <c r="E3682" t="e">
        <f>VLOOKUP(Table_3[[#This Row],[title]],[1]Species!$A:$B,2,FALSE)</f>
        <v>#N/A</v>
      </c>
    </row>
    <row r="3683" spans="1:5" ht="15.75" hidden="1" customHeight="1">
      <c r="A3683" s="1" t="s">
        <v>101</v>
      </c>
      <c r="B3683" s="1" t="s">
        <v>2936</v>
      </c>
      <c r="C3683" s="1" t="s">
        <v>24</v>
      </c>
      <c r="E3683" t="e">
        <f>VLOOKUP(Table_3[[#This Row],[title]],[1]Species!$A:$B,2,FALSE)</f>
        <v>#N/A</v>
      </c>
    </row>
    <row r="3684" spans="1:5" ht="15.75" hidden="1" customHeight="1">
      <c r="A3684" s="1" t="s">
        <v>102</v>
      </c>
      <c r="B3684" s="1" t="s">
        <v>2936</v>
      </c>
      <c r="C3684" s="1" t="s">
        <v>24</v>
      </c>
      <c r="E3684" t="e">
        <f>VLOOKUP(Table_3[[#This Row],[title]],[1]Species!$A:$B,2,FALSE)</f>
        <v>#N/A</v>
      </c>
    </row>
    <row r="3685" spans="1:5" ht="15.75" hidden="1" customHeight="1">
      <c r="A3685" s="1" t="s">
        <v>103</v>
      </c>
      <c r="B3685" s="1" t="s">
        <v>2936</v>
      </c>
      <c r="C3685" s="1" t="s">
        <v>15</v>
      </c>
      <c r="E3685" t="e">
        <f>VLOOKUP(Table_3[[#This Row],[title]],[1]Species!$A:$B,2,FALSE)</f>
        <v>#N/A</v>
      </c>
    </row>
    <row r="3686" spans="1:5" ht="15.75" hidden="1" customHeight="1">
      <c r="A3686" s="1" t="s">
        <v>104</v>
      </c>
      <c r="B3686" s="1" t="s">
        <v>2936</v>
      </c>
      <c r="C3686" s="1" t="s">
        <v>15</v>
      </c>
      <c r="E3686" t="e">
        <f>VLOOKUP(Table_3[[#This Row],[title]],[1]Species!$A:$B,2,FALSE)</f>
        <v>#N/A</v>
      </c>
    </row>
    <row r="3687" spans="1:5" ht="15.75" hidden="1" customHeight="1">
      <c r="A3687" s="1" t="s">
        <v>105</v>
      </c>
      <c r="B3687" s="1" t="s">
        <v>2936</v>
      </c>
      <c r="C3687" s="1" t="s">
        <v>25</v>
      </c>
      <c r="E3687" t="e">
        <f>VLOOKUP(Table_3[[#This Row],[title]],[1]Species!$A:$B,2,FALSE)</f>
        <v>#N/A</v>
      </c>
    </row>
    <row r="3688" spans="1:5" ht="15.75" hidden="1" customHeight="1">
      <c r="A3688" s="1" t="s">
        <v>106</v>
      </c>
      <c r="B3688" s="1" t="s">
        <v>2936</v>
      </c>
      <c r="C3688" s="1" t="s">
        <v>25</v>
      </c>
      <c r="E3688" t="e">
        <f>VLOOKUP(Table_3[[#This Row],[title]],[1]Species!$A:$B,2,FALSE)</f>
        <v>#N/A</v>
      </c>
    </row>
    <row r="3689" spans="1:5" ht="15.75" hidden="1" customHeight="1">
      <c r="A3689" s="1" t="s">
        <v>107</v>
      </c>
      <c r="B3689" s="1" t="s">
        <v>2936</v>
      </c>
      <c r="C3689" s="1" t="s">
        <v>25</v>
      </c>
      <c r="E3689" t="e">
        <f>VLOOKUP(Table_3[[#This Row],[title]],[1]Species!$A:$B,2,FALSE)</f>
        <v>#N/A</v>
      </c>
    </row>
    <row r="3690" spans="1:5" ht="15.75" hidden="1" customHeight="1">
      <c r="A3690" s="1" t="s">
        <v>108</v>
      </c>
      <c r="B3690" s="1" t="s">
        <v>2936</v>
      </c>
      <c r="C3690" s="1" t="s">
        <v>25</v>
      </c>
      <c r="E3690" t="e">
        <f>VLOOKUP(Table_3[[#This Row],[title]],[1]Species!$A:$B,2,FALSE)</f>
        <v>#N/A</v>
      </c>
    </row>
    <row r="3691" spans="1:5" ht="15.75" hidden="1" customHeight="1">
      <c r="A3691" s="1" t="s">
        <v>109</v>
      </c>
      <c r="B3691" s="1" t="s">
        <v>2936</v>
      </c>
      <c r="C3691" s="1" t="s">
        <v>25</v>
      </c>
      <c r="E3691" t="e">
        <f>VLOOKUP(Table_3[[#This Row],[title]],[1]Species!$A:$B,2,FALSE)</f>
        <v>#N/A</v>
      </c>
    </row>
    <row r="3692" spans="1:5" ht="15.75" hidden="1" customHeight="1">
      <c r="A3692" s="1" t="s">
        <v>110</v>
      </c>
      <c r="B3692" s="1" t="s">
        <v>2936</v>
      </c>
      <c r="C3692" s="1" t="s">
        <v>25</v>
      </c>
      <c r="E3692" t="e">
        <f>VLOOKUP(Table_3[[#This Row],[title]],[1]Species!$A:$B,2,FALSE)</f>
        <v>#N/A</v>
      </c>
    </row>
    <row r="3693" spans="1:5" ht="15.75" hidden="1" customHeight="1">
      <c r="A3693" s="1" t="s">
        <v>111</v>
      </c>
      <c r="B3693" s="1" t="s">
        <v>2936</v>
      </c>
      <c r="C3693" s="1" t="s">
        <v>26</v>
      </c>
      <c r="E3693" t="e">
        <f>VLOOKUP(Table_3[[#This Row],[title]],[1]Species!$A:$B,2,FALSE)</f>
        <v>#N/A</v>
      </c>
    </row>
    <row r="3694" spans="1:5" ht="15.75" hidden="1" customHeight="1">
      <c r="A3694" s="1" t="s">
        <v>111</v>
      </c>
      <c r="B3694" s="1" t="s">
        <v>2936</v>
      </c>
      <c r="C3694" s="1" t="s">
        <v>27</v>
      </c>
      <c r="E3694" t="e">
        <f>VLOOKUP(Table_3[[#This Row],[title]],[1]Species!$A:$B,2,FALSE)</f>
        <v>#N/A</v>
      </c>
    </row>
    <row r="3695" spans="1:5" ht="15.75" hidden="1" customHeight="1">
      <c r="A3695" s="1" t="s">
        <v>111</v>
      </c>
      <c r="B3695" s="1" t="s">
        <v>2936</v>
      </c>
      <c r="C3695" s="1" t="s">
        <v>28</v>
      </c>
      <c r="E3695" t="e">
        <f>VLOOKUP(Table_3[[#This Row],[title]],[1]Species!$A:$B,2,FALSE)</f>
        <v>#N/A</v>
      </c>
    </row>
    <row r="3696" spans="1:5" ht="15.75" hidden="1" customHeight="1">
      <c r="A3696" s="1" t="s">
        <v>112</v>
      </c>
      <c r="B3696" s="1" t="s">
        <v>2936</v>
      </c>
      <c r="C3696" s="1" t="s">
        <v>26</v>
      </c>
      <c r="E3696" t="e">
        <f>VLOOKUP(Table_3[[#This Row],[title]],[1]Species!$A:$B,2,FALSE)</f>
        <v>#N/A</v>
      </c>
    </row>
    <row r="3697" spans="1:5" ht="15.75" hidden="1" customHeight="1">
      <c r="A3697" s="1" t="s">
        <v>113</v>
      </c>
      <c r="B3697" s="1" t="s">
        <v>2936</v>
      </c>
      <c r="C3697" s="1" t="s">
        <v>26</v>
      </c>
      <c r="E3697" t="e">
        <f>VLOOKUP(Table_3[[#This Row],[title]],[1]Species!$A:$B,2,FALSE)</f>
        <v>#N/A</v>
      </c>
    </row>
    <row r="3698" spans="1:5" ht="15.75" hidden="1" customHeight="1">
      <c r="A3698" s="1" t="s">
        <v>114</v>
      </c>
      <c r="B3698" s="1" t="s">
        <v>2936</v>
      </c>
      <c r="C3698" s="1" t="s">
        <v>27</v>
      </c>
      <c r="E3698" t="e">
        <f>VLOOKUP(Table_3[[#This Row],[title]],[1]Species!$A:$B,2,FALSE)</f>
        <v>#N/A</v>
      </c>
    </row>
    <row r="3699" spans="1:5" ht="15.75" hidden="1" customHeight="1">
      <c r="A3699" s="1" t="s">
        <v>114</v>
      </c>
      <c r="B3699" s="1" t="s">
        <v>2936</v>
      </c>
      <c r="C3699" s="1" t="s">
        <v>28</v>
      </c>
      <c r="E3699" t="e">
        <f>VLOOKUP(Table_3[[#This Row],[title]],[1]Species!$A:$B,2,FALSE)</f>
        <v>#N/A</v>
      </c>
    </row>
    <row r="3700" spans="1:5" ht="15.75" hidden="1" customHeight="1">
      <c r="A3700" s="1" t="s">
        <v>115</v>
      </c>
      <c r="B3700" s="1" t="s">
        <v>2936</v>
      </c>
      <c r="C3700" s="1" t="s">
        <v>27</v>
      </c>
      <c r="E3700" t="e">
        <f>VLOOKUP(Table_3[[#This Row],[title]],[1]Species!$A:$B,2,FALSE)</f>
        <v>#N/A</v>
      </c>
    </row>
    <row r="3701" spans="1:5" ht="15.75" hidden="1" customHeight="1">
      <c r="A3701" s="1" t="s">
        <v>115</v>
      </c>
      <c r="B3701" s="1" t="s">
        <v>2936</v>
      </c>
      <c r="C3701" s="1" t="s">
        <v>28</v>
      </c>
      <c r="E3701" t="e">
        <f>VLOOKUP(Table_3[[#This Row],[title]],[1]Species!$A:$B,2,FALSE)</f>
        <v>#N/A</v>
      </c>
    </row>
    <row r="3702" spans="1:5" ht="15.75" hidden="1" customHeight="1">
      <c r="A3702" s="1" t="s">
        <v>116</v>
      </c>
      <c r="B3702" s="1" t="s">
        <v>2936</v>
      </c>
      <c r="C3702" s="1" t="s">
        <v>27</v>
      </c>
      <c r="E3702" t="e">
        <f>VLOOKUP(Table_3[[#This Row],[title]],[1]Species!$A:$B,2,FALSE)</f>
        <v>#N/A</v>
      </c>
    </row>
    <row r="3703" spans="1:5" ht="15.75" hidden="1" customHeight="1">
      <c r="A3703" s="1" t="s">
        <v>116</v>
      </c>
      <c r="B3703" s="1" t="s">
        <v>2936</v>
      </c>
      <c r="C3703" s="1" t="s">
        <v>28</v>
      </c>
      <c r="E3703" t="e">
        <f>VLOOKUP(Table_3[[#This Row],[title]],[1]Species!$A:$B,2,FALSE)</f>
        <v>#N/A</v>
      </c>
    </row>
    <row r="3704" spans="1:5" ht="15.75" hidden="1" customHeight="1">
      <c r="A3704" s="1" t="s">
        <v>117</v>
      </c>
      <c r="B3704" s="1" t="s">
        <v>2936</v>
      </c>
      <c r="C3704" s="1" t="s">
        <v>27</v>
      </c>
      <c r="E3704" t="e">
        <f>VLOOKUP(Table_3[[#This Row],[title]],[1]Species!$A:$B,2,FALSE)</f>
        <v>#N/A</v>
      </c>
    </row>
    <row r="3705" spans="1:5" ht="15.75" hidden="1" customHeight="1">
      <c r="A3705" s="1" t="s">
        <v>117</v>
      </c>
      <c r="B3705" s="1" t="s">
        <v>2936</v>
      </c>
      <c r="C3705" s="1" t="s">
        <v>28</v>
      </c>
      <c r="E3705" t="e">
        <f>VLOOKUP(Table_3[[#This Row],[title]],[1]Species!$A:$B,2,FALSE)</f>
        <v>#N/A</v>
      </c>
    </row>
    <row r="3706" spans="1:5" ht="15.75" hidden="1" customHeight="1">
      <c r="A3706" s="1" t="s">
        <v>118</v>
      </c>
      <c r="B3706" s="1" t="s">
        <v>2936</v>
      </c>
      <c r="C3706" s="1" t="s">
        <v>27</v>
      </c>
      <c r="E3706" t="e">
        <f>VLOOKUP(Table_3[[#This Row],[title]],[1]Species!$A:$B,2,FALSE)</f>
        <v>#N/A</v>
      </c>
    </row>
    <row r="3707" spans="1:5" ht="15.75" hidden="1" customHeight="1">
      <c r="A3707" s="1" t="s">
        <v>118</v>
      </c>
      <c r="B3707" s="1" t="s">
        <v>2936</v>
      </c>
      <c r="C3707" s="1" t="s">
        <v>28</v>
      </c>
      <c r="E3707" t="e">
        <f>VLOOKUP(Table_3[[#This Row],[title]],[1]Species!$A:$B,2,FALSE)</f>
        <v>#N/A</v>
      </c>
    </row>
    <row r="3708" spans="1:5" ht="15.75" hidden="1" customHeight="1">
      <c r="A3708" s="1" t="s">
        <v>119</v>
      </c>
      <c r="B3708" s="1" t="s">
        <v>2936</v>
      </c>
      <c r="C3708" s="1" t="s">
        <v>27</v>
      </c>
      <c r="E3708" t="e">
        <f>VLOOKUP(Table_3[[#This Row],[title]],[1]Species!$A:$B,2,FALSE)</f>
        <v>#N/A</v>
      </c>
    </row>
    <row r="3709" spans="1:5" ht="15.75" hidden="1" customHeight="1">
      <c r="A3709" s="1" t="s">
        <v>120</v>
      </c>
      <c r="B3709" s="1" t="s">
        <v>2936</v>
      </c>
      <c r="C3709" s="1" t="s">
        <v>27</v>
      </c>
      <c r="E3709" t="e">
        <f>VLOOKUP(Table_3[[#This Row],[title]],[1]Species!$A:$B,2,FALSE)</f>
        <v>#N/A</v>
      </c>
    </row>
    <row r="3710" spans="1:5" ht="15.75" hidden="1" customHeight="1">
      <c r="A3710" s="1" t="s">
        <v>121</v>
      </c>
      <c r="B3710" s="1" t="s">
        <v>2936</v>
      </c>
      <c r="C3710" s="1" t="s">
        <v>29</v>
      </c>
      <c r="E3710" t="e">
        <f>VLOOKUP(Table_3[[#This Row],[title]],[1]Species!$A:$B,2,FALSE)</f>
        <v>#N/A</v>
      </c>
    </row>
    <row r="3711" spans="1:5" ht="15.75" hidden="1" customHeight="1">
      <c r="A3711" s="1" t="s">
        <v>122</v>
      </c>
      <c r="B3711" s="1" t="s">
        <v>2936</v>
      </c>
      <c r="C3711" s="1" t="s">
        <v>29</v>
      </c>
      <c r="E3711" t="e">
        <f>VLOOKUP(Table_3[[#This Row],[title]],[1]Species!$A:$B,2,FALSE)</f>
        <v>#N/A</v>
      </c>
    </row>
    <row r="3712" spans="1:5" ht="15.75" hidden="1" customHeight="1">
      <c r="A3712" s="1" t="s">
        <v>123</v>
      </c>
      <c r="B3712" s="1" t="s">
        <v>2936</v>
      </c>
      <c r="C3712" s="1" t="s">
        <v>30</v>
      </c>
      <c r="E3712" t="e">
        <f>VLOOKUP(Table_3[[#This Row],[title]],[1]Species!$A:$B,2,FALSE)</f>
        <v>#N/A</v>
      </c>
    </row>
    <row r="3713" spans="1:5" ht="15.75" hidden="1" customHeight="1">
      <c r="A3713" s="1" t="s">
        <v>124</v>
      </c>
      <c r="B3713" s="1" t="s">
        <v>2936</v>
      </c>
      <c r="C3713" s="1" t="s">
        <v>33</v>
      </c>
      <c r="E3713" t="e">
        <f>VLOOKUP(Table_3[[#This Row],[title]],[1]Species!$A:$B,2,FALSE)</f>
        <v>#N/A</v>
      </c>
    </row>
    <row r="3714" spans="1:5" ht="15.75" hidden="1" customHeight="1">
      <c r="A3714" s="1" t="s">
        <v>125</v>
      </c>
      <c r="B3714" s="1" t="s">
        <v>2936</v>
      </c>
      <c r="C3714" s="1" t="s">
        <v>33</v>
      </c>
      <c r="E3714" t="e">
        <f>VLOOKUP(Table_3[[#This Row],[title]],[1]Species!$A:$B,2,FALSE)</f>
        <v>#N/A</v>
      </c>
    </row>
    <row r="3715" spans="1:5" ht="15.75" hidden="1" customHeight="1">
      <c r="A3715" s="1" t="s">
        <v>126</v>
      </c>
      <c r="B3715" s="1" t="s">
        <v>2936</v>
      </c>
      <c r="C3715" s="1" t="s">
        <v>33</v>
      </c>
      <c r="E3715" t="e">
        <f>VLOOKUP(Table_3[[#This Row],[title]],[1]Species!$A:$B,2,FALSE)</f>
        <v>#N/A</v>
      </c>
    </row>
    <row r="3716" spans="1:5" ht="15.75" hidden="1" customHeight="1">
      <c r="A3716" s="1" t="s">
        <v>127</v>
      </c>
      <c r="B3716" s="1" t="s">
        <v>2936</v>
      </c>
      <c r="C3716" s="1" t="s">
        <v>34</v>
      </c>
      <c r="E3716" t="e">
        <f>VLOOKUP(Table_3[[#This Row],[title]],[1]Species!$A:$B,2,FALSE)</f>
        <v>#N/A</v>
      </c>
    </row>
    <row r="3717" spans="1:5" ht="15.75" hidden="1" customHeight="1">
      <c r="A3717" s="1" t="s">
        <v>128</v>
      </c>
      <c r="B3717" s="1" t="s">
        <v>2936</v>
      </c>
      <c r="C3717" s="1" t="s">
        <v>34</v>
      </c>
      <c r="E3717" t="e">
        <f>VLOOKUP(Table_3[[#This Row],[title]],[1]Species!$A:$B,2,FALSE)</f>
        <v>#N/A</v>
      </c>
    </row>
    <row r="3718" spans="1:5" ht="15.75" hidden="1" customHeight="1">
      <c r="A3718" s="1" t="s">
        <v>129</v>
      </c>
      <c r="B3718" s="1" t="s">
        <v>2936</v>
      </c>
      <c r="C3718" s="1" t="s">
        <v>35</v>
      </c>
      <c r="E3718" t="e">
        <f>VLOOKUP(Table_3[[#This Row],[title]],[1]Species!$A:$B,2,FALSE)</f>
        <v>#N/A</v>
      </c>
    </row>
    <row r="3719" spans="1:5" ht="15.75" hidden="1" customHeight="1">
      <c r="A3719" s="1" t="s">
        <v>130</v>
      </c>
      <c r="B3719" s="1" t="s">
        <v>2936</v>
      </c>
      <c r="C3719" s="1" t="s">
        <v>35</v>
      </c>
      <c r="E3719" t="e">
        <f>VLOOKUP(Table_3[[#This Row],[title]],[1]Species!$A:$B,2,FALSE)</f>
        <v>#N/A</v>
      </c>
    </row>
    <row r="3720" spans="1:5" ht="15.75" hidden="1" customHeight="1">
      <c r="A3720" s="1" t="s">
        <v>131</v>
      </c>
      <c r="B3720" s="1" t="s">
        <v>2936</v>
      </c>
      <c r="C3720" s="1" t="s">
        <v>36</v>
      </c>
      <c r="E3720" t="e">
        <f>VLOOKUP(Table_3[[#This Row],[title]],[1]Species!$A:$B,2,FALSE)</f>
        <v>#N/A</v>
      </c>
    </row>
    <row r="3721" spans="1:5" ht="15.75" hidden="1" customHeight="1">
      <c r="A3721" s="1" t="s">
        <v>132</v>
      </c>
      <c r="B3721" s="1" t="s">
        <v>2936</v>
      </c>
      <c r="C3721" s="1" t="s">
        <v>36</v>
      </c>
      <c r="E3721" t="e">
        <f>VLOOKUP(Table_3[[#This Row],[title]],[1]Species!$A:$B,2,FALSE)</f>
        <v>#N/A</v>
      </c>
    </row>
    <row r="3722" spans="1:5" ht="15.75" hidden="1" customHeight="1">
      <c r="A3722" s="1" t="s">
        <v>133</v>
      </c>
      <c r="B3722" s="1" t="s">
        <v>2936</v>
      </c>
      <c r="C3722" s="1" t="s">
        <v>37</v>
      </c>
      <c r="E3722" t="e">
        <f>VLOOKUP(Table_3[[#This Row],[title]],[1]Species!$A:$B,2,FALSE)</f>
        <v>#N/A</v>
      </c>
    </row>
    <row r="3723" spans="1:5" ht="15.75" hidden="1" customHeight="1">
      <c r="A3723" s="1" t="s">
        <v>134</v>
      </c>
      <c r="B3723" s="1" t="s">
        <v>2936</v>
      </c>
      <c r="C3723" s="1" t="s">
        <v>37</v>
      </c>
      <c r="E3723" t="e">
        <f>VLOOKUP(Table_3[[#This Row],[title]],[1]Species!$A:$B,2,FALSE)</f>
        <v>#N/A</v>
      </c>
    </row>
    <row r="3724" spans="1:5" ht="15.75" hidden="1" customHeight="1">
      <c r="A3724" s="1" t="s">
        <v>135</v>
      </c>
      <c r="B3724" s="1" t="s">
        <v>2936</v>
      </c>
      <c r="C3724" s="1" t="s">
        <v>38</v>
      </c>
      <c r="E3724" t="e">
        <f>VLOOKUP(Table_3[[#This Row],[title]],[1]Species!$A:$B,2,FALSE)</f>
        <v>#N/A</v>
      </c>
    </row>
    <row r="3725" spans="1:5" ht="15.75" hidden="1" customHeight="1">
      <c r="A3725" s="1" t="s">
        <v>136</v>
      </c>
      <c r="B3725" s="1" t="s">
        <v>2936</v>
      </c>
      <c r="C3725" s="1" t="s">
        <v>38</v>
      </c>
      <c r="E3725" t="e">
        <f>VLOOKUP(Table_3[[#This Row],[title]],[1]Species!$A:$B,2,FALSE)</f>
        <v>#N/A</v>
      </c>
    </row>
    <row r="3726" spans="1:5" ht="15.75" hidden="1" customHeight="1">
      <c r="A3726" s="1" t="s">
        <v>137</v>
      </c>
      <c r="B3726" s="1" t="s">
        <v>2936</v>
      </c>
      <c r="C3726" s="1" t="s">
        <v>39</v>
      </c>
      <c r="E3726" t="e">
        <f>VLOOKUP(Table_3[[#This Row],[title]],[1]Species!$A:$B,2,FALSE)</f>
        <v>#N/A</v>
      </c>
    </row>
    <row r="3727" spans="1:5" ht="15.75" hidden="1" customHeight="1">
      <c r="A3727" s="1" t="s">
        <v>137</v>
      </c>
      <c r="B3727" s="1" t="s">
        <v>2936</v>
      </c>
      <c r="C3727" s="1" t="s">
        <v>40</v>
      </c>
      <c r="E3727" t="e">
        <f>VLOOKUP(Table_3[[#This Row],[title]],[1]Species!$A:$B,2,FALSE)</f>
        <v>#N/A</v>
      </c>
    </row>
    <row r="3728" spans="1:5" ht="15.75" hidden="1" customHeight="1">
      <c r="A3728" s="1" t="s">
        <v>138</v>
      </c>
      <c r="B3728" s="1" t="s">
        <v>2936</v>
      </c>
      <c r="C3728" s="1" t="s">
        <v>39</v>
      </c>
      <c r="E3728" t="e">
        <f>VLOOKUP(Table_3[[#This Row],[title]],[1]Species!$A:$B,2,FALSE)</f>
        <v>#N/A</v>
      </c>
    </row>
    <row r="3729" spans="1:5" ht="15.75" hidden="1" customHeight="1">
      <c r="A3729" s="1" t="s">
        <v>138</v>
      </c>
      <c r="B3729" s="1" t="s">
        <v>2936</v>
      </c>
      <c r="C3729" s="1" t="s">
        <v>40</v>
      </c>
      <c r="E3729" t="e">
        <f>VLOOKUP(Table_3[[#This Row],[title]],[1]Species!$A:$B,2,FALSE)</f>
        <v>#N/A</v>
      </c>
    </row>
    <row r="3730" spans="1:5" ht="15.75" hidden="1" customHeight="1">
      <c r="A3730" s="1" t="s">
        <v>139</v>
      </c>
      <c r="B3730" s="1" t="s">
        <v>2936</v>
      </c>
      <c r="C3730" s="1" t="s">
        <v>39</v>
      </c>
      <c r="E3730" t="e">
        <f>VLOOKUP(Table_3[[#This Row],[title]],[1]Species!$A:$B,2,FALSE)</f>
        <v>#N/A</v>
      </c>
    </row>
    <row r="3731" spans="1:5" ht="15.75" hidden="1" customHeight="1">
      <c r="A3731" s="1" t="s">
        <v>139</v>
      </c>
      <c r="B3731" s="1" t="s">
        <v>2936</v>
      </c>
      <c r="C3731" s="1" t="s">
        <v>40</v>
      </c>
      <c r="E3731" t="e">
        <f>VLOOKUP(Table_3[[#This Row],[title]],[1]Species!$A:$B,2,FALSE)</f>
        <v>#N/A</v>
      </c>
    </row>
    <row r="3732" spans="1:5" ht="15.75" hidden="1" customHeight="1">
      <c r="A3732" s="1" t="s">
        <v>140</v>
      </c>
      <c r="B3732" s="1" t="s">
        <v>2936</v>
      </c>
      <c r="C3732" s="1" t="s">
        <v>39</v>
      </c>
      <c r="E3732" t="e">
        <f>VLOOKUP(Table_3[[#This Row],[title]],[1]Species!$A:$B,2,FALSE)</f>
        <v>#N/A</v>
      </c>
    </row>
    <row r="3733" spans="1:5" ht="15.75" hidden="1" customHeight="1">
      <c r="A3733" s="1" t="s">
        <v>140</v>
      </c>
      <c r="B3733" s="1" t="s">
        <v>2936</v>
      </c>
      <c r="C3733" s="1" t="s">
        <v>40</v>
      </c>
      <c r="E3733" t="e">
        <f>VLOOKUP(Table_3[[#This Row],[title]],[1]Species!$A:$B,2,FALSE)</f>
        <v>#N/A</v>
      </c>
    </row>
    <row r="3734" spans="1:5" ht="15.75" hidden="1" customHeight="1">
      <c r="A3734" s="1" t="s">
        <v>141</v>
      </c>
      <c r="B3734" s="1" t="s">
        <v>2936</v>
      </c>
      <c r="C3734" s="1" t="s">
        <v>41</v>
      </c>
      <c r="E3734" t="e">
        <f>VLOOKUP(Table_3[[#This Row],[title]],[1]Species!$A:$B,2,FALSE)</f>
        <v>#N/A</v>
      </c>
    </row>
    <row r="3735" spans="1:5" ht="15.75" hidden="1" customHeight="1">
      <c r="A3735" s="1" t="s">
        <v>142</v>
      </c>
      <c r="B3735" s="1" t="s">
        <v>2936</v>
      </c>
      <c r="C3735" s="1" t="s">
        <v>41</v>
      </c>
      <c r="E3735" t="e">
        <f>VLOOKUP(Table_3[[#This Row],[title]],[1]Species!$A:$B,2,FALSE)</f>
        <v>#N/A</v>
      </c>
    </row>
    <row r="3736" spans="1:5" ht="15.75" hidden="1" customHeight="1">
      <c r="A3736" s="1" t="s">
        <v>143</v>
      </c>
      <c r="B3736" s="1" t="s">
        <v>2936</v>
      </c>
      <c r="C3736" s="1" t="s">
        <v>41</v>
      </c>
      <c r="E3736" t="e">
        <f>VLOOKUP(Table_3[[#This Row],[title]],[1]Species!$A:$B,2,FALSE)</f>
        <v>#N/A</v>
      </c>
    </row>
    <row r="3737" spans="1:5" ht="15.75" hidden="1" customHeight="1">
      <c r="A3737" s="1" t="s">
        <v>144</v>
      </c>
      <c r="B3737" s="1" t="s">
        <v>2936</v>
      </c>
      <c r="C3737" s="1" t="s">
        <v>43</v>
      </c>
      <c r="E3737" t="e">
        <f>VLOOKUP(Table_3[[#This Row],[title]],[1]Species!$A:$B,2,FALSE)</f>
        <v>#N/A</v>
      </c>
    </row>
    <row r="3738" spans="1:5" ht="15.75" hidden="1" customHeight="1">
      <c r="A3738" s="1" t="s">
        <v>145</v>
      </c>
      <c r="B3738" s="1" t="s">
        <v>2936</v>
      </c>
      <c r="C3738" s="1" t="s">
        <v>43</v>
      </c>
      <c r="E3738" t="e">
        <f>VLOOKUP(Table_3[[#This Row],[title]],[1]Species!$A:$B,2,FALSE)</f>
        <v>#N/A</v>
      </c>
    </row>
    <row r="3739" spans="1:5" ht="15.75" hidden="1" customHeight="1">
      <c r="A3739" s="1" t="s">
        <v>146</v>
      </c>
      <c r="B3739" s="1" t="s">
        <v>2936</v>
      </c>
      <c r="C3739" s="1" t="s">
        <v>44</v>
      </c>
      <c r="E3739" t="e">
        <f>VLOOKUP(Table_3[[#This Row],[title]],[1]Species!$A:$B,2,FALSE)</f>
        <v>#N/A</v>
      </c>
    </row>
    <row r="3740" spans="1:5" ht="15.75" hidden="1" customHeight="1">
      <c r="A3740" s="1" t="s">
        <v>147</v>
      </c>
      <c r="B3740" s="1" t="s">
        <v>2936</v>
      </c>
      <c r="C3740" s="1" t="s">
        <v>44</v>
      </c>
      <c r="E3740" t="e">
        <f>VLOOKUP(Table_3[[#This Row],[title]],[1]Species!$A:$B,2,FALSE)</f>
        <v>#N/A</v>
      </c>
    </row>
    <row r="3741" spans="1:5" ht="15.75" hidden="1" customHeight="1">
      <c r="A3741" s="1" t="s">
        <v>148</v>
      </c>
      <c r="B3741" s="1" t="s">
        <v>2936</v>
      </c>
      <c r="C3741" s="1" t="s">
        <v>44</v>
      </c>
      <c r="E3741" t="e">
        <f>VLOOKUP(Table_3[[#This Row],[title]],[1]Species!$A:$B,2,FALSE)</f>
        <v>#N/A</v>
      </c>
    </row>
    <row r="3742" spans="1:5" ht="15.75" hidden="1" customHeight="1">
      <c r="A3742" s="1" t="s">
        <v>149</v>
      </c>
      <c r="B3742" s="1" t="s">
        <v>2936</v>
      </c>
      <c r="C3742" s="1" t="s">
        <v>45</v>
      </c>
      <c r="E3742" t="e">
        <f>VLOOKUP(Table_3[[#This Row],[title]],[1]Species!$A:$B,2,FALSE)</f>
        <v>#N/A</v>
      </c>
    </row>
    <row r="3743" spans="1:5" ht="15.75" hidden="1" customHeight="1">
      <c r="A3743" s="1" t="s">
        <v>150</v>
      </c>
      <c r="B3743" s="1" t="s">
        <v>2936</v>
      </c>
      <c r="C3743" s="1" t="s">
        <v>45</v>
      </c>
      <c r="E3743" t="e">
        <f>VLOOKUP(Table_3[[#This Row],[title]],[1]Species!$A:$B,2,FALSE)</f>
        <v>#N/A</v>
      </c>
    </row>
    <row r="3744" spans="1:5" ht="15.75" hidden="1" customHeight="1">
      <c r="A3744" s="1" t="s">
        <v>151</v>
      </c>
      <c r="B3744" s="1" t="s">
        <v>2936</v>
      </c>
      <c r="C3744" s="1" t="s">
        <v>45</v>
      </c>
      <c r="E3744" t="e">
        <f>VLOOKUP(Table_3[[#This Row],[title]],[1]Species!$A:$B,2,FALSE)</f>
        <v>#N/A</v>
      </c>
    </row>
    <row r="3745" spans="1:5" ht="15.75" hidden="1" customHeight="1">
      <c r="A3745" s="1" t="s">
        <v>152</v>
      </c>
      <c r="B3745" s="1" t="s">
        <v>2936</v>
      </c>
      <c r="C3745" s="1" t="s">
        <v>45</v>
      </c>
      <c r="E3745" t="e">
        <f>VLOOKUP(Table_3[[#This Row],[title]],[1]Species!$A:$B,2,FALSE)</f>
        <v>#N/A</v>
      </c>
    </row>
    <row r="3746" spans="1:5" ht="15.75" hidden="1" customHeight="1">
      <c r="A3746" s="1" t="s">
        <v>153</v>
      </c>
      <c r="B3746" s="1" t="s">
        <v>2936</v>
      </c>
      <c r="C3746" s="1" t="s">
        <v>45</v>
      </c>
      <c r="E3746" t="e">
        <f>VLOOKUP(Table_3[[#This Row],[title]],[1]Species!$A:$B,2,FALSE)</f>
        <v>#N/A</v>
      </c>
    </row>
    <row r="3747" spans="1:5" ht="15.75" hidden="1" customHeight="1">
      <c r="A3747" s="1" t="s">
        <v>154</v>
      </c>
      <c r="B3747" s="1" t="s">
        <v>2936</v>
      </c>
      <c r="C3747" s="1" t="s">
        <v>45</v>
      </c>
      <c r="E3747" t="e">
        <f>VLOOKUP(Table_3[[#This Row],[title]],[1]Species!$A:$B,2,FALSE)</f>
        <v>#N/A</v>
      </c>
    </row>
    <row r="3748" spans="1:5" ht="15.75" hidden="1" customHeight="1">
      <c r="A3748" s="1" t="s">
        <v>155</v>
      </c>
      <c r="B3748" s="1" t="s">
        <v>2936</v>
      </c>
      <c r="C3748" s="1" t="s">
        <v>46</v>
      </c>
      <c r="E3748" t="e">
        <f>VLOOKUP(Table_3[[#This Row],[title]],[1]Species!$A:$B,2,FALSE)</f>
        <v>#N/A</v>
      </c>
    </row>
    <row r="3749" spans="1:5" ht="15.75" hidden="1" customHeight="1">
      <c r="A3749" s="1" t="s">
        <v>156</v>
      </c>
      <c r="B3749" s="1" t="s">
        <v>2936</v>
      </c>
      <c r="C3749" s="1" t="s">
        <v>46</v>
      </c>
      <c r="E3749" t="e">
        <f>VLOOKUP(Table_3[[#This Row],[title]],[1]Species!$A:$B,2,FALSE)</f>
        <v>#N/A</v>
      </c>
    </row>
    <row r="3750" spans="1:5" ht="15.75" hidden="1" customHeight="1">
      <c r="A3750" s="1" t="s">
        <v>156</v>
      </c>
      <c r="B3750" s="1" t="s">
        <v>2936</v>
      </c>
      <c r="C3750" s="1" t="s">
        <v>46</v>
      </c>
      <c r="E3750" t="e">
        <f>VLOOKUP(Table_3[[#This Row],[title]],[1]Species!$A:$B,2,FALSE)</f>
        <v>#N/A</v>
      </c>
    </row>
    <row r="3751" spans="1:5" ht="15.75" hidden="1" customHeight="1">
      <c r="A3751" s="1" t="s">
        <v>157</v>
      </c>
      <c r="B3751" s="1" t="s">
        <v>2936</v>
      </c>
      <c r="C3751" s="1" t="s">
        <v>47</v>
      </c>
      <c r="E3751" t="e">
        <f>VLOOKUP(Table_3[[#This Row],[title]],[1]Species!$A:$B,2,FALSE)</f>
        <v>#N/A</v>
      </c>
    </row>
    <row r="3752" spans="1:5" ht="15.75" hidden="1" customHeight="1">
      <c r="A3752" s="1" t="s">
        <v>158</v>
      </c>
      <c r="B3752" s="1" t="s">
        <v>2936</v>
      </c>
      <c r="C3752" s="1" t="s">
        <v>47</v>
      </c>
      <c r="E3752" t="e">
        <f>VLOOKUP(Table_3[[#This Row],[title]],[1]Species!$A:$B,2,FALSE)</f>
        <v>#N/A</v>
      </c>
    </row>
    <row r="3753" spans="1:5" ht="15.75" hidden="1" customHeight="1">
      <c r="A3753" s="1" t="s">
        <v>159</v>
      </c>
      <c r="B3753" s="1" t="s">
        <v>2936</v>
      </c>
      <c r="C3753" s="1" t="s">
        <v>47</v>
      </c>
      <c r="E3753" t="e">
        <f>VLOOKUP(Table_3[[#This Row],[title]],[1]Species!$A:$B,2,FALSE)</f>
        <v>#N/A</v>
      </c>
    </row>
    <row r="3754" spans="1:5" ht="15.75" hidden="1" customHeight="1">
      <c r="A3754" s="1" t="s">
        <v>160</v>
      </c>
      <c r="B3754" s="1" t="s">
        <v>2936</v>
      </c>
      <c r="C3754" s="1" t="s">
        <v>16</v>
      </c>
      <c r="E3754" t="e">
        <f>VLOOKUP(Table_3[[#This Row],[title]],[1]Species!$A:$B,2,FALSE)</f>
        <v>#N/A</v>
      </c>
    </row>
    <row r="3755" spans="1:5" ht="15.75" hidden="1" customHeight="1">
      <c r="A3755" s="1" t="s">
        <v>160</v>
      </c>
      <c r="B3755" s="1" t="s">
        <v>2936</v>
      </c>
      <c r="C3755" s="1" t="s">
        <v>16</v>
      </c>
      <c r="E3755" t="e">
        <f>VLOOKUP(Table_3[[#This Row],[title]],[1]Species!$A:$B,2,FALSE)</f>
        <v>#N/A</v>
      </c>
    </row>
    <row r="3756" spans="1:5" ht="15.75" hidden="1" customHeight="1">
      <c r="A3756" s="1" t="s">
        <v>160</v>
      </c>
      <c r="B3756" s="1" t="s">
        <v>2936</v>
      </c>
      <c r="C3756" s="1" t="s">
        <v>16</v>
      </c>
      <c r="E3756" t="e">
        <f>VLOOKUP(Table_3[[#This Row],[title]],[1]Species!$A:$B,2,FALSE)</f>
        <v>#N/A</v>
      </c>
    </row>
    <row r="3757" spans="1:5" ht="15.75" hidden="1" customHeight="1">
      <c r="A3757" s="1" t="s">
        <v>160</v>
      </c>
      <c r="B3757" s="1" t="s">
        <v>2936</v>
      </c>
      <c r="C3757" s="1" t="s">
        <v>20</v>
      </c>
      <c r="E3757" t="e">
        <f>VLOOKUP(Table_3[[#This Row],[title]],[1]Species!$A:$B,2,FALSE)</f>
        <v>#N/A</v>
      </c>
    </row>
    <row r="3758" spans="1:5" ht="15.75" hidden="1" customHeight="1">
      <c r="A3758" s="1" t="s">
        <v>161</v>
      </c>
      <c r="B3758" s="1" t="s">
        <v>2936</v>
      </c>
      <c r="C3758" s="1" t="s">
        <v>50</v>
      </c>
      <c r="E3758" t="e">
        <f>VLOOKUP(Table_3[[#This Row],[title]],[1]Species!$A:$B,2,FALSE)</f>
        <v>#N/A</v>
      </c>
    </row>
    <row r="3759" spans="1:5" ht="15.75" hidden="1" customHeight="1">
      <c r="A3759" s="1" t="s">
        <v>162</v>
      </c>
      <c r="B3759" s="1" t="s">
        <v>2936</v>
      </c>
      <c r="C3759" s="1" t="s">
        <v>50</v>
      </c>
      <c r="E3759" t="e">
        <f>VLOOKUP(Table_3[[#This Row],[title]],[1]Species!$A:$B,2,FALSE)</f>
        <v>#N/A</v>
      </c>
    </row>
    <row r="3760" spans="1:5" ht="15.75" hidden="1" customHeight="1">
      <c r="A3760" s="1" t="s">
        <v>162</v>
      </c>
      <c r="B3760" s="1" t="s">
        <v>2936</v>
      </c>
      <c r="C3760" s="1" t="s">
        <v>53</v>
      </c>
      <c r="E3760" t="e">
        <f>VLOOKUP(Table_3[[#This Row],[title]],[1]Species!$A:$B,2,FALSE)</f>
        <v>#N/A</v>
      </c>
    </row>
    <row r="3761" spans="1:5" ht="15.75" hidden="1" customHeight="1">
      <c r="A3761" s="1" t="s">
        <v>163</v>
      </c>
      <c r="B3761" s="1" t="s">
        <v>2936</v>
      </c>
      <c r="C3761" s="1" t="s">
        <v>50</v>
      </c>
      <c r="E3761" t="e">
        <f>VLOOKUP(Table_3[[#This Row],[title]],[1]Species!$A:$B,2,FALSE)</f>
        <v>#N/A</v>
      </c>
    </row>
    <row r="3762" spans="1:5" ht="15.75" hidden="1" customHeight="1">
      <c r="A3762" s="1" t="s">
        <v>163</v>
      </c>
      <c r="B3762" s="1" t="s">
        <v>2936</v>
      </c>
      <c r="C3762" s="1" t="s">
        <v>53</v>
      </c>
      <c r="E3762" t="e">
        <f>VLOOKUP(Table_3[[#This Row],[title]],[1]Species!$A:$B,2,FALSE)</f>
        <v>#N/A</v>
      </c>
    </row>
    <row r="3763" spans="1:5" ht="15.75" hidden="1" customHeight="1">
      <c r="A3763" s="1" t="s">
        <v>164</v>
      </c>
      <c r="B3763" s="1" t="s">
        <v>2936</v>
      </c>
      <c r="C3763" s="1" t="s">
        <v>50</v>
      </c>
      <c r="E3763" t="e">
        <f>VLOOKUP(Table_3[[#This Row],[title]],[1]Species!$A:$B,2,FALSE)</f>
        <v>#N/A</v>
      </c>
    </row>
    <row r="3764" spans="1:5" ht="15.75" hidden="1" customHeight="1">
      <c r="A3764" s="1" t="s">
        <v>164</v>
      </c>
      <c r="B3764" s="1" t="s">
        <v>2936</v>
      </c>
      <c r="C3764" s="1" t="s">
        <v>53</v>
      </c>
      <c r="E3764" t="e">
        <f>VLOOKUP(Table_3[[#This Row],[title]],[1]Species!$A:$B,2,FALSE)</f>
        <v>#N/A</v>
      </c>
    </row>
    <row r="3765" spans="1:5" ht="15.75" hidden="1" customHeight="1">
      <c r="A3765" s="1" t="s">
        <v>165</v>
      </c>
      <c r="B3765" s="1" t="s">
        <v>2936</v>
      </c>
      <c r="C3765" s="1" t="s">
        <v>16</v>
      </c>
      <c r="E3765" t="e">
        <f>VLOOKUP(Table_3[[#This Row],[title]],[1]Species!$A:$B,2,FALSE)</f>
        <v>#N/A</v>
      </c>
    </row>
    <row r="3766" spans="1:5" ht="15.75" hidden="1" customHeight="1">
      <c r="A3766" s="1" t="s">
        <v>166</v>
      </c>
      <c r="B3766" s="1" t="s">
        <v>2936</v>
      </c>
      <c r="C3766" s="1" t="s">
        <v>51</v>
      </c>
      <c r="E3766" t="e">
        <f>VLOOKUP(Table_3[[#This Row],[title]],[1]Species!$A:$B,2,FALSE)</f>
        <v>#N/A</v>
      </c>
    </row>
    <row r="3767" spans="1:5" ht="15.75" hidden="1" customHeight="1">
      <c r="A3767" s="1" t="s">
        <v>167</v>
      </c>
      <c r="B3767" s="1" t="s">
        <v>2936</v>
      </c>
      <c r="C3767" s="1" t="s">
        <v>51</v>
      </c>
      <c r="E3767" t="e">
        <f>VLOOKUP(Table_3[[#This Row],[title]],[1]Species!$A:$B,2,FALSE)</f>
        <v>#N/A</v>
      </c>
    </row>
    <row r="3768" spans="1:5" ht="15.75" hidden="1" customHeight="1">
      <c r="A3768" s="1" t="s">
        <v>168</v>
      </c>
      <c r="B3768" s="1" t="s">
        <v>2936</v>
      </c>
      <c r="C3768" s="1" t="s">
        <v>16</v>
      </c>
      <c r="E3768" t="e">
        <f>VLOOKUP(Table_3[[#This Row],[title]],[1]Species!$A:$B,2,FALSE)</f>
        <v>#N/A</v>
      </c>
    </row>
    <row r="3769" spans="1:5" ht="15.75" hidden="1" customHeight="1">
      <c r="A3769" s="1" t="s">
        <v>169</v>
      </c>
      <c r="B3769" s="1" t="s">
        <v>2936</v>
      </c>
      <c r="C3769" s="1" t="s">
        <v>16</v>
      </c>
      <c r="E3769" t="e">
        <f>VLOOKUP(Table_3[[#This Row],[title]],[1]Species!$A:$B,2,FALSE)</f>
        <v>#N/A</v>
      </c>
    </row>
    <row r="3770" spans="1:5" ht="15.75" hidden="1" customHeight="1">
      <c r="A3770" s="1" t="s">
        <v>170</v>
      </c>
      <c r="B3770" s="1" t="s">
        <v>2936</v>
      </c>
      <c r="C3770" s="1" t="s">
        <v>16</v>
      </c>
      <c r="E3770" t="e">
        <f>VLOOKUP(Table_3[[#This Row],[title]],[1]Species!$A:$B,2,FALSE)</f>
        <v>#N/A</v>
      </c>
    </row>
    <row r="3771" spans="1:5" ht="15.75" hidden="1" customHeight="1">
      <c r="A3771" s="1" t="s">
        <v>171</v>
      </c>
      <c r="B3771" s="1" t="s">
        <v>2936</v>
      </c>
      <c r="C3771" s="1" t="s">
        <v>16</v>
      </c>
      <c r="E3771" t="e">
        <f>VLOOKUP(Table_3[[#This Row],[title]],[1]Species!$A:$B,2,FALSE)</f>
        <v>#N/A</v>
      </c>
    </row>
    <row r="3772" spans="1:5" ht="15.75" hidden="1" customHeight="1">
      <c r="A3772" s="1" t="s">
        <v>172</v>
      </c>
      <c r="B3772" s="1" t="s">
        <v>2936</v>
      </c>
      <c r="C3772" s="1" t="s">
        <v>53</v>
      </c>
      <c r="E3772" t="e">
        <f>VLOOKUP(Table_3[[#This Row],[title]],[1]Species!$A:$B,2,FALSE)</f>
        <v>#N/A</v>
      </c>
    </row>
    <row r="3773" spans="1:5" ht="15.75" hidden="1" customHeight="1">
      <c r="A3773" s="1" t="s">
        <v>173</v>
      </c>
      <c r="B3773" s="1" t="s">
        <v>2936</v>
      </c>
      <c r="C3773" s="1" t="s">
        <v>53</v>
      </c>
      <c r="E3773" t="e">
        <f>VLOOKUP(Table_3[[#This Row],[title]],[1]Species!$A:$B,2,FALSE)</f>
        <v>#N/A</v>
      </c>
    </row>
    <row r="3774" spans="1:5" ht="15.75" hidden="1" customHeight="1">
      <c r="A3774" s="1" t="s">
        <v>174</v>
      </c>
      <c r="B3774" s="1" t="s">
        <v>2936</v>
      </c>
      <c r="C3774" s="1" t="s">
        <v>53</v>
      </c>
      <c r="E3774" t="e">
        <f>VLOOKUP(Table_3[[#This Row],[title]],[1]Species!$A:$B,2,FALSE)</f>
        <v>#N/A</v>
      </c>
    </row>
    <row r="3775" spans="1:5" ht="15.75" hidden="1" customHeight="1">
      <c r="A3775" s="1" t="s">
        <v>175</v>
      </c>
      <c r="B3775" s="1" t="s">
        <v>2936</v>
      </c>
      <c r="C3775" s="1" t="s">
        <v>16</v>
      </c>
      <c r="E3775" t="e">
        <f>VLOOKUP(Table_3[[#This Row],[title]],[1]Species!$A:$B,2,FALSE)</f>
        <v>#N/A</v>
      </c>
    </row>
    <row r="3776" spans="1:5" ht="15.75" hidden="1" customHeight="1">
      <c r="A3776" s="1" t="s">
        <v>176</v>
      </c>
      <c r="B3776" s="1" t="s">
        <v>2936</v>
      </c>
      <c r="C3776" s="1" t="s">
        <v>54</v>
      </c>
      <c r="E3776" t="e">
        <f>VLOOKUP(Table_3[[#This Row],[title]],[1]Species!$A:$B,2,FALSE)</f>
        <v>#N/A</v>
      </c>
    </row>
    <row r="3777" spans="1:5" ht="15.75" hidden="1" customHeight="1">
      <c r="A3777" s="1" t="s">
        <v>177</v>
      </c>
      <c r="B3777" s="1" t="s">
        <v>2936</v>
      </c>
      <c r="C3777" s="1" t="s">
        <v>54</v>
      </c>
      <c r="E3777" t="e">
        <f>VLOOKUP(Table_3[[#This Row],[title]],[1]Species!$A:$B,2,FALSE)</f>
        <v>#N/A</v>
      </c>
    </row>
    <row r="3778" spans="1:5" ht="15.75" hidden="1" customHeight="1">
      <c r="A3778" s="1" t="s">
        <v>178</v>
      </c>
      <c r="B3778" s="1" t="s">
        <v>2936</v>
      </c>
      <c r="C3778" s="1" t="s">
        <v>54</v>
      </c>
      <c r="E3778" t="e">
        <f>VLOOKUP(Table_3[[#This Row],[title]],[1]Species!$A:$B,2,FALSE)</f>
        <v>#N/A</v>
      </c>
    </row>
    <row r="3779" spans="1:5" ht="15.75" hidden="1" customHeight="1">
      <c r="A3779" s="1" t="s">
        <v>179</v>
      </c>
      <c r="B3779" s="1" t="s">
        <v>2936</v>
      </c>
      <c r="C3779" s="1" t="s">
        <v>55</v>
      </c>
      <c r="E3779" t="e">
        <f>VLOOKUP(Table_3[[#This Row],[title]],[1]Species!$A:$B,2,FALSE)</f>
        <v>#N/A</v>
      </c>
    </row>
    <row r="3780" spans="1:5" ht="15.75" hidden="1" customHeight="1">
      <c r="A3780" s="1" t="s">
        <v>180</v>
      </c>
      <c r="B3780" s="1" t="s">
        <v>2936</v>
      </c>
      <c r="C3780" s="1" t="s">
        <v>17</v>
      </c>
      <c r="E3780" t="e">
        <f>VLOOKUP(Table_3[[#This Row],[title]],[1]Species!$A:$B,2,FALSE)</f>
        <v>#N/A</v>
      </c>
    </row>
    <row r="3781" spans="1:5" ht="15.75" hidden="1" customHeight="1">
      <c r="A3781" s="1" t="s">
        <v>181</v>
      </c>
      <c r="B3781" s="1" t="s">
        <v>2936</v>
      </c>
      <c r="C3781" s="1" t="s">
        <v>17</v>
      </c>
      <c r="E3781" t="e">
        <f>VLOOKUP(Table_3[[#This Row],[title]],[1]Species!$A:$B,2,FALSE)</f>
        <v>#N/A</v>
      </c>
    </row>
    <row r="3782" spans="1:5" ht="15.75" hidden="1" customHeight="1">
      <c r="A3782" s="1" t="s">
        <v>182</v>
      </c>
      <c r="B3782" s="1" t="s">
        <v>2936</v>
      </c>
      <c r="C3782" s="1" t="s">
        <v>19</v>
      </c>
      <c r="E3782" t="e">
        <f>VLOOKUP(Table_3[[#This Row],[title]],[1]Species!$A:$B,2,FALSE)</f>
        <v>#N/A</v>
      </c>
    </row>
    <row r="3783" spans="1:5" ht="15.75" hidden="1" customHeight="1">
      <c r="A3783" s="1" t="s">
        <v>183</v>
      </c>
      <c r="B3783" s="1" t="s">
        <v>2936</v>
      </c>
      <c r="C3783" s="1" t="s">
        <v>20</v>
      </c>
      <c r="E3783" t="e">
        <f>VLOOKUP(Table_3[[#This Row],[title]],[1]Species!$A:$B,2,FALSE)</f>
        <v>#N/A</v>
      </c>
    </row>
    <row r="3784" spans="1:5" ht="15.75" hidden="1" customHeight="1">
      <c r="A3784" s="1" t="s">
        <v>184</v>
      </c>
      <c r="B3784" s="1" t="s">
        <v>2936</v>
      </c>
      <c r="C3784" s="1" t="s">
        <v>21</v>
      </c>
      <c r="E3784" t="e">
        <f>VLOOKUP(Table_3[[#This Row],[title]],[1]Species!$A:$B,2,FALSE)</f>
        <v>#N/A</v>
      </c>
    </row>
    <row r="3785" spans="1:5" ht="15.75" hidden="1" customHeight="1">
      <c r="A3785" s="1" t="s">
        <v>185</v>
      </c>
      <c r="B3785" s="1" t="s">
        <v>2936</v>
      </c>
      <c r="C3785" s="1" t="s">
        <v>21</v>
      </c>
      <c r="E3785" t="e">
        <f>VLOOKUP(Table_3[[#This Row],[title]],[1]Species!$A:$B,2,FALSE)</f>
        <v>#N/A</v>
      </c>
    </row>
    <row r="3786" spans="1:5" ht="15.75" hidden="1" customHeight="1">
      <c r="A3786" s="1" t="s">
        <v>186</v>
      </c>
      <c r="B3786" s="1" t="s">
        <v>2936</v>
      </c>
      <c r="C3786" s="1" t="s">
        <v>22</v>
      </c>
      <c r="E3786" t="e">
        <f>VLOOKUP(Table_3[[#This Row],[title]],[1]Species!$A:$B,2,FALSE)</f>
        <v>#N/A</v>
      </c>
    </row>
    <row r="3787" spans="1:5" ht="15.75" hidden="1" customHeight="1">
      <c r="A3787" s="1" t="s">
        <v>187</v>
      </c>
      <c r="B3787" s="1" t="s">
        <v>2936</v>
      </c>
      <c r="C3787" s="1" t="s">
        <v>22</v>
      </c>
      <c r="E3787" t="e">
        <f>VLOOKUP(Table_3[[#This Row],[title]],[1]Species!$A:$B,2,FALSE)</f>
        <v>#N/A</v>
      </c>
    </row>
    <row r="3788" spans="1:5" ht="15.75" hidden="1" customHeight="1">
      <c r="A3788" s="1" t="s">
        <v>188</v>
      </c>
      <c r="B3788" s="1" t="s">
        <v>2936</v>
      </c>
      <c r="C3788" s="1" t="s">
        <v>22</v>
      </c>
      <c r="E3788" t="e">
        <f>VLOOKUP(Table_3[[#This Row],[title]],[1]Species!$A:$B,2,FALSE)</f>
        <v>#N/A</v>
      </c>
    </row>
    <row r="3789" spans="1:5" ht="15.75" hidden="1" customHeight="1">
      <c r="A3789" s="1" t="s">
        <v>189</v>
      </c>
      <c r="B3789" s="1" t="s">
        <v>2936</v>
      </c>
      <c r="C3789" s="1" t="s">
        <v>23</v>
      </c>
      <c r="E3789" t="e">
        <f>VLOOKUP(Table_3[[#This Row],[title]],[1]Species!$A:$B,2,FALSE)</f>
        <v>#N/A</v>
      </c>
    </row>
    <row r="3790" spans="1:5" ht="15.75" hidden="1" customHeight="1">
      <c r="A3790" s="1" t="s">
        <v>190</v>
      </c>
      <c r="B3790" s="1" t="s">
        <v>2936</v>
      </c>
      <c r="C3790" s="1" t="s">
        <v>23</v>
      </c>
      <c r="E3790" t="e">
        <f>VLOOKUP(Table_3[[#This Row],[title]],[1]Species!$A:$B,2,FALSE)</f>
        <v>#N/A</v>
      </c>
    </row>
    <row r="3791" spans="1:5" ht="15.75" hidden="1" customHeight="1">
      <c r="A3791" s="1" t="s">
        <v>191</v>
      </c>
      <c r="B3791" s="1" t="s">
        <v>2936</v>
      </c>
      <c r="C3791" s="1" t="s">
        <v>23</v>
      </c>
      <c r="E3791" t="e">
        <f>VLOOKUP(Table_3[[#This Row],[title]],[1]Species!$A:$B,2,FALSE)</f>
        <v>#N/A</v>
      </c>
    </row>
    <row r="3792" spans="1:5" ht="15.75" hidden="1" customHeight="1">
      <c r="A3792" s="1" t="s">
        <v>192</v>
      </c>
      <c r="B3792" s="1" t="s">
        <v>2936</v>
      </c>
      <c r="C3792" s="1" t="s">
        <v>23</v>
      </c>
      <c r="E3792" t="e">
        <f>VLOOKUP(Table_3[[#This Row],[title]],[1]Species!$A:$B,2,FALSE)</f>
        <v>#N/A</v>
      </c>
    </row>
    <row r="3793" spans="1:5" ht="15.75" hidden="1" customHeight="1">
      <c r="A3793" s="1" t="s">
        <v>193</v>
      </c>
      <c r="B3793" s="1" t="s">
        <v>2936</v>
      </c>
      <c r="C3793" s="1" t="s">
        <v>23</v>
      </c>
      <c r="E3793" t="e">
        <f>VLOOKUP(Table_3[[#This Row],[title]],[1]Species!$A:$B,2,FALSE)</f>
        <v>#N/A</v>
      </c>
    </row>
    <row r="3794" spans="1:5" ht="15.75" hidden="1" customHeight="1">
      <c r="A3794" s="1" t="s">
        <v>194</v>
      </c>
      <c r="B3794" s="1" t="s">
        <v>2936</v>
      </c>
      <c r="C3794" s="1" t="s">
        <v>24</v>
      </c>
      <c r="E3794" t="e">
        <f>VLOOKUP(Table_3[[#This Row],[title]],[1]Species!$A:$B,2,FALSE)</f>
        <v>#N/A</v>
      </c>
    </row>
    <row r="3795" spans="1:5" ht="15.75" hidden="1" customHeight="1">
      <c r="A3795" s="1" t="s">
        <v>195</v>
      </c>
      <c r="B3795" s="1" t="s">
        <v>2936</v>
      </c>
      <c r="C3795" s="1" t="s">
        <v>24</v>
      </c>
      <c r="E3795" t="e">
        <f>VLOOKUP(Table_3[[#This Row],[title]],[1]Species!$A:$B,2,FALSE)</f>
        <v>#N/A</v>
      </c>
    </row>
    <row r="3796" spans="1:5" ht="15.75" hidden="1" customHeight="1">
      <c r="A3796" s="1" t="s">
        <v>196</v>
      </c>
      <c r="B3796" s="1" t="s">
        <v>2936</v>
      </c>
      <c r="C3796" s="1" t="s">
        <v>24</v>
      </c>
      <c r="E3796" t="e">
        <f>VLOOKUP(Table_3[[#This Row],[title]],[1]Species!$A:$B,2,FALSE)</f>
        <v>#N/A</v>
      </c>
    </row>
    <row r="3797" spans="1:5" ht="15.75" hidden="1" customHeight="1">
      <c r="A3797" s="1" t="s">
        <v>197</v>
      </c>
      <c r="B3797" s="1" t="s">
        <v>2936</v>
      </c>
      <c r="C3797" s="1" t="s">
        <v>24</v>
      </c>
      <c r="E3797" t="e">
        <f>VLOOKUP(Table_3[[#This Row],[title]],[1]Species!$A:$B,2,FALSE)</f>
        <v>#N/A</v>
      </c>
    </row>
    <row r="3798" spans="1:5" ht="15.75" hidden="1" customHeight="1">
      <c r="A3798" s="1" t="s">
        <v>198</v>
      </c>
      <c r="B3798" s="1" t="s">
        <v>2936</v>
      </c>
      <c r="C3798" s="1" t="s">
        <v>24</v>
      </c>
      <c r="E3798" t="e">
        <f>VLOOKUP(Table_3[[#This Row],[title]],[1]Species!$A:$B,2,FALSE)</f>
        <v>#N/A</v>
      </c>
    </row>
    <row r="3799" spans="1:5" ht="15.75" hidden="1" customHeight="1">
      <c r="A3799" s="1" t="s">
        <v>199</v>
      </c>
      <c r="B3799" s="1" t="s">
        <v>2936</v>
      </c>
      <c r="C3799" s="1" t="s">
        <v>24</v>
      </c>
      <c r="E3799" t="e">
        <f>VLOOKUP(Table_3[[#This Row],[title]],[1]Species!$A:$B,2,FALSE)</f>
        <v>#N/A</v>
      </c>
    </row>
    <row r="3800" spans="1:5" ht="15.75" hidden="1" customHeight="1">
      <c r="A3800" s="1" t="s">
        <v>200</v>
      </c>
      <c r="B3800" s="1" t="s">
        <v>2936</v>
      </c>
      <c r="C3800" s="1" t="s">
        <v>24</v>
      </c>
      <c r="E3800" t="e">
        <f>VLOOKUP(Table_3[[#This Row],[title]],[1]Species!$A:$B,2,FALSE)</f>
        <v>#N/A</v>
      </c>
    </row>
    <row r="3801" spans="1:5" ht="15.75" hidden="1" customHeight="1">
      <c r="A3801" s="1" t="s">
        <v>201</v>
      </c>
      <c r="B3801" s="1" t="s">
        <v>2936</v>
      </c>
      <c r="C3801" s="1" t="s">
        <v>25</v>
      </c>
      <c r="E3801" t="e">
        <f>VLOOKUP(Table_3[[#This Row],[title]],[1]Species!$A:$B,2,FALSE)</f>
        <v>#N/A</v>
      </c>
    </row>
    <row r="3802" spans="1:5" ht="15.75" hidden="1" customHeight="1">
      <c r="A3802" s="1" t="s">
        <v>202</v>
      </c>
      <c r="B3802" s="1" t="s">
        <v>2936</v>
      </c>
      <c r="C3802" s="1" t="s">
        <v>25</v>
      </c>
      <c r="E3802" t="e">
        <f>VLOOKUP(Table_3[[#This Row],[title]],[1]Species!$A:$B,2,FALSE)</f>
        <v>#N/A</v>
      </c>
    </row>
    <row r="3803" spans="1:5" ht="15.75" hidden="1" customHeight="1">
      <c r="A3803" s="1" t="s">
        <v>203</v>
      </c>
      <c r="B3803" s="1" t="s">
        <v>2936</v>
      </c>
      <c r="C3803" s="1" t="s">
        <v>25</v>
      </c>
      <c r="E3803" t="e">
        <f>VLOOKUP(Table_3[[#This Row],[title]],[1]Species!$A:$B,2,FALSE)</f>
        <v>#N/A</v>
      </c>
    </row>
    <row r="3804" spans="1:5" ht="15.75" hidden="1" customHeight="1">
      <c r="A3804" s="1" t="s">
        <v>204</v>
      </c>
      <c r="B3804" s="1" t="s">
        <v>2936</v>
      </c>
      <c r="C3804" s="1" t="s">
        <v>25</v>
      </c>
      <c r="E3804" t="e">
        <f>VLOOKUP(Table_3[[#This Row],[title]],[1]Species!$A:$B,2,FALSE)</f>
        <v>#N/A</v>
      </c>
    </row>
    <row r="3805" spans="1:5" ht="15.75" hidden="1" customHeight="1">
      <c r="A3805" s="1" t="s">
        <v>205</v>
      </c>
      <c r="B3805" s="1" t="s">
        <v>2936</v>
      </c>
      <c r="C3805" s="1" t="s">
        <v>25</v>
      </c>
      <c r="E3805" t="e">
        <f>VLOOKUP(Table_3[[#This Row],[title]],[1]Species!$A:$B,2,FALSE)</f>
        <v>#N/A</v>
      </c>
    </row>
    <row r="3806" spans="1:5" ht="15.75" hidden="1" customHeight="1">
      <c r="A3806" s="1" t="s">
        <v>206</v>
      </c>
      <c r="B3806" s="1" t="s">
        <v>2936</v>
      </c>
      <c r="C3806" s="1" t="s">
        <v>25</v>
      </c>
      <c r="E3806" t="e">
        <f>VLOOKUP(Table_3[[#This Row],[title]],[1]Species!$A:$B,2,FALSE)</f>
        <v>#N/A</v>
      </c>
    </row>
    <row r="3807" spans="1:5" ht="15.75" hidden="1" customHeight="1">
      <c r="A3807" s="1" t="s">
        <v>207</v>
      </c>
      <c r="B3807" s="1" t="s">
        <v>2936</v>
      </c>
      <c r="C3807" s="1" t="s">
        <v>26</v>
      </c>
      <c r="E3807" t="e">
        <f>VLOOKUP(Table_3[[#This Row],[title]],[1]Species!$A:$B,2,FALSE)</f>
        <v>#N/A</v>
      </c>
    </row>
    <row r="3808" spans="1:5" ht="15.75" hidden="1" customHeight="1">
      <c r="A3808" s="1" t="s">
        <v>207</v>
      </c>
      <c r="B3808" s="1" t="s">
        <v>2936</v>
      </c>
      <c r="C3808" s="1" t="s">
        <v>52</v>
      </c>
      <c r="E3808" t="e">
        <f>VLOOKUP(Table_3[[#This Row],[title]],[1]Species!$A:$B,2,FALSE)</f>
        <v>#N/A</v>
      </c>
    </row>
    <row r="3809" spans="1:5" ht="15.75" hidden="1" customHeight="1">
      <c r="A3809" s="1" t="s">
        <v>208</v>
      </c>
      <c r="B3809" s="1" t="s">
        <v>2936</v>
      </c>
      <c r="C3809" s="1" t="s">
        <v>26</v>
      </c>
      <c r="E3809" t="e">
        <f>VLOOKUP(Table_3[[#This Row],[title]],[1]Species!$A:$B,2,FALSE)</f>
        <v>#N/A</v>
      </c>
    </row>
    <row r="3810" spans="1:5" ht="15.75" hidden="1" customHeight="1">
      <c r="A3810" s="1" t="s">
        <v>208</v>
      </c>
      <c r="B3810" s="1" t="s">
        <v>2936</v>
      </c>
      <c r="C3810" s="1" t="s">
        <v>27</v>
      </c>
      <c r="E3810" t="e">
        <f>VLOOKUP(Table_3[[#This Row],[title]],[1]Species!$A:$B,2,FALSE)</f>
        <v>#N/A</v>
      </c>
    </row>
    <row r="3811" spans="1:5" ht="15.75" hidden="1" customHeight="1">
      <c r="A3811" s="1" t="s">
        <v>208</v>
      </c>
      <c r="B3811" s="1" t="s">
        <v>2936</v>
      </c>
      <c r="C3811" s="1" t="s">
        <v>28</v>
      </c>
      <c r="E3811" t="e">
        <f>VLOOKUP(Table_3[[#This Row],[title]],[1]Species!$A:$B,2,FALSE)</f>
        <v>#N/A</v>
      </c>
    </row>
    <row r="3812" spans="1:5" ht="15.75" hidden="1" customHeight="1">
      <c r="A3812" s="1" t="s">
        <v>209</v>
      </c>
      <c r="B3812" s="1" t="s">
        <v>2936</v>
      </c>
      <c r="C3812" s="1" t="s">
        <v>26</v>
      </c>
      <c r="E3812" t="e">
        <f>VLOOKUP(Table_3[[#This Row],[title]],[1]Species!$A:$B,2,FALSE)</f>
        <v>#N/A</v>
      </c>
    </row>
    <row r="3813" spans="1:5" ht="15.75" hidden="1" customHeight="1">
      <c r="A3813" s="1" t="s">
        <v>209</v>
      </c>
      <c r="B3813" s="1" t="s">
        <v>2936</v>
      </c>
      <c r="C3813" s="1" t="s">
        <v>26</v>
      </c>
      <c r="E3813" t="e">
        <f>VLOOKUP(Table_3[[#This Row],[title]],[1]Species!$A:$B,2,FALSE)</f>
        <v>#N/A</v>
      </c>
    </row>
    <row r="3814" spans="1:5" ht="15.75" hidden="1" customHeight="1">
      <c r="A3814" s="1" t="s">
        <v>210</v>
      </c>
      <c r="B3814" s="1" t="s">
        <v>2936</v>
      </c>
      <c r="C3814" s="1" t="s">
        <v>27</v>
      </c>
      <c r="E3814" t="e">
        <f>VLOOKUP(Table_3[[#This Row],[title]],[1]Species!$A:$B,2,FALSE)</f>
        <v>#N/A</v>
      </c>
    </row>
    <row r="3815" spans="1:5" ht="15.75" hidden="1" customHeight="1">
      <c r="A3815" s="1" t="s">
        <v>211</v>
      </c>
      <c r="B3815" s="1" t="s">
        <v>2936</v>
      </c>
      <c r="C3815" s="1" t="s">
        <v>27</v>
      </c>
      <c r="E3815" t="e">
        <f>VLOOKUP(Table_3[[#This Row],[title]],[1]Species!$A:$B,2,FALSE)</f>
        <v>#N/A</v>
      </c>
    </row>
    <row r="3816" spans="1:5" ht="15.75" hidden="1" customHeight="1">
      <c r="A3816" s="1" t="s">
        <v>212</v>
      </c>
      <c r="B3816" s="1" t="s">
        <v>2936</v>
      </c>
      <c r="C3816" s="1" t="s">
        <v>27</v>
      </c>
      <c r="E3816" t="e">
        <f>VLOOKUP(Table_3[[#This Row],[title]],[1]Species!$A:$B,2,FALSE)</f>
        <v>#N/A</v>
      </c>
    </row>
    <row r="3817" spans="1:5" ht="15.75" hidden="1" customHeight="1">
      <c r="A3817" s="1" t="s">
        <v>213</v>
      </c>
      <c r="B3817" s="1" t="s">
        <v>2936</v>
      </c>
      <c r="C3817" s="1" t="s">
        <v>27</v>
      </c>
      <c r="E3817" t="e">
        <f>VLOOKUP(Table_3[[#This Row],[title]],[1]Species!$A:$B,2,FALSE)</f>
        <v>#N/A</v>
      </c>
    </row>
    <row r="3818" spans="1:5" ht="15.75" hidden="1" customHeight="1">
      <c r="A3818" s="1" t="s">
        <v>214</v>
      </c>
      <c r="B3818" s="1" t="s">
        <v>2936</v>
      </c>
      <c r="C3818" s="1" t="s">
        <v>27</v>
      </c>
      <c r="E3818" t="e">
        <f>VLOOKUP(Table_3[[#This Row],[title]],[1]Species!$A:$B,2,FALSE)</f>
        <v>#N/A</v>
      </c>
    </row>
    <row r="3819" spans="1:5" ht="15.75" hidden="1" customHeight="1">
      <c r="A3819" s="1" t="s">
        <v>214</v>
      </c>
      <c r="B3819" s="1" t="s">
        <v>2936</v>
      </c>
      <c r="C3819" s="1" t="s">
        <v>28</v>
      </c>
      <c r="E3819" t="e">
        <f>VLOOKUP(Table_3[[#This Row],[title]],[1]Species!$A:$B,2,FALSE)</f>
        <v>#N/A</v>
      </c>
    </row>
    <row r="3820" spans="1:5" ht="15.75" hidden="1" customHeight="1">
      <c r="A3820" s="1" t="s">
        <v>215</v>
      </c>
      <c r="B3820" s="1" t="s">
        <v>2936</v>
      </c>
      <c r="C3820" s="1" t="s">
        <v>29</v>
      </c>
      <c r="E3820" t="e">
        <f>VLOOKUP(Table_3[[#This Row],[title]],[1]Species!$A:$B,2,FALSE)</f>
        <v>#N/A</v>
      </c>
    </row>
    <row r="3821" spans="1:5" ht="15.75" hidden="1" customHeight="1">
      <c r="A3821" s="1" t="s">
        <v>216</v>
      </c>
      <c r="B3821" s="1" t="s">
        <v>2936</v>
      </c>
      <c r="C3821" s="1" t="s">
        <v>29</v>
      </c>
      <c r="E3821" t="e">
        <f>VLOOKUP(Table_3[[#This Row],[title]],[1]Species!$A:$B,2,FALSE)</f>
        <v>#N/A</v>
      </c>
    </row>
    <row r="3822" spans="1:5" ht="15.75" hidden="1" customHeight="1">
      <c r="A3822" s="1" t="s">
        <v>217</v>
      </c>
      <c r="B3822" s="1" t="s">
        <v>2936</v>
      </c>
      <c r="C3822" s="1" t="s">
        <v>29</v>
      </c>
      <c r="E3822" t="e">
        <f>VLOOKUP(Table_3[[#This Row],[title]],[1]Species!$A:$B,2,FALSE)</f>
        <v>#N/A</v>
      </c>
    </row>
    <row r="3823" spans="1:5" ht="15.75" hidden="1" customHeight="1">
      <c r="A3823" s="1" t="s">
        <v>218</v>
      </c>
      <c r="B3823" s="1" t="s">
        <v>2936</v>
      </c>
      <c r="C3823" s="1" t="s">
        <v>29</v>
      </c>
      <c r="E3823" t="e">
        <f>VLOOKUP(Table_3[[#This Row],[title]],[1]Species!$A:$B,2,FALSE)</f>
        <v>#N/A</v>
      </c>
    </row>
    <row r="3824" spans="1:5" ht="15.75" hidden="1" customHeight="1">
      <c r="A3824" s="1" t="s">
        <v>219</v>
      </c>
      <c r="B3824" s="1" t="s">
        <v>2936</v>
      </c>
      <c r="C3824" s="1" t="s">
        <v>30</v>
      </c>
      <c r="E3824" t="e">
        <f>VLOOKUP(Table_3[[#This Row],[title]],[1]Species!$A:$B,2,FALSE)</f>
        <v>#N/A</v>
      </c>
    </row>
    <row r="3825" spans="1:5" ht="15.75" hidden="1" customHeight="1">
      <c r="A3825" s="1" t="s">
        <v>220</v>
      </c>
      <c r="B3825" s="1" t="s">
        <v>2936</v>
      </c>
      <c r="C3825" s="1" t="s">
        <v>30</v>
      </c>
      <c r="E3825" t="e">
        <f>VLOOKUP(Table_3[[#This Row],[title]],[1]Species!$A:$B,2,FALSE)</f>
        <v>#N/A</v>
      </c>
    </row>
    <row r="3826" spans="1:5" ht="15.75" hidden="1" customHeight="1">
      <c r="A3826" s="1" t="s">
        <v>221</v>
      </c>
      <c r="B3826" s="1" t="s">
        <v>2936</v>
      </c>
      <c r="C3826" s="1" t="s">
        <v>32</v>
      </c>
      <c r="E3826" t="e">
        <f>VLOOKUP(Table_3[[#This Row],[title]],[1]Species!$A:$B,2,FALSE)</f>
        <v>#N/A</v>
      </c>
    </row>
    <row r="3827" spans="1:5" ht="15.75" hidden="1" customHeight="1">
      <c r="A3827" s="1" t="s">
        <v>222</v>
      </c>
      <c r="B3827" s="1" t="s">
        <v>2936</v>
      </c>
      <c r="C3827" s="1" t="s">
        <v>33</v>
      </c>
      <c r="E3827" t="e">
        <f>VLOOKUP(Table_3[[#This Row],[title]],[1]Species!$A:$B,2,FALSE)</f>
        <v>#N/A</v>
      </c>
    </row>
    <row r="3828" spans="1:5" ht="15.75" hidden="1" customHeight="1">
      <c r="A3828" s="1" t="s">
        <v>223</v>
      </c>
      <c r="B3828" s="1" t="s">
        <v>2936</v>
      </c>
      <c r="C3828" s="1" t="s">
        <v>33</v>
      </c>
      <c r="E3828" t="e">
        <f>VLOOKUP(Table_3[[#This Row],[title]],[1]Species!$A:$B,2,FALSE)</f>
        <v>#N/A</v>
      </c>
    </row>
    <row r="3829" spans="1:5" ht="15.75" hidden="1" customHeight="1">
      <c r="A3829" s="1" t="s">
        <v>224</v>
      </c>
      <c r="B3829" s="1" t="s">
        <v>2936</v>
      </c>
      <c r="C3829" s="1" t="s">
        <v>33</v>
      </c>
      <c r="E3829" t="e">
        <f>VLOOKUP(Table_3[[#This Row],[title]],[1]Species!$A:$B,2,FALSE)</f>
        <v>#N/A</v>
      </c>
    </row>
    <row r="3830" spans="1:5" ht="15.75" hidden="1" customHeight="1">
      <c r="A3830" s="1" t="s">
        <v>225</v>
      </c>
      <c r="B3830" s="1" t="s">
        <v>2936</v>
      </c>
      <c r="C3830" s="1" t="s">
        <v>34</v>
      </c>
      <c r="E3830" t="e">
        <f>VLOOKUP(Table_3[[#This Row],[title]],[1]Species!$A:$B,2,FALSE)</f>
        <v>#N/A</v>
      </c>
    </row>
    <row r="3831" spans="1:5" ht="15.75" hidden="1" customHeight="1">
      <c r="A3831" s="1" t="s">
        <v>226</v>
      </c>
      <c r="B3831" s="1" t="s">
        <v>2936</v>
      </c>
      <c r="C3831" s="1" t="s">
        <v>34</v>
      </c>
      <c r="E3831" t="e">
        <f>VLOOKUP(Table_3[[#This Row],[title]],[1]Species!$A:$B,2,FALSE)</f>
        <v>#N/A</v>
      </c>
    </row>
    <row r="3832" spans="1:5" ht="15.75" hidden="1" customHeight="1">
      <c r="A3832" s="1" t="s">
        <v>227</v>
      </c>
      <c r="B3832" s="1" t="s">
        <v>2936</v>
      </c>
      <c r="C3832" s="1" t="s">
        <v>35</v>
      </c>
      <c r="E3832" t="e">
        <f>VLOOKUP(Table_3[[#This Row],[title]],[1]Species!$A:$B,2,FALSE)</f>
        <v>#N/A</v>
      </c>
    </row>
    <row r="3833" spans="1:5" ht="15.75" hidden="1" customHeight="1">
      <c r="A3833" s="1" t="s">
        <v>228</v>
      </c>
      <c r="B3833" s="1" t="s">
        <v>2936</v>
      </c>
      <c r="C3833" s="1" t="s">
        <v>35</v>
      </c>
      <c r="E3833" t="e">
        <f>VLOOKUP(Table_3[[#This Row],[title]],[1]Species!$A:$B,2,FALSE)</f>
        <v>#N/A</v>
      </c>
    </row>
    <row r="3834" spans="1:5" ht="15.75" hidden="1" customHeight="1">
      <c r="A3834" s="1" t="s">
        <v>229</v>
      </c>
      <c r="B3834" s="1" t="s">
        <v>2936</v>
      </c>
      <c r="C3834" s="1" t="s">
        <v>35</v>
      </c>
      <c r="E3834" t="e">
        <f>VLOOKUP(Table_3[[#This Row],[title]],[1]Species!$A:$B,2,FALSE)</f>
        <v>#N/A</v>
      </c>
    </row>
    <row r="3835" spans="1:5" ht="15.75" hidden="1" customHeight="1">
      <c r="A3835" s="1" t="s">
        <v>230</v>
      </c>
      <c r="B3835" s="1" t="s">
        <v>2936</v>
      </c>
      <c r="C3835" s="1" t="s">
        <v>35</v>
      </c>
      <c r="E3835" t="e">
        <f>VLOOKUP(Table_3[[#This Row],[title]],[1]Species!$A:$B,2,FALSE)</f>
        <v>#N/A</v>
      </c>
    </row>
    <row r="3836" spans="1:5" ht="15.75" hidden="1" customHeight="1">
      <c r="A3836" s="1" t="s">
        <v>231</v>
      </c>
      <c r="B3836" s="1" t="s">
        <v>2936</v>
      </c>
      <c r="C3836" s="1" t="s">
        <v>36</v>
      </c>
      <c r="E3836" t="e">
        <f>VLOOKUP(Table_3[[#This Row],[title]],[1]Species!$A:$B,2,FALSE)</f>
        <v>#N/A</v>
      </c>
    </row>
    <row r="3837" spans="1:5" ht="15.75" hidden="1" customHeight="1">
      <c r="A3837" s="1" t="s">
        <v>232</v>
      </c>
      <c r="B3837" s="1" t="s">
        <v>2936</v>
      </c>
      <c r="C3837" s="1" t="s">
        <v>36</v>
      </c>
      <c r="E3837" t="e">
        <f>VLOOKUP(Table_3[[#This Row],[title]],[1]Species!$A:$B,2,FALSE)</f>
        <v>#N/A</v>
      </c>
    </row>
    <row r="3838" spans="1:5" ht="15.75" hidden="1" customHeight="1">
      <c r="A3838" s="1" t="s">
        <v>233</v>
      </c>
      <c r="B3838" s="1" t="s">
        <v>2936</v>
      </c>
      <c r="C3838" s="1" t="s">
        <v>37</v>
      </c>
      <c r="E3838" t="e">
        <f>VLOOKUP(Table_3[[#This Row],[title]],[1]Species!$A:$B,2,FALSE)</f>
        <v>#N/A</v>
      </c>
    </row>
    <row r="3839" spans="1:5" ht="15.75" hidden="1" customHeight="1">
      <c r="A3839" s="1" t="s">
        <v>234</v>
      </c>
      <c r="B3839" s="1" t="s">
        <v>2936</v>
      </c>
      <c r="C3839" s="1" t="s">
        <v>37</v>
      </c>
      <c r="E3839" t="e">
        <f>VLOOKUP(Table_3[[#This Row],[title]],[1]Species!$A:$B,2,FALSE)</f>
        <v>#N/A</v>
      </c>
    </row>
    <row r="3840" spans="1:5" ht="15.75" hidden="1" customHeight="1">
      <c r="A3840" s="1" t="s">
        <v>235</v>
      </c>
      <c r="B3840" s="1" t="s">
        <v>2936</v>
      </c>
      <c r="C3840" s="1" t="s">
        <v>38</v>
      </c>
      <c r="E3840" t="e">
        <f>VLOOKUP(Table_3[[#This Row],[title]],[1]Species!$A:$B,2,FALSE)</f>
        <v>#N/A</v>
      </c>
    </row>
    <row r="3841" spans="1:5" ht="15.75" hidden="1" customHeight="1">
      <c r="A3841" s="1" t="s">
        <v>236</v>
      </c>
      <c r="B3841" s="1" t="s">
        <v>2936</v>
      </c>
      <c r="C3841" s="1" t="s">
        <v>38</v>
      </c>
      <c r="E3841" t="e">
        <f>VLOOKUP(Table_3[[#This Row],[title]],[1]Species!$A:$B,2,FALSE)</f>
        <v>#N/A</v>
      </c>
    </row>
    <row r="3842" spans="1:5" ht="15.75" hidden="1" customHeight="1">
      <c r="A3842" s="1" t="s">
        <v>237</v>
      </c>
      <c r="B3842" s="1" t="s">
        <v>2936</v>
      </c>
      <c r="C3842" s="1" t="s">
        <v>38</v>
      </c>
      <c r="E3842" t="e">
        <f>VLOOKUP(Table_3[[#This Row],[title]],[1]Species!$A:$B,2,FALSE)</f>
        <v>#N/A</v>
      </c>
    </row>
    <row r="3843" spans="1:5" ht="15.75" hidden="1" customHeight="1">
      <c r="A3843" s="1" t="s">
        <v>238</v>
      </c>
      <c r="B3843" s="1" t="s">
        <v>2936</v>
      </c>
      <c r="C3843" s="1" t="s">
        <v>38</v>
      </c>
      <c r="E3843" t="e">
        <f>VLOOKUP(Table_3[[#This Row],[title]],[1]Species!$A:$B,2,FALSE)</f>
        <v>#N/A</v>
      </c>
    </row>
    <row r="3844" spans="1:5" ht="15.75" hidden="1" customHeight="1">
      <c r="A3844" s="1" t="s">
        <v>239</v>
      </c>
      <c r="B3844" s="1" t="s">
        <v>2936</v>
      </c>
      <c r="C3844" s="1" t="s">
        <v>38</v>
      </c>
      <c r="E3844" t="e">
        <f>VLOOKUP(Table_3[[#This Row],[title]],[1]Species!$A:$B,2,FALSE)</f>
        <v>#N/A</v>
      </c>
    </row>
    <row r="3845" spans="1:5" ht="15.75" hidden="1" customHeight="1">
      <c r="A3845" s="1" t="s">
        <v>240</v>
      </c>
      <c r="B3845" s="1" t="s">
        <v>2936</v>
      </c>
      <c r="C3845" s="1" t="s">
        <v>38</v>
      </c>
      <c r="E3845" t="e">
        <f>VLOOKUP(Table_3[[#This Row],[title]],[1]Species!$A:$B,2,FALSE)</f>
        <v>#N/A</v>
      </c>
    </row>
    <row r="3846" spans="1:5" ht="15.75" hidden="1" customHeight="1">
      <c r="A3846" s="1" t="s">
        <v>241</v>
      </c>
      <c r="B3846" s="1" t="s">
        <v>2936</v>
      </c>
      <c r="C3846" s="1" t="s">
        <v>38</v>
      </c>
      <c r="E3846" t="e">
        <f>VLOOKUP(Table_3[[#This Row],[title]],[1]Species!$A:$B,2,FALSE)</f>
        <v>#N/A</v>
      </c>
    </row>
    <row r="3847" spans="1:5" ht="15.75" hidden="1" customHeight="1">
      <c r="A3847" s="1" t="s">
        <v>242</v>
      </c>
      <c r="B3847" s="1" t="s">
        <v>2936</v>
      </c>
      <c r="C3847" s="1" t="s">
        <v>38</v>
      </c>
      <c r="E3847" t="e">
        <f>VLOOKUP(Table_3[[#This Row],[title]],[1]Species!$A:$B,2,FALSE)</f>
        <v>#N/A</v>
      </c>
    </row>
    <row r="3848" spans="1:5" ht="15.75" hidden="1" customHeight="1">
      <c r="A3848" s="1" t="s">
        <v>243</v>
      </c>
      <c r="B3848" s="1" t="s">
        <v>2936</v>
      </c>
      <c r="C3848" s="1" t="s">
        <v>39</v>
      </c>
      <c r="E3848" t="e">
        <f>VLOOKUP(Table_3[[#This Row],[title]],[1]Species!$A:$B,2,FALSE)</f>
        <v>#N/A</v>
      </c>
    </row>
    <row r="3849" spans="1:5" ht="15.75" hidden="1" customHeight="1">
      <c r="A3849" s="1" t="s">
        <v>244</v>
      </c>
      <c r="B3849" s="1" t="s">
        <v>2936</v>
      </c>
      <c r="C3849" s="1" t="s">
        <v>39</v>
      </c>
      <c r="E3849" t="e">
        <f>VLOOKUP(Table_3[[#This Row],[title]],[1]Species!$A:$B,2,FALSE)</f>
        <v>#N/A</v>
      </c>
    </row>
    <row r="3850" spans="1:5" ht="15.75" hidden="1" customHeight="1">
      <c r="A3850" s="1" t="s">
        <v>244</v>
      </c>
      <c r="B3850" s="1" t="s">
        <v>2936</v>
      </c>
      <c r="C3850" s="1" t="s">
        <v>40</v>
      </c>
      <c r="E3850" t="e">
        <f>VLOOKUP(Table_3[[#This Row],[title]],[1]Species!$A:$B,2,FALSE)</f>
        <v>#N/A</v>
      </c>
    </row>
    <row r="3851" spans="1:5" ht="15.75" hidden="1" customHeight="1">
      <c r="A3851" s="1" t="s">
        <v>245</v>
      </c>
      <c r="B3851" s="1" t="s">
        <v>2936</v>
      </c>
      <c r="C3851" s="1" t="s">
        <v>39</v>
      </c>
      <c r="E3851" t="e">
        <f>VLOOKUP(Table_3[[#This Row],[title]],[1]Species!$A:$B,2,FALSE)</f>
        <v>#N/A</v>
      </c>
    </row>
    <row r="3852" spans="1:5" ht="15.75" hidden="1" customHeight="1">
      <c r="A3852" s="1" t="s">
        <v>246</v>
      </c>
      <c r="B3852" s="1" t="s">
        <v>2936</v>
      </c>
      <c r="C3852" s="1" t="s">
        <v>40</v>
      </c>
      <c r="E3852" t="e">
        <f>VLOOKUP(Table_3[[#This Row],[title]],[1]Species!$A:$B,2,FALSE)</f>
        <v>#N/A</v>
      </c>
    </row>
    <row r="3853" spans="1:5" ht="15.75" hidden="1" customHeight="1">
      <c r="A3853" s="1" t="s">
        <v>247</v>
      </c>
      <c r="B3853" s="1" t="s">
        <v>2936</v>
      </c>
      <c r="C3853" s="1" t="s">
        <v>41</v>
      </c>
      <c r="E3853" t="e">
        <f>VLOOKUP(Table_3[[#This Row],[title]],[1]Species!$A:$B,2,FALSE)</f>
        <v>#N/A</v>
      </c>
    </row>
    <row r="3854" spans="1:5" ht="15.75" hidden="1" customHeight="1">
      <c r="A3854" s="1" t="s">
        <v>248</v>
      </c>
      <c r="B3854" s="1" t="s">
        <v>2936</v>
      </c>
      <c r="C3854" s="1" t="s">
        <v>41</v>
      </c>
      <c r="E3854" t="e">
        <f>VLOOKUP(Table_3[[#This Row],[title]],[1]Species!$A:$B,2,FALSE)</f>
        <v>#N/A</v>
      </c>
    </row>
    <row r="3855" spans="1:5" ht="15.75" hidden="1" customHeight="1">
      <c r="A3855" s="1" t="s">
        <v>249</v>
      </c>
      <c r="B3855" s="1" t="s">
        <v>2936</v>
      </c>
      <c r="C3855" s="1" t="s">
        <v>16</v>
      </c>
      <c r="E3855" t="e">
        <f>VLOOKUP(Table_3[[#This Row],[title]],[1]Species!$A:$B,2,FALSE)</f>
        <v>#N/A</v>
      </c>
    </row>
    <row r="3856" spans="1:5" ht="15.75" hidden="1" customHeight="1">
      <c r="A3856" s="1" t="s">
        <v>250</v>
      </c>
      <c r="B3856" s="1" t="s">
        <v>2936</v>
      </c>
      <c r="C3856" s="1" t="s">
        <v>41</v>
      </c>
      <c r="E3856" t="e">
        <f>VLOOKUP(Table_3[[#This Row],[title]],[1]Species!$A:$B,2,FALSE)</f>
        <v>#N/A</v>
      </c>
    </row>
    <row r="3857" spans="1:5" ht="15.75" hidden="1" customHeight="1">
      <c r="A3857" s="1" t="s">
        <v>251</v>
      </c>
      <c r="B3857" s="1" t="s">
        <v>2936</v>
      </c>
      <c r="C3857" s="1" t="s">
        <v>16</v>
      </c>
      <c r="E3857" t="e">
        <f>VLOOKUP(Table_3[[#This Row],[title]],[1]Species!$A:$B,2,FALSE)</f>
        <v>#N/A</v>
      </c>
    </row>
    <row r="3858" spans="1:5" ht="15.75" hidden="1" customHeight="1">
      <c r="A3858" s="1" t="s">
        <v>252</v>
      </c>
      <c r="B3858" s="1" t="s">
        <v>2936</v>
      </c>
      <c r="C3858" s="1" t="s">
        <v>43</v>
      </c>
      <c r="E3858" t="e">
        <f>VLOOKUP(Table_3[[#This Row],[title]],[1]Species!$A:$B,2,FALSE)</f>
        <v>#N/A</v>
      </c>
    </row>
    <row r="3859" spans="1:5" ht="15.75" hidden="1" customHeight="1">
      <c r="A3859" s="1" t="s">
        <v>253</v>
      </c>
      <c r="B3859" s="1" t="s">
        <v>2936</v>
      </c>
      <c r="C3859" s="1" t="s">
        <v>43</v>
      </c>
      <c r="E3859" t="e">
        <f>VLOOKUP(Table_3[[#This Row],[title]],[1]Species!$A:$B,2,FALSE)</f>
        <v>#N/A</v>
      </c>
    </row>
    <row r="3860" spans="1:5" ht="15.75" hidden="1" customHeight="1">
      <c r="A3860" s="1" t="s">
        <v>254</v>
      </c>
      <c r="B3860" s="1" t="s">
        <v>2936</v>
      </c>
      <c r="C3860" s="1" t="s">
        <v>43</v>
      </c>
      <c r="E3860" t="e">
        <f>VLOOKUP(Table_3[[#This Row],[title]],[1]Species!$A:$B,2,FALSE)</f>
        <v>#N/A</v>
      </c>
    </row>
    <row r="3861" spans="1:5" ht="15.75" hidden="1" customHeight="1">
      <c r="A3861" s="1" t="s">
        <v>255</v>
      </c>
      <c r="B3861" s="1" t="s">
        <v>2936</v>
      </c>
      <c r="C3861" s="1" t="s">
        <v>43</v>
      </c>
      <c r="E3861" t="e">
        <f>VLOOKUP(Table_3[[#This Row],[title]],[1]Species!$A:$B,2,FALSE)</f>
        <v>#N/A</v>
      </c>
    </row>
    <row r="3862" spans="1:5" ht="15.75" hidden="1" customHeight="1">
      <c r="A3862" s="1" t="s">
        <v>256</v>
      </c>
      <c r="B3862" s="1" t="s">
        <v>2936</v>
      </c>
      <c r="C3862" s="1" t="s">
        <v>16</v>
      </c>
      <c r="E3862" t="e">
        <f>VLOOKUP(Table_3[[#This Row],[title]],[1]Species!$A:$B,2,FALSE)</f>
        <v>#N/A</v>
      </c>
    </row>
    <row r="3863" spans="1:5" ht="15.75" hidden="1" customHeight="1">
      <c r="A3863" s="1" t="s">
        <v>257</v>
      </c>
      <c r="B3863" s="1" t="s">
        <v>2936</v>
      </c>
      <c r="C3863" s="1" t="s">
        <v>16</v>
      </c>
      <c r="E3863" t="e">
        <f>VLOOKUP(Table_3[[#This Row],[title]],[1]Species!$A:$B,2,FALSE)</f>
        <v>#N/A</v>
      </c>
    </row>
    <row r="3864" spans="1:5" ht="15.75" hidden="1" customHeight="1">
      <c r="A3864" s="1" t="s">
        <v>258</v>
      </c>
      <c r="B3864" s="1" t="s">
        <v>2936</v>
      </c>
      <c r="C3864" s="1" t="s">
        <v>44</v>
      </c>
      <c r="E3864" t="e">
        <f>VLOOKUP(Table_3[[#This Row],[title]],[1]Species!$A:$B,2,FALSE)</f>
        <v>#N/A</v>
      </c>
    </row>
    <row r="3865" spans="1:5" ht="15.75" hidden="1" customHeight="1">
      <c r="A3865" s="1" t="s">
        <v>259</v>
      </c>
      <c r="B3865" s="1" t="s">
        <v>2936</v>
      </c>
      <c r="C3865" s="1" t="s">
        <v>44</v>
      </c>
      <c r="E3865" t="e">
        <f>VLOOKUP(Table_3[[#This Row],[title]],[1]Species!$A:$B,2,FALSE)</f>
        <v>#N/A</v>
      </c>
    </row>
    <row r="3866" spans="1:5" ht="15.75" hidden="1" customHeight="1">
      <c r="A3866" s="1" t="s">
        <v>260</v>
      </c>
      <c r="B3866" s="1" t="s">
        <v>2936</v>
      </c>
      <c r="C3866" s="1" t="s">
        <v>16</v>
      </c>
      <c r="E3866" t="e">
        <f>VLOOKUP(Table_3[[#This Row],[title]],[1]Species!$A:$B,2,FALSE)</f>
        <v>#N/A</v>
      </c>
    </row>
    <row r="3867" spans="1:5" ht="15.75" hidden="1" customHeight="1">
      <c r="A3867" s="1" t="s">
        <v>261</v>
      </c>
      <c r="B3867" s="1" t="s">
        <v>2936</v>
      </c>
      <c r="C3867" s="1" t="s">
        <v>45</v>
      </c>
      <c r="E3867" t="e">
        <f>VLOOKUP(Table_3[[#This Row],[title]],[1]Species!$A:$B,2,FALSE)</f>
        <v>#N/A</v>
      </c>
    </row>
    <row r="3868" spans="1:5" ht="15.75" hidden="1" customHeight="1">
      <c r="A3868" s="1" t="s">
        <v>262</v>
      </c>
      <c r="B3868" s="1" t="s">
        <v>2936</v>
      </c>
      <c r="C3868" s="1" t="s">
        <v>45</v>
      </c>
      <c r="E3868" t="e">
        <f>VLOOKUP(Table_3[[#This Row],[title]],[1]Species!$A:$B,2,FALSE)</f>
        <v>#N/A</v>
      </c>
    </row>
    <row r="3869" spans="1:5" ht="15.75" hidden="1" customHeight="1">
      <c r="A3869" s="1" t="s">
        <v>263</v>
      </c>
      <c r="B3869" s="1" t="s">
        <v>2936</v>
      </c>
      <c r="C3869" s="1" t="s">
        <v>45</v>
      </c>
      <c r="E3869" t="e">
        <f>VLOOKUP(Table_3[[#This Row],[title]],[1]Species!$A:$B,2,FALSE)</f>
        <v>#N/A</v>
      </c>
    </row>
    <row r="3870" spans="1:5" ht="15.75" hidden="1" customHeight="1">
      <c r="A3870" s="1" t="s">
        <v>264</v>
      </c>
      <c r="B3870" s="1" t="s">
        <v>2936</v>
      </c>
      <c r="C3870" s="1" t="s">
        <v>45</v>
      </c>
      <c r="E3870" t="e">
        <f>VLOOKUP(Table_3[[#This Row],[title]],[1]Species!$A:$B,2,FALSE)</f>
        <v>#N/A</v>
      </c>
    </row>
    <row r="3871" spans="1:5" ht="15.75" hidden="1" customHeight="1">
      <c r="A3871" s="1" t="s">
        <v>265</v>
      </c>
      <c r="B3871" s="1" t="s">
        <v>2936</v>
      </c>
      <c r="C3871" s="1" t="s">
        <v>45</v>
      </c>
      <c r="E3871" t="e">
        <f>VLOOKUP(Table_3[[#This Row],[title]],[1]Species!$A:$B,2,FALSE)</f>
        <v>#N/A</v>
      </c>
    </row>
    <row r="3872" spans="1:5" ht="15.75" hidden="1" customHeight="1">
      <c r="A3872" s="1" t="s">
        <v>266</v>
      </c>
      <c r="B3872" s="1" t="s">
        <v>2936</v>
      </c>
      <c r="C3872" s="1" t="s">
        <v>45</v>
      </c>
      <c r="E3872" t="e">
        <f>VLOOKUP(Table_3[[#This Row],[title]],[1]Species!$A:$B,2,FALSE)</f>
        <v>#N/A</v>
      </c>
    </row>
    <row r="3873" spans="1:5" ht="15.75" hidden="1" customHeight="1">
      <c r="A3873" s="1" t="s">
        <v>267</v>
      </c>
      <c r="B3873" s="1" t="s">
        <v>2936</v>
      </c>
      <c r="C3873" s="1" t="s">
        <v>16</v>
      </c>
      <c r="E3873" t="e">
        <f>VLOOKUP(Table_3[[#This Row],[title]],[1]Species!$A:$B,2,FALSE)</f>
        <v>#N/A</v>
      </c>
    </row>
    <row r="3874" spans="1:5" ht="15.75" hidden="1" customHeight="1">
      <c r="A3874" s="1" t="s">
        <v>268</v>
      </c>
      <c r="B3874" s="1" t="s">
        <v>2936</v>
      </c>
      <c r="C3874" s="1" t="s">
        <v>16</v>
      </c>
      <c r="E3874" t="e">
        <f>VLOOKUP(Table_3[[#This Row],[title]],[1]Species!$A:$B,2,FALSE)</f>
        <v>#N/A</v>
      </c>
    </row>
    <row r="3875" spans="1:5" ht="15.75" hidden="1" customHeight="1">
      <c r="A3875" s="1" t="s">
        <v>269</v>
      </c>
      <c r="B3875" s="1" t="s">
        <v>2936</v>
      </c>
      <c r="C3875" s="1" t="s">
        <v>46</v>
      </c>
      <c r="E3875" t="e">
        <f>VLOOKUP(Table_3[[#This Row],[title]],[1]Species!$A:$B,2,FALSE)</f>
        <v>#N/A</v>
      </c>
    </row>
    <row r="3876" spans="1:5" ht="15.75" hidden="1" customHeight="1">
      <c r="A3876" s="1" t="s">
        <v>270</v>
      </c>
      <c r="B3876" s="1" t="s">
        <v>2936</v>
      </c>
      <c r="C3876" s="1" t="s">
        <v>46</v>
      </c>
      <c r="E3876" t="e">
        <f>VLOOKUP(Table_3[[#This Row],[title]],[1]Species!$A:$B,2,FALSE)</f>
        <v>#N/A</v>
      </c>
    </row>
    <row r="3877" spans="1:5" ht="15.75" hidden="1" customHeight="1">
      <c r="A3877" s="1" t="s">
        <v>271</v>
      </c>
      <c r="B3877" s="1" t="s">
        <v>2936</v>
      </c>
      <c r="C3877" s="1" t="s">
        <v>16</v>
      </c>
      <c r="E3877" t="e">
        <f>VLOOKUP(Table_3[[#This Row],[title]],[1]Species!$A:$B,2,FALSE)</f>
        <v>#N/A</v>
      </c>
    </row>
    <row r="3878" spans="1:5" ht="15.75" hidden="1" customHeight="1">
      <c r="A3878" s="1" t="s">
        <v>272</v>
      </c>
      <c r="B3878" s="1" t="s">
        <v>2936</v>
      </c>
      <c r="C3878" s="1" t="s">
        <v>47</v>
      </c>
      <c r="E3878" t="e">
        <f>VLOOKUP(Table_3[[#This Row],[title]],[1]Species!$A:$B,2,FALSE)</f>
        <v>#N/A</v>
      </c>
    </row>
    <row r="3879" spans="1:5" ht="15.75" hidden="1" customHeight="1">
      <c r="A3879" s="1" t="s">
        <v>273</v>
      </c>
      <c r="B3879" s="1" t="s">
        <v>2936</v>
      </c>
      <c r="C3879" s="1" t="s">
        <v>47</v>
      </c>
      <c r="E3879" t="e">
        <f>VLOOKUP(Table_3[[#This Row],[title]],[1]Species!$A:$B,2,FALSE)</f>
        <v>#N/A</v>
      </c>
    </row>
    <row r="3880" spans="1:5" ht="15.75" hidden="1" customHeight="1">
      <c r="A3880" s="1" t="s">
        <v>274</v>
      </c>
      <c r="B3880" s="1" t="s">
        <v>2936</v>
      </c>
      <c r="C3880" s="1" t="s">
        <v>47</v>
      </c>
      <c r="E3880" t="e">
        <f>VLOOKUP(Table_3[[#This Row],[title]],[1]Species!$A:$B,2,FALSE)</f>
        <v>#N/A</v>
      </c>
    </row>
    <row r="3881" spans="1:5" ht="15.75" hidden="1" customHeight="1">
      <c r="A3881" s="1" t="s">
        <v>275</v>
      </c>
      <c r="B3881" s="1" t="s">
        <v>2936</v>
      </c>
      <c r="C3881" s="1" t="s">
        <v>47</v>
      </c>
      <c r="E3881" t="e">
        <f>VLOOKUP(Table_3[[#This Row],[title]],[1]Species!$A:$B,2,FALSE)</f>
        <v>#N/A</v>
      </c>
    </row>
    <row r="3882" spans="1:5" ht="15.75" hidden="1" customHeight="1">
      <c r="A3882" s="1" t="s">
        <v>276</v>
      </c>
      <c r="B3882" s="1" t="s">
        <v>2936</v>
      </c>
      <c r="C3882" s="1" t="s">
        <v>47</v>
      </c>
      <c r="E3882" t="e">
        <f>VLOOKUP(Table_3[[#This Row],[title]],[1]Species!$A:$B,2,FALSE)</f>
        <v>#N/A</v>
      </c>
    </row>
    <row r="3883" spans="1:5" ht="15.75" hidden="1" customHeight="1">
      <c r="A3883" s="1" t="s">
        <v>277</v>
      </c>
      <c r="B3883" s="1" t="s">
        <v>2936</v>
      </c>
      <c r="C3883" s="1" t="s">
        <v>16</v>
      </c>
      <c r="E3883" t="e">
        <f>VLOOKUP(Table_3[[#This Row],[title]],[1]Species!$A:$B,2,FALSE)</f>
        <v>#N/A</v>
      </c>
    </row>
    <row r="3884" spans="1:5" ht="15.75" hidden="1" customHeight="1">
      <c r="A3884" s="1" t="s">
        <v>278</v>
      </c>
      <c r="B3884" s="1" t="s">
        <v>2936</v>
      </c>
      <c r="C3884" s="1" t="s">
        <v>48</v>
      </c>
      <c r="E3884" t="e">
        <f>VLOOKUP(Table_3[[#This Row],[title]],[1]Species!$A:$B,2,FALSE)</f>
        <v>#N/A</v>
      </c>
    </row>
    <row r="3885" spans="1:5" ht="15.75" hidden="1" customHeight="1">
      <c r="A3885" s="1" t="s">
        <v>279</v>
      </c>
      <c r="B3885" s="1" t="s">
        <v>2936</v>
      </c>
      <c r="C3885" s="1" t="s">
        <v>48</v>
      </c>
      <c r="E3885" t="e">
        <f>VLOOKUP(Table_3[[#This Row],[title]],[1]Species!$A:$B,2,FALSE)</f>
        <v>#N/A</v>
      </c>
    </row>
    <row r="3886" spans="1:5" ht="15.75" hidden="1" customHeight="1">
      <c r="A3886" s="1" t="s">
        <v>280</v>
      </c>
      <c r="B3886" s="1" t="s">
        <v>2936</v>
      </c>
      <c r="C3886" s="1" t="s">
        <v>16</v>
      </c>
      <c r="E3886" t="e">
        <f>VLOOKUP(Table_3[[#This Row],[title]],[1]Species!$A:$B,2,FALSE)</f>
        <v>#N/A</v>
      </c>
    </row>
    <row r="3887" spans="1:5" ht="15.75" hidden="1" customHeight="1">
      <c r="A3887" s="1" t="s">
        <v>281</v>
      </c>
      <c r="B3887" s="1" t="s">
        <v>2936</v>
      </c>
      <c r="C3887" s="1" t="s">
        <v>48</v>
      </c>
      <c r="E3887" t="e">
        <f>VLOOKUP(Table_3[[#This Row],[title]],[1]Species!$A:$B,2,FALSE)</f>
        <v>#N/A</v>
      </c>
    </row>
    <row r="3888" spans="1:5" ht="15.75" hidden="1" customHeight="1">
      <c r="A3888" s="1" t="s">
        <v>282</v>
      </c>
      <c r="B3888" s="1" t="s">
        <v>2936</v>
      </c>
      <c r="C3888" s="1" t="s">
        <v>48</v>
      </c>
      <c r="E3888" t="e">
        <f>VLOOKUP(Table_3[[#This Row],[title]],[1]Species!$A:$B,2,FALSE)</f>
        <v>#N/A</v>
      </c>
    </row>
    <row r="3889" spans="1:5" ht="15.75" hidden="1" customHeight="1">
      <c r="A3889" s="1" t="s">
        <v>283</v>
      </c>
      <c r="B3889" s="1" t="s">
        <v>2936</v>
      </c>
      <c r="C3889" s="1" t="s">
        <v>49</v>
      </c>
      <c r="E3889" t="e">
        <f>VLOOKUP(Table_3[[#This Row],[title]],[1]Species!$A:$B,2,FALSE)</f>
        <v>#N/A</v>
      </c>
    </row>
    <row r="3890" spans="1:5" ht="15.75" hidden="1" customHeight="1">
      <c r="A3890" s="1" t="s">
        <v>284</v>
      </c>
      <c r="B3890" s="1" t="s">
        <v>2936</v>
      </c>
      <c r="C3890" s="1" t="s">
        <v>16</v>
      </c>
      <c r="E3890" t="e">
        <f>VLOOKUP(Table_3[[#This Row],[title]],[1]Species!$A:$B,2,FALSE)</f>
        <v>#N/A</v>
      </c>
    </row>
    <row r="3891" spans="1:5" ht="15.75" hidden="1" customHeight="1">
      <c r="A3891" s="1" t="s">
        <v>285</v>
      </c>
      <c r="B3891" s="1" t="s">
        <v>2936</v>
      </c>
      <c r="C3891" s="1" t="s">
        <v>49</v>
      </c>
      <c r="E3891" t="e">
        <f>VLOOKUP(Table_3[[#This Row],[title]],[1]Species!$A:$B,2,FALSE)</f>
        <v>#N/A</v>
      </c>
    </row>
    <row r="3892" spans="1:5" ht="15.75" hidden="1" customHeight="1">
      <c r="A3892" s="1" t="s">
        <v>286</v>
      </c>
      <c r="B3892" s="1" t="s">
        <v>2936</v>
      </c>
      <c r="C3892" s="1" t="s">
        <v>49</v>
      </c>
      <c r="E3892" t="e">
        <f>VLOOKUP(Table_3[[#This Row],[title]],[1]Species!$A:$B,2,FALSE)</f>
        <v>#N/A</v>
      </c>
    </row>
    <row r="3893" spans="1:5" ht="15.75" hidden="1" customHeight="1">
      <c r="A3893" s="1" t="s">
        <v>287</v>
      </c>
      <c r="B3893" s="1" t="s">
        <v>2936</v>
      </c>
      <c r="C3893" s="1" t="s">
        <v>49</v>
      </c>
      <c r="E3893" t="e">
        <f>VLOOKUP(Table_3[[#This Row],[title]],[1]Species!$A:$B,2,FALSE)</f>
        <v>#N/A</v>
      </c>
    </row>
    <row r="3894" spans="1:5" ht="15.75" hidden="1" customHeight="1">
      <c r="A3894" s="1" t="s">
        <v>288</v>
      </c>
      <c r="B3894" s="1" t="s">
        <v>2936</v>
      </c>
      <c r="C3894" s="1" t="s">
        <v>50</v>
      </c>
      <c r="E3894" t="e">
        <f>VLOOKUP(Table_3[[#This Row],[title]],[1]Species!$A:$B,2,FALSE)</f>
        <v>#N/A</v>
      </c>
    </row>
    <row r="3895" spans="1:5" ht="15.75" hidden="1" customHeight="1">
      <c r="A3895" s="1" t="s">
        <v>289</v>
      </c>
      <c r="B3895" s="1" t="s">
        <v>2936</v>
      </c>
      <c r="C3895" s="1" t="s">
        <v>50</v>
      </c>
      <c r="E3895" t="e">
        <f>VLOOKUP(Table_3[[#This Row],[title]],[1]Species!$A:$B,2,FALSE)</f>
        <v>#N/A</v>
      </c>
    </row>
    <row r="3896" spans="1:5" ht="15.75" hidden="1" customHeight="1">
      <c r="A3896" s="1" t="s">
        <v>290</v>
      </c>
      <c r="B3896" s="1" t="s">
        <v>2936</v>
      </c>
      <c r="C3896" s="1" t="s">
        <v>50</v>
      </c>
      <c r="E3896" t="e">
        <f>VLOOKUP(Table_3[[#This Row],[title]],[1]Species!$A:$B,2,FALSE)</f>
        <v>#N/A</v>
      </c>
    </row>
    <row r="3897" spans="1:5" ht="15.75" hidden="1" customHeight="1">
      <c r="A3897" s="1" t="s">
        <v>290</v>
      </c>
      <c r="B3897" s="1" t="s">
        <v>2936</v>
      </c>
      <c r="C3897" s="1" t="s">
        <v>53</v>
      </c>
      <c r="E3897" t="e">
        <f>VLOOKUP(Table_3[[#This Row],[title]],[1]Species!$A:$B,2,FALSE)</f>
        <v>#N/A</v>
      </c>
    </row>
    <row r="3898" spans="1:5" ht="15.75" hidden="1" customHeight="1">
      <c r="A3898" s="1" t="s">
        <v>291</v>
      </c>
      <c r="B3898" s="1" t="s">
        <v>2936</v>
      </c>
      <c r="C3898" s="1" t="s">
        <v>51</v>
      </c>
      <c r="E3898" t="e">
        <f>VLOOKUP(Table_3[[#This Row],[title]],[1]Species!$A:$B,2,FALSE)</f>
        <v>#N/A</v>
      </c>
    </row>
    <row r="3899" spans="1:5" ht="15.75" hidden="1" customHeight="1">
      <c r="A3899" s="1" t="s">
        <v>292</v>
      </c>
      <c r="B3899" s="1" t="s">
        <v>2936</v>
      </c>
      <c r="C3899" s="1" t="s">
        <v>51</v>
      </c>
      <c r="E3899" t="e">
        <f>VLOOKUP(Table_3[[#This Row],[title]],[1]Species!$A:$B,2,FALSE)</f>
        <v>#N/A</v>
      </c>
    </row>
    <row r="3900" spans="1:5" ht="15.75" hidden="1" customHeight="1">
      <c r="A3900" s="1" t="s">
        <v>293</v>
      </c>
      <c r="B3900" s="1" t="s">
        <v>2936</v>
      </c>
      <c r="C3900" s="1" t="s">
        <v>51</v>
      </c>
      <c r="E3900" t="e">
        <f>VLOOKUP(Table_3[[#This Row],[title]],[1]Species!$A:$B,2,FALSE)</f>
        <v>#N/A</v>
      </c>
    </row>
    <row r="3901" spans="1:5" ht="15.75" hidden="1" customHeight="1">
      <c r="A3901" s="1" t="s">
        <v>294</v>
      </c>
      <c r="B3901" s="1" t="s">
        <v>2936</v>
      </c>
      <c r="C3901" s="1" t="s">
        <v>52</v>
      </c>
      <c r="E3901" t="e">
        <f>VLOOKUP(Table_3[[#This Row],[title]],[1]Species!$A:$B,2,FALSE)</f>
        <v>#N/A</v>
      </c>
    </row>
    <row r="3902" spans="1:5" ht="15.75" hidden="1" customHeight="1">
      <c r="A3902" s="1" t="s">
        <v>295</v>
      </c>
      <c r="B3902" s="1" t="s">
        <v>2936</v>
      </c>
      <c r="C3902" s="1" t="s">
        <v>52</v>
      </c>
      <c r="E3902" t="e">
        <f>VLOOKUP(Table_3[[#This Row],[title]],[1]Species!$A:$B,2,FALSE)</f>
        <v>#N/A</v>
      </c>
    </row>
    <row r="3903" spans="1:5" ht="15.75" hidden="1" customHeight="1">
      <c r="A3903" s="1" t="s">
        <v>296</v>
      </c>
      <c r="B3903" s="1" t="s">
        <v>2936</v>
      </c>
      <c r="C3903" s="1" t="s">
        <v>52</v>
      </c>
      <c r="E3903" t="e">
        <f>VLOOKUP(Table_3[[#This Row],[title]],[1]Species!$A:$B,2,FALSE)</f>
        <v>#N/A</v>
      </c>
    </row>
    <row r="3904" spans="1:5" ht="15.75" hidden="1" customHeight="1">
      <c r="A3904" s="1" t="s">
        <v>297</v>
      </c>
      <c r="B3904" s="1" t="s">
        <v>2936</v>
      </c>
      <c r="C3904" s="1" t="s">
        <v>53</v>
      </c>
      <c r="E3904" t="e">
        <f>VLOOKUP(Table_3[[#This Row],[title]],[1]Species!$A:$B,2,FALSE)</f>
        <v>#N/A</v>
      </c>
    </row>
    <row r="3905" spans="1:5" ht="15.75" hidden="1" customHeight="1">
      <c r="A3905" s="1" t="s">
        <v>298</v>
      </c>
      <c r="B3905" s="1" t="s">
        <v>2936</v>
      </c>
      <c r="C3905" s="1" t="s">
        <v>53</v>
      </c>
      <c r="E3905" t="e">
        <f>VLOOKUP(Table_3[[#This Row],[title]],[1]Species!$A:$B,2,FALSE)</f>
        <v>#N/A</v>
      </c>
    </row>
    <row r="3906" spans="1:5" ht="15.75" hidden="1" customHeight="1">
      <c r="A3906" s="1" t="s">
        <v>299</v>
      </c>
      <c r="B3906" s="1" t="s">
        <v>2936</v>
      </c>
      <c r="C3906" s="1" t="s">
        <v>53</v>
      </c>
      <c r="E3906" t="e">
        <f>VLOOKUP(Table_3[[#This Row],[title]],[1]Species!$A:$B,2,FALSE)</f>
        <v>#N/A</v>
      </c>
    </row>
    <row r="3907" spans="1:5" ht="15.75" hidden="1" customHeight="1">
      <c r="A3907" s="1" t="s">
        <v>300</v>
      </c>
      <c r="B3907" s="1" t="s">
        <v>2936</v>
      </c>
      <c r="C3907" s="1" t="s">
        <v>53</v>
      </c>
      <c r="E3907" t="e">
        <f>VLOOKUP(Table_3[[#This Row],[title]],[1]Species!$A:$B,2,FALSE)</f>
        <v>#N/A</v>
      </c>
    </row>
    <row r="3908" spans="1:5" ht="15.75" hidden="1" customHeight="1">
      <c r="A3908" s="1" t="s">
        <v>301</v>
      </c>
      <c r="B3908" s="1" t="s">
        <v>2936</v>
      </c>
      <c r="C3908" s="1" t="s">
        <v>53</v>
      </c>
      <c r="E3908" t="e">
        <f>VLOOKUP(Table_3[[#This Row],[title]],[1]Species!$A:$B,2,FALSE)</f>
        <v>#N/A</v>
      </c>
    </row>
    <row r="3909" spans="1:5" ht="15.75" hidden="1" customHeight="1">
      <c r="A3909" s="1" t="s">
        <v>301</v>
      </c>
      <c r="B3909" s="1" t="s">
        <v>2936</v>
      </c>
      <c r="C3909" s="1" t="s">
        <v>54</v>
      </c>
      <c r="E3909" t="e">
        <f>VLOOKUP(Table_3[[#This Row],[title]],[1]Species!$A:$B,2,FALSE)</f>
        <v>#N/A</v>
      </c>
    </row>
    <row r="3910" spans="1:5" ht="15.75" hidden="1" customHeight="1">
      <c r="A3910" s="1" t="s">
        <v>302</v>
      </c>
      <c r="B3910" s="1" t="s">
        <v>2936</v>
      </c>
      <c r="C3910" s="1" t="s">
        <v>53</v>
      </c>
      <c r="E3910" t="e">
        <f>VLOOKUP(Table_3[[#This Row],[title]],[1]Species!$A:$B,2,FALSE)</f>
        <v>#N/A</v>
      </c>
    </row>
    <row r="3911" spans="1:5" ht="15.75" hidden="1" customHeight="1">
      <c r="A3911" s="1" t="s">
        <v>303</v>
      </c>
      <c r="B3911" s="1" t="s">
        <v>2936</v>
      </c>
      <c r="C3911" s="1" t="s">
        <v>54</v>
      </c>
      <c r="E3911" t="e">
        <f>VLOOKUP(Table_3[[#This Row],[title]],[1]Species!$A:$B,2,FALSE)</f>
        <v>#N/A</v>
      </c>
    </row>
    <row r="3912" spans="1:5" ht="15.75" hidden="1" customHeight="1">
      <c r="A3912" s="1" t="s">
        <v>304</v>
      </c>
      <c r="B3912" s="1" t="s">
        <v>2936</v>
      </c>
      <c r="C3912" s="1" t="s">
        <v>54</v>
      </c>
      <c r="E3912" t="e">
        <f>VLOOKUP(Table_3[[#This Row],[title]],[1]Species!$A:$B,2,FALSE)</f>
        <v>#N/A</v>
      </c>
    </row>
    <row r="3913" spans="1:5" ht="15.75" hidden="1" customHeight="1">
      <c r="A3913" s="1" t="s">
        <v>305</v>
      </c>
      <c r="B3913" s="1" t="s">
        <v>2936</v>
      </c>
      <c r="C3913" s="1" t="s">
        <v>55</v>
      </c>
      <c r="E3913" t="e">
        <f>VLOOKUP(Table_3[[#This Row],[title]],[1]Species!$A:$B,2,FALSE)</f>
        <v>#N/A</v>
      </c>
    </row>
    <row r="3914" spans="1:5" ht="15.75" hidden="1" customHeight="1">
      <c r="A3914" s="1" t="s">
        <v>306</v>
      </c>
      <c r="B3914" s="1" t="s">
        <v>2936</v>
      </c>
      <c r="C3914" s="1" t="s">
        <v>57</v>
      </c>
      <c r="E3914" t="e">
        <f>VLOOKUP(Table_3[[#This Row],[title]],[1]Species!$A:$B,2,FALSE)</f>
        <v>#N/A</v>
      </c>
    </row>
    <row r="3915" spans="1:5" ht="15.75" hidden="1" customHeight="1">
      <c r="A3915" s="1" t="s">
        <v>307</v>
      </c>
      <c r="B3915" s="1" t="s">
        <v>2936</v>
      </c>
      <c r="C3915" s="1" t="s">
        <v>57</v>
      </c>
      <c r="E3915" t="e">
        <f>VLOOKUP(Table_3[[#This Row],[title]],[1]Species!$A:$B,2,FALSE)</f>
        <v>#N/A</v>
      </c>
    </row>
    <row r="3916" spans="1:5" ht="15.75" hidden="1" customHeight="1">
      <c r="A3916" s="1" t="s">
        <v>308</v>
      </c>
      <c r="B3916" s="1" t="s">
        <v>2936</v>
      </c>
      <c r="C3916" s="1" t="s">
        <v>57</v>
      </c>
      <c r="E3916" t="e">
        <f>VLOOKUP(Table_3[[#This Row],[title]],[1]Species!$A:$B,2,FALSE)</f>
        <v>#N/A</v>
      </c>
    </row>
    <row r="3917" spans="1:5" ht="15.75" hidden="1" customHeight="1">
      <c r="A3917" s="1" t="s">
        <v>309</v>
      </c>
      <c r="B3917" s="1" t="s">
        <v>2936</v>
      </c>
      <c r="C3917" s="1" t="s">
        <v>57</v>
      </c>
      <c r="E3917" t="e">
        <f>VLOOKUP(Table_3[[#This Row],[title]],[1]Species!$A:$B,2,FALSE)</f>
        <v>#N/A</v>
      </c>
    </row>
    <row r="3918" spans="1:5" ht="15.75" hidden="1" customHeight="1">
      <c r="A3918" s="1" t="s">
        <v>310</v>
      </c>
      <c r="B3918" s="1" t="s">
        <v>2936</v>
      </c>
      <c r="C3918" s="1" t="s">
        <v>57</v>
      </c>
      <c r="E3918" t="e">
        <f>VLOOKUP(Table_3[[#This Row],[title]],[1]Species!$A:$B,2,FALSE)</f>
        <v>#N/A</v>
      </c>
    </row>
    <row r="3919" spans="1:5" ht="15.75" hidden="1" customHeight="1">
      <c r="A3919" s="1" t="s">
        <v>311</v>
      </c>
      <c r="B3919" s="1" t="s">
        <v>2936</v>
      </c>
      <c r="C3919" s="1" t="s">
        <v>57</v>
      </c>
      <c r="E3919" t="e">
        <f>VLOOKUP(Table_3[[#This Row],[title]],[1]Species!$A:$B,2,FALSE)</f>
        <v>#N/A</v>
      </c>
    </row>
    <row r="3920" spans="1:5" ht="15.75" hidden="1" customHeight="1">
      <c r="A3920" s="1" t="s">
        <v>312</v>
      </c>
      <c r="B3920" s="1" t="s">
        <v>2936</v>
      </c>
      <c r="C3920" s="1" t="s">
        <v>17</v>
      </c>
      <c r="E3920" t="e">
        <f>VLOOKUP(Table_3[[#This Row],[title]],[1]Species!$A:$B,2,FALSE)</f>
        <v>#N/A</v>
      </c>
    </row>
    <row r="3921" spans="1:5" ht="15.75" hidden="1" customHeight="1">
      <c r="A3921" s="1" t="s">
        <v>313</v>
      </c>
      <c r="B3921" s="1" t="s">
        <v>2936</v>
      </c>
      <c r="C3921" s="1" t="s">
        <v>17</v>
      </c>
      <c r="E3921" t="e">
        <f>VLOOKUP(Table_3[[#This Row],[title]],[1]Species!$A:$B,2,FALSE)</f>
        <v>#N/A</v>
      </c>
    </row>
    <row r="3922" spans="1:5" ht="15.75" hidden="1" customHeight="1">
      <c r="A3922" s="1" t="s">
        <v>314</v>
      </c>
      <c r="B3922" s="1" t="s">
        <v>2936</v>
      </c>
      <c r="C3922" s="1" t="s">
        <v>19</v>
      </c>
      <c r="E3922" t="e">
        <f>VLOOKUP(Table_3[[#This Row],[title]],[1]Species!$A:$B,2,FALSE)</f>
        <v>#N/A</v>
      </c>
    </row>
    <row r="3923" spans="1:5" ht="15.75" hidden="1" customHeight="1">
      <c r="A3923" s="1" t="s">
        <v>315</v>
      </c>
      <c r="B3923" s="1" t="s">
        <v>2936</v>
      </c>
      <c r="C3923" s="1" t="s">
        <v>20</v>
      </c>
      <c r="E3923" t="e">
        <f>VLOOKUP(Table_3[[#This Row],[title]],[1]Species!$A:$B,2,FALSE)</f>
        <v>#N/A</v>
      </c>
    </row>
    <row r="3924" spans="1:5" ht="15.75" hidden="1" customHeight="1">
      <c r="A3924" s="1" t="s">
        <v>316</v>
      </c>
      <c r="B3924" s="1" t="s">
        <v>2936</v>
      </c>
      <c r="C3924" s="1" t="s">
        <v>21</v>
      </c>
      <c r="E3924" t="e">
        <f>VLOOKUP(Table_3[[#This Row],[title]],[1]Species!$A:$B,2,FALSE)</f>
        <v>#N/A</v>
      </c>
    </row>
    <row r="3925" spans="1:5" ht="15.75" hidden="1" customHeight="1">
      <c r="A3925" s="1" t="s">
        <v>317</v>
      </c>
      <c r="B3925" s="1" t="s">
        <v>2936</v>
      </c>
      <c r="C3925" s="1" t="s">
        <v>21</v>
      </c>
      <c r="E3925" t="e">
        <f>VLOOKUP(Table_3[[#This Row],[title]],[1]Species!$A:$B,2,FALSE)</f>
        <v>#N/A</v>
      </c>
    </row>
    <row r="3926" spans="1:5" ht="15.75" hidden="1" customHeight="1">
      <c r="A3926" s="1" t="s">
        <v>318</v>
      </c>
      <c r="B3926" s="1" t="s">
        <v>2936</v>
      </c>
      <c r="C3926" s="1" t="s">
        <v>15</v>
      </c>
      <c r="E3926" t="e">
        <f>VLOOKUP(Table_3[[#This Row],[title]],[1]Species!$A:$B,2,FALSE)</f>
        <v>#N/A</v>
      </c>
    </row>
    <row r="3927" spans="1:5" ht="15.75" hidden="1" customHeight="1">
      <c r="A3927" s="1" t="s">
        <v>319</v>
      </c>
      <c r="B3927" s="1" t="s">
        <v>2936</v>
      </c>
      <c r="C3927" s="1" t="s">
        <v>22</v>
      </c>
      <c r="E3927" t="e">
        <f>VLOOKUP(Table_3[[#This Row],[title]],[1]Species!$A:$B,2,FALSE)</f>
        <v>#N/A</v>
      </c>
    </row>
    <row r="3928" spans="1:5" ht="15.75" hidden="1" customHeight="1">
      <c r="A3928" s="1" t="s">
        <v>320</v>
      </c>
      <c r="B3928" s="1" t="s">
        <v>2936</v>
      </c>
      <c r="C3928" s="1" t="s">
        <v>22</v>
      </c>
      <c r="E3928" t="e">
        <f>VLOOKUP(Table_3[[#This Row],[title]],[1]Species!$A:$B,2,FALSE)</f>
        <v>#N/A</v>
      </c>
    </row>
    <row r="3929" spans="1:5" ht="15.75" hidden="1" customHeight="1">
      <c r="A3929" s="1" t="s">
        <v>321</v>
      </c>
      <c r="B3929" s="1" t="s">
        <v>2936</v>
      </c>
      <c r="C3929" s="1" t="s">
        <v>15</v>
      </c>
      <c r="E3929" t="e">
        <f>VLOOKUP(Table_3[[#This Row],[title]],[1]Species!$A:$B,2,FALSE)</f>
        <v>#N/A</v>
      </c>
    </row>
    <row r="3930" spans="1:5" ht="15.75" hidden="1" customHeight="1">
      <c r="A3930" s="1" t="s">
        <v>321</v>
      </c>
      <c r="B3930" s="1" t="s">
        <v>2936</v>
      </c>
      <c r="C3930" s="1" t="s">
        <v>53</v>
      </c>
      <c r="E3930" t="e">
        <f>VLOOKUP(Table_3[[#This Row],[title]],[1]Species!$A:$B,2,FALSE)</f>
        <v>#N/A</v>
      </c>
    </row>
    <row r="3931" spans="1:5" ht="15.75" hidden="1" customHeight="1">
      <c r="A3931" s="1" t="s">
        <v>321</v>
      </c>
      <c r="B3931" s="1" t="s">
        <v>2936</v>
      </c>
      <c r="C3931" s="1" t="s">
        <v>54</v>
      </c>
      <c r="E3931" t="e">
        <f>VLOOKUP(Table_3[[#This Row],[title]],[1]Species!$A:$B,2,FALSE)</f>
        <v>#N/A</v>
      </c>
    </row>
    <row r="3932" spans="1:5" ht="15.75" hidden="1" customHeight="1">
      <c r="A3932" s="1" t="s">
        <v>322</v>
      </c>
      <c r="B3932" s="1" t="s">
        <v>2936</v>
      </c>
      <c r="C3932" s="1" t="s">
        <v>23</v>
      </c>
      <c r="E3932" t="e">
        <f>VLOOKUP(Table_3[[#This Row],[title]],[1]Species!$A:$B,2,FALSE)</f>
        <v>#N/A</v>
      </c>
    </row>
    <row r="3933" spans="1:5" ht="15.75" hidden="1" customHeight="1">
      <c r="A3933" s="1" t="s">
        <v>323</v>
      </c>
      <c r="B3933" s="1" t="s">
        <v>2936</v>
      </c>
      <c r="C3933" s="1" t="s">
        <v>23</v>
      </c>
      <c r="E3933" t="e">
        <f>VLOOKUP(Table_3[[#This Row],[title]],[1]Species!$A:$B,2,FALSE)</f>
        <v>#N/A</v>
      </c>
    </row>
    <row r="3934" spans="1:5" ht="15.75" hidden="1" customHeight="1">
      <c r="A3934" s="1" t="s">
        <v>324</v>
      </c>
      <c r="B3934" s="1" t="s">
        <v>2936</v>
      </c>
      <c r="C3934" s="1" t="s">
        <v>15</v>
      </c>
      <c r="E3934" t="e">
        <f>VLOOKUP(Table_3[[#This Row],[title]],[1]Species!$A:$B,2,FALSE)</f>
        <v>#N/A</v>
      </c>
    </row>
    <row r="3935" spans="1:5" ht="15.75" hidden="1" customHeight="1">
      <c r="A3935" s="1" t="s">
        <v>325</v>
      </c>
      <c r="B3935" s="1" t="s">
        <v>2936</v>
      </c>
      <c r="C3935" s="1" t="s">
        <v>24</v>
      </c>
      <c r="E3935" t="e">
        <f>VLOOKUP(Table_3[[#This Row],[title]],[1]Species!$A:$B,2,FALSE)</f>
        <v>#N/A</v>
      </c>
    </row>
    <row r="3936" spans="1:5" ht="15.75" hidden="1" customHeight="1">
      <c r="A3936" s="1" t="s">
        <v>326</v>
      </c>
      <c r="B3936" s="1" t="s">
        <v>2936</v>
      </c>
      <c r="C3936" s="1" t="s">
        <v>24</v>
      </c>
      <c r="E3936" t="e">
        <f>VLOOKUP(Table_3[[#This Row],[title]],[1]Species!$A:$B,2,FALSE)</f>
        <v>#N/A</v>
      </c>
    </row>
    <row r="3937" spans="1:5" ht="15.75" hidden="1" customHeight="1">
      <c r="A3937" s="1" t="s">
        <v>327</v>
      </c>
      <c r="B3937" s="1" t="s">
        <v>2936</v>
      </c>
      <c r="C3937" s="1" t="s">
        <v>24</v>
      </c>
      <c r="E3937" t="e">
        <f>VLOOKUP(Table_3[[#This Row],[title]],[1]Species!$A:$B,2,FALSE)</f>
        <v>#N/A</v>
      </c>
    </row>
    <row r="3938" spans="1:5" ht="15.75" hidden="1" customHeight="1">
      <c r="A3938" s="1" t="s">
        <v>328</v>
      </c>
      <c r="B3938" s="1" t="s">
        <v>2936</v>
      </c>
      <c r="C3938" s="1" t="s">
        <v>15</v>
      </c>
      <c r="E3938" t="e">
        <f>VLOOKUP(Table_3[[#This Row],[title]],[1]Species!$A:$B,2,FALSE)</f>
        <v>#N/A</v>
      </c>
    </row>
    <row r="3939" spans="1:5" ht="15.75" hidden="1" customHeight="1">
      <c r="A3939" s="1" t="s">
        <v>329</v>
      </c>
      <c r="B3939" s="1" t="s">
        <v>2936</v>
      </c>
      <c r="C3939" s="1" t="s">
        <v>24</v>
      </c>
      <c r="E3939" t="e">
        <f>VLOOKUP(Table_3[[#This Row],[title]],[1]Species!$A:$B,2,FALSE)</f>
        <v>#N/A</v>
      </c>
    </row>
    <row r="3940" spans="1:5" ht="15.75" hidden="1" customHeight="1">
      <c r="A3940" s="1" t="s">
        <v>330</v>
      </c>
      <c r="B3940" s="1" t="s">
        <v>2936</v>
      </c>
      <c r="C3940" s="1" t="s">
        <v>25</v>
      </c>
      <c r="E3940" t="e">
        <f>VLOOKUP(Table_3[[#This Row],[title]],[1]Species!$A:$B,2,FALSE)</f>
        <v>#N/A</v>
      </c>
    </row>
    <row r="3941" spans="1:5" ht="15.75" hidden="1" customHeight="1">
      <c r="A3941" s="1" t="s">
        <v>331</v>
      </c>
      <c r="B3941" s="1" t="s">
        <v>2936</v>
      </c>
      <c r="C3941" s="1" t="s">
        <v>25</v>
      </c>
      <c r="E3941" t="e">
        <f>VLOOKUP(Table_3[[#This Row],[title]],[1]Species!$A:$B,2,FALSE)</f>
        <v>#N/A</v>
      </c>
    </row>
    <row r="3942" spans="1:5" ht="15.75" hidden="1" customHeight="1">
      <c r="A3942" s="1" t="s">
        <v>332</v>
      </c>
      <c r="B3942" s="1" t="s">
        <v>2936</v>
      </c>
      <c r="C3942" s="1" t="s">
        <v>25</v>
      </c>
      <c r="E3942" t="e">
        <f>VLOOKUP(Table_3[[#This Row],[title]],[1]Species!$A:$B,2,FALSE)</f>
        <v>#N/A</v>
      </c>
    </row>
    <row r="3943" spans="1:5" ht="15.75" hidden="1" customHeight="1">
      <c r="A3943" s="1" t="s">
        <v>333</v>
      </c>
      <c r="B3943" s="1" t="s">
        <v>2936</v>
      </c>
      <c r="C3943" s="1" t="s">
        <v>26</v>
      </c>
      <c r="E3943" t="e">
        <f>VLOOKUP(Table_3[[#This Row],[title]],[1]Species!$A:$B,2,FALSE)</f>
        <v>#N/A</v>
      </c>
    </row>
    <row r="3944" spans="1:5" ht="15.75" hidden="1" customHeight="1">
      <c r="A3944" s="1" t="s">
        <v>334</v>
      </c>
      <c r="B3944" s="1" t="s">
        <v>2936</v>
      </c>
      <c r="C3944" s="1" t="s">
        <v>26</v>
      </c>
      <c r="E3944" t="e">
        <f>VLOOKUP(Table_3[[#This Row],[title]],[1]Species!$A:$B,2,FALSE)</f>
        <v>#N/A</v>
      </c>
    </row>
    <row r="3945" spans="1:5" ht="15.75" hidden="1" customHeight="1">
      <c r="A3945" s="1" t="s">
        <v>334</v>
      </c>
      <c r="B3945" s="1" t="s">
        <v>2936</v>
      </c>
      <c r="C3945" s="1" t="s">
        <v>27</v>
      </c>
      <c r="E3945" t="e">
        <f>VLOOKUP(Table_3[[#This Row],[title]],[1]Species!$A:$B,2,FALSE)</f>
        <v>#N/A</v>
      </c>
    </row>
    <row r="3946" spans="1:5" ht="15.75" hidden="1" customHeight="1">
      <c r="A3946" s="1" t="s">
        <v>334</v>
      </c>
      <c r="B3946" s="1" t="s">
        <v>2936</v>
      </c>
      <c r="C3946" s="1" t="s">
        <v>28</v>
      </c>
      <c r="E3946" t="e">
        <f>VLOOKUP(Table_3[[#This Row],[title]],[1]Species!$A:$B,2,FALSE)</f>
        <v>#N/A</v>
      </c>
    </row>
    <row r="3947" spans="1:5" ht="15.75" hidden="1" customHeight="1">
      <c r="A3947" s="1" t="s">
        <v>335</v>
      </c>
      <c r="B3947" s="1" t="s">
        <v>2936</v>
      </c>
      <c r="C3947" s="1" t="s">
        <v>26</v>
      </c>
      <c r="E3947" t="e">
        <f>VLOOKUP(Table_3[[#This Row],[title]],[1]Species!$A:$B,2,FALSE)</f>
        <v>#N/A</v>
      </c>
    </row>
    <row r="3948" spans="1:5" ht="15.75" hidden="1" customHeight="1">
      <c r="A3948" s="1" t="s">
        <v>336</v>
      </c>
      <c r="B3948" s="1" t="s">
        <v>2936</v>
      </c>
      <c r="C3948" s="1" t="s">
        <v>26</v>
      </c>
      <c r="E3948" t="e">
        <f>VLOOKUP(Table_3[[#This Row],[title]],[1]Species!$A:$B,2,FALSE)</f>
        <v>#N/A</v>
      </c>
    </row>
    <row r="3949" spans="1:5" ht="15.75" hidden="1" customHeight="1">
      <c r="A3949" s="1" t="s">
        <v>337</v>
      </c>
      <c r="B3949" s="1" t="s">
        <v>2936</v>
      </c>
      <c r="C3949" s="1" t="s">
        <v>26</v>
      </c>
      <c r="E3949" t="e">
        <f>VLOOKUP(Table_3[[#This Row],[title]],[1]Species!$A:$B,2,FALSE)</f>
        <v>#N/A</v>
      </c>
    </row>
    <row r="3950" spans="1:5" ht="15.75" hidden="1" customHeight="1">
      <c r="A3950" s="1" t="s">
        <v>338</v>
      </c>
      <c r="B3950" s="1" t="s">
        <v>2936</v>
      </c>
      <c r="C3950" s="1" t="s">
        <v>26</v>
      </c>
      <c r="E3950" t="e">
        <f>VLOOKUP(Table_3[[#This Row],[title]],[1]Species!$A:$B,2,FALSE)</f>
        <v>#N/A</v>
      </c>
    </row>
    <row r="3951" spans="1:5" ht="15.75" hidden="1" customHeight="1">
      <c r="A3951" s="1" t="s">
        <v>339</v>
      </c>
      <c r="B3951" s="1" t="s">
        <v>2936</v>
      </c>
      <c r="C3951" s="1" t="s">
        <v>27</v>
      </c>
      <c r="E3951" t="e">
        <f>VLOOKUP(Table_3[[#This Row],[title]],[1]Species!$A:$B,2,FALSE)</f>
        <v>#N/A</v>
      </c>
    </row>
    <row r="3952" spans="1:5" ht="15.75" hidden="1" customHeight="1">
      <c r="A3952" s="1" t="s">
        <v>340</v>
      </c>
      <c r="B3952" s="1" t="s">
        <v>2936</v>
      </c>
      <c r="C3952" s="1" t="s">
        <v>27</v>
      </c>
      <c r="E3952" t="e">
        <f>VLOOKUP(Table_3[[#This Row],[title]],[1]Species!$A:$B,2,FALSE)</f>
        <v>#N/A</v>
      </c>
    </row>
    <row r="3953" spans="1:5" ht="15.75" hidden="1" customHeight="1">
      <c r="A3953" s="1" t="s">
        <v>340</v>
      </c>
      <c r="B3953" s="1" t="s">
        <v>2936</v>
      </c>
      <c r="C3953" s="1" t="s">
        <v>28</v>
      </c>
      <c r="E3953" t="e">
        <f>VLOOKUP(Table_3[[#This Row],[title]],[1]Species!$A:$B,2,FALSE)</f>
        <v>#N/A</v>
      </c>
    </row>
    <row r="3954" spans="1:5" ht="15.75" hidden="1" customHeight="1">
      <c r="A3954" s="1" t="s">
        <v>341</v>
      </c>
      <c r="B3954" s="1" t="s">
        <v>2936</v>
      </c>
      <c r="C3954" s="1" t="s">
        <v>27</v>
      </c>
      <c r="E3954" t="e">
        <f>VLOOKUP(Table_3[[#This Row],[title]],[1]Species!$A:$B,2,FALSE)</f>
        <v>#N/A</v>
      </c>
    </row>
    <row r="3955" spans="1:5" ht="15.75" hidden="1" customHeight="1">
      <c r="A3955" s="1" t="s">
        <v>342</v>
      </c>
      <c r="B3955" s="1" t="s">
        <v>2936</v>
      </c>
      <c r="C3955" s="1" t="s">
        <v>27</v>
      </c>
      <c r="E3955" t="e">
        <f>VLOOKUP(Table_3[[#This Row],[title]],[1]Species!$A:$B,2,FALSE)</f>
        <v>#N/A</v>
      </c>
    </row>
    <row r="3956" spans="1:5" ht="15.75" hidden="1" customHeight="1">
      <c r="A3956" s="1" t="s">
        <v>342</v>
      </c>
      <c r="B3956" s="1" t="s">
        <v>2936</v>
      </c>
      <c r="C3956" s="1" t="s">
        <v>28</v>
      </c>
      <c r="E3956" t="e">
        <f>VLOOKUP(Table_3[[#This Row],[title]],[1]Species!$A:$B,2,FALSE)</f>
        <v>#N/A</v>
      </c>
    </row>
    <row r="3957" spans="1:5" ht="15.75" hidden="1" customHeight="1">
      <c r="A3957" s="1" t="s">
        <v>343</v>
      </c>
      <c r="B3957" s="1" t="s">
        <v>2936</v>
      </c>
      <c r="C3957" s="1" t="s">
        <v>27</v>
      </c>
      <c r="E3957" t="e">
        <f>VLOOKUP(Table_3[[#This Row],[title]],[1]Species!$A:$B,2,FALSE)</f>
        <v>#N/A</v>
      </c>
    </row>
    <row r="3958" spans="1:5" ht="15.75" hidden="1" customHeight="1">
      <c r="A3958" s="1" t="s">
        <v>343</v>
      </c>
      <c r="B3958" s="1" t="s">
        <v>2936</v>
      </c>
      <c r="C3958" s="1" t="s">
        <v>28</v>
      </c>
      <c r="E3958" t="e">
        <f>VLOOKUP(Table_3[[#This Row],[title]],[1]Species!$A:$B,2,FALSE)</f>
        <v>#N/A</v>
      </c>
    </row>
    <row r="3959" spans="1:5" ht="15.75" hidden="1" customHeight="1">
      <c r="A3959" s="1" t="s">
        <v>344</v>
      </c>
      <c r="B3959" s="1" t="s">
        <v>2936</v>
      </c>
      <c r="C3959" s="1" t="s">
        <v>27</v>
      </c>
      <c r="E3959" t="e">
        <f>VLOOKUP(Table_3[[#This Row],[title]],[1]Species!$A:$B,2,FALSE)</f>
        <v>#N/A</v>
      </c>
    </row>
    <row r="3960" spans="1:5" ht="15.75" hidden="1" customHeight="1">
      <c r="A3960" s="1" t="s">
        <v>344</v>
      </c>
      <c r="B3960" s="1" t="s">
        <v>2936</v>
      </c>
      <c r="C3960" s="1" t="s">
        <v>28</v>
      </c>
      <c r="E3960" t="e">
        <f>VLOOKUP(Table_3[[#This Row],[title]],[1]Species!$A:$B,2,FALSE)</f>
        <v>#N/A</v>
      </c>
    </row>
    <row r="3961" spans="1:5" ht="15.75" hidden="1" customHeight="1">
      <c r="A3961" s="1" t="s">
        <v>345</v>
      </c>
      <c r="B3961" s="1" t="s">
        <v>2936</v>
      </c>
      <c r="C3961" s="1" t="s">
        <v>27</v>
      </c>
      <c r="E3961" t="e">
        <f>VLOOKUP(Table_3[[#This Row],[title]],[1]Species!$A:$B,2,FALSE)</f>
        <v>#N/A</v>
      </c>
    </row>
    <row r="3962" spans="1:5" ht="15.75" hidden="1" customHeight="1">
      <c r="A3962" s="1" t="s">
        <v>345</v>
      </c>
      <c r="B3962" s="1" t="s">
        <v>2936</v>
      </c>
      <c r="C3962" s="1" t="s">
        <v>28</v>
      </c>
      <c r="E3962" t="e">
        <f>VLOOKUP(Table_3[[#This Row],[title]],[1]Species!$A:$B,2,FALSE)</f>
        <v>#N/A</v>
      </c>
    </row>
    <row r="3963" spans="1:5" ht="15.75" hidden="1" customHeight="1">
      <c r="A3963" s="1" t="s">
        <v>346</v>
      </c>
      <c r="B3963" s="1" t="s">
        <v>2936</v>
      </c>
      <c r="C3963" s="1" t="s">
        <v>29</v>
      </c>
      <c r="E3963" t="e">
        <f>VLOOKUP(Table_3[[#This Row],[title]],[1]Species!$A:$B,2,FALSE)</f>
        <v>#N/A</v>
      </c>
    </row>
    <row r="3964" spans="1:5" ht="15.75" hidden="1" customHeight="1">
      <c r="A3964" s="1" t="s">
        <v>347</v>
      </c>
      <c r="B3964" s="1" t="s">
        <v>2936</v>
      </c>
      <c r="C3964" s="1" t="s">
        <v>30</v>
      </c>
      <c r="E3964" t="e">
        <f>VLOOKUP(Table_3[[#This Row],[title]],[1]Species!$A:$B,2,FALSE)</f>
        <v>#N/A</v>
      </c>
    </row>
    <row r="3965" spans="1:5" ht="15.75" hidden="1" customHeight="1">
      <c r="A3965" s="1" t="s">
        <v>348</v>
      </c>
      <c r="B3965" s="1" t="s">
        <v>2936</v>
      </c>
      <c r="C3965" s="1" t="s">
        <v>32</v>
      </c>
      <c r="E3965" t="e">
        <f>VLOOKUP(Table_3[[#This Row],[title]],[1]Species!$A:$B,2,FALSE)</f>
        <v>#N/A</v>
      </c>
    </row>
    <row r="3966" spans="1:5" ht="15.75" hidden="1" customHeight="1">
      <c r="A3966" s="1" t="s">
        <v>349</v>
      </c>
      <c r="B3966" s="1" t="s">
        <v>2936</v>
      </c>
      <c r="C3966" s="1" t="s">
        <v>33</v>
      </c>
      <c r="E3966" t="e">
        <f>VLOOKUP(Table_3[[#This Row],[title]],[1]Species!$A:$B,2,FALSE)</f>
        <v>#N/A</v>
      </c>
    </row>
    <row r="3967" spans="1:5" ht="15.75" hidden="1" customHeight="1">
      <c r="A3967" s="1" t="s">
        <v>350</v>
      </c>
      <c r="B3967" s="1" t="s">
        <v>2936</v>
      </c>
      <c r="C3967" s="1" t="s">
        <v>33</v>
      </c>
      <c r="E3967" t="e">
        <f>VLOOKUP(Table_3[[#This Row],[title]],[1]Species!$A:$B,2,FALSE)</f>
        <v>#N/A</v>
      </c>
    </row>
    <row r="3968" spans="1:5" ht="15.75" hidden="1" customHeight="1">
      <c r="A3968" s="1" t="s">
        <v>350</v>
      </c>
      <c r="B3968" s="1" t="s">
        <v>2936</v>
      </c>
      <c r="C3968" s="1" t="s">
        <v>35</v>
      </c>
      <c r="E3968" t="e">
        <f>VLOOKUP(Table_3[[#This Row],[title]],[1]Species!$A:$B,2,FALSE)</f>
        <v>#N/A</v>
      </c>
    </row>
    <row r="3969" spans="1:5" ht="15.75" hidden="1" customHeight="1">
      <c r="A3969" s="1" t="s">
        <v>351</v>
      </c>
      <c r="B3969" s="1" t="s">
        <v>2936</v>
      </c>
      <c r="C3969" s="1" t="s">
        <v>33</v>
      </c>
      <c r="E3969" t="e">
        <f>VLOOKUP(Table_3[[#This Row],[title]],[1]Species!$A:$B,2,FALSE)</f>
        <v>#N/A</v>
      </c>
    </row>
    <row r="3970" spans="1:5" ht="15.75" hidden="1" customHeight="1">
      <c r="A3970" s="1" t="s">
        <v>352</v>
      </c>
      <c r="B3970" s="1" t="s">
        <v>2936</v>
      </c>
      <c r="C3970" s="1" t="s">
        <v>34</v>
      </c>
      <c r="E3970" t="e">
        <f>VLOOKUP(Table_3[[#This Row],[title]],[1]Species!$A:$B,2,FALSE)</f>
        <v>#N/A</v>
      </c>
    </row>
    <row r="3971" spans="1:5" ht="15.75" hidden="1" customHeight="1">
      <c r="A3971" s="1" t="s">
        <v>353</v>
      </c>
      <c r="B3971" s="1" t="s">
        <v>2936</v>
      </c>
      <c r="C3971" s="1" t="s">
        <v>34</v>
      </c>
      <c r="E3971" t="e">
        <f>VLOOKUP(Table_3[[#This Row],[title]],[1]Species!$A:$B,2,FALSE)</f>
        <v>#N/A</v>
      </c>
    </row>
    <row r="3972" spans="1:5" ht="15.75" hidden="1" customHeight="1">
      <c r="A3972" s="1" t="s">
        <v>354</v>
      </c>
      <c r="B3972" s="1" t="s">
        <v>2936</v>
      </c>
      <c r="C3972" s="1" t="s">
        <v>34</v>
      </c>
      <c r="E3972" t="e">
        <f>VLOOKUP(Table_3[[#This Row],[title]],[1]Species!$A:$B,2,FALSE)</f>
        <v>#N/A</v>
      </c>
    </row>
    <row r="3973" spans="1:5" ht="15.75" hidden="1" customHeight="1">
      <c r="A3973" s="1" t="s">
        <v>355</v>
      </c>
      <c r="B3973" s="1" t="s">
        <v>2936</v>
      </c>
      <c r="C3973" s="1" t="s">
        <v>35</v>
      </c>
      <c r="E3973" t="e">
        <f>VLOOKUP(Table_3[[#This Row],[title]],[1]Species!$A:$B,2,FALSE)</f>
        <v>#N/A</v>
      </c>
    </row>
    <row r="3974" spans="1:5" ht="15.75" hidden="1" customHeight="1">
      <c r="A3974" s="1" t="s">
        <v>356</v>
      </c>
      <c r="B3974" s="1" t="s">
        <v>2936</v>
      </c>
      <c r="C3974" s="1" t="s">
        <v>16</v>
      </c>
      <c r="E3974" t="e">
        <f>VLOOKUP(Table_3[[#This Row],[title]],[1]Species!$A:$B,2,FALSE)</f>
        <v>#N/A</v>
      </c>
    </row>
    <row r="3975" spans="1:5" ht="15.75" hidden="1" customHeight="1">
      <c r="A3975" s="1" t="s">
        <v>357</v>
      </c>
      <c r="B3975" s="1" t="s">
        <v>2936</v>
      </c>
      <c r="C3975" s="1" t="s">
        <v>16</v>
      </c>
      <c r="E3975" t="e">
        <f>VLOOKUP(Table_3[[#This Row],[title]],[1]Species!$A:$B,2,FALSE)</f>
        <v>#N/A</v>
      </c>
    </row>
    <row r="3976" spans="1:5" ht="15.75" hidden="1" customHeight="1">
      <c r="A3976" s="1" t="s">
        <v>358</v>
      </c>
      <c r="B3976" s="1" t="s">
        <v>2936</v>
      </c>
      <c r="C3976" s="1" t="s">
        <v>37</v>
      </c>
      <c r="E3976" t="e">
        <f>VLOOKUP(Table_3[[#This Row],[title]],[1]Species!$A:$B,2,FALSE)</f>
        <v>#N/A</v>
      </c>
    </row>
    <row r="3977" spans="1:5" ht="15.75" hidden="1" customHeight="1">
      <c r="A3977" s="1" t="s">
        <v>359</v>
      </c>
      <c r="B3977" s="1" t="s">
        <v>2936</v>
      </c>
      <c r="C3977" s="1" t="s">
        <v>37</v>
      </c>
      <c r="E3977" t="e">
        <f>VLOOKUP(Table_3[[#This Row],[title]],[1]Species!$A:$B,2,FALSE)</f>
        <v>#N/A</v>
      </c>
    </row>
    <row r="3978" spans="1:5" ht="15.75" hidden="1" customHeight="1">
      <c r="A3978" s="1" t="s">
        <v>360</v>
      </c>
      <c r="B3978" s="1" t="s">
        <v>2936</v>
      </c>
      <c r="C3978" s="1" t="s">
        <v>37</v>
      </c>
      <c r="E3978" t="e">
        <f>VLOOKUP(Table_3[[#This Row],[title]],[1]Species!$A:$B,2,FALSE)</f>
        <v>#N/A</v>
      </c>
    </row>
    <row r="3979" spans="1:5" ht="15.75" hidden="1" customHeight="1">
      <c r="A3979" s="1" t="s">
        <v>361</v>
      </c>
      <c r="B3979" s="1" t="s">
        <v>2936</v>
      </c>
      <c r="C3979" s="1" t="s">
        <v>37</v>
      </c>
      <c r="E3979" t="e">
        <f>VLOOKUP(Table_3[[#This Row],[title]],[1]Species!$A:$B,2,FALSE)</f>
        <v>#N/A</v>
      </c>
    </row>
    <row r="3980" spans="1:5" ht="15.75" hidden="1" customHeight="1">
      <c r="A3980" s="1" t="s">
        <v>362</v>
      </c>
      <c r="B3980" s="1" t="s">
        <v>2936</v>
      </c>
      <c r="C3980" s="1" t="s">
        <v>16</v>
      </c>
      <c r="E3980" t="e">
        <f>VLOOKUP(Table_3[[#This Row],[title]],[1]Species!$A:$B,2,FALSE)</f>
        <v>#N/A</v>
      </c>
    </row>
    <row r="3981" spans="1:5" ht="15.75" hidden="1" customHeight="1">
      <c r="A3981" s="1" t="s">
        <v>363</v>
      </c>
      <c r="B3981" s="1" t="s">
        <v>2936</v>
      </c>
      <c r="C3981" s="1" t="s">
        <v>38</v>
      </c>
      <c r="E3981" t="e">
        <f>VLOOKUP(Table_3[[#This Row],[title]],[1]Species!$A:$B,2,FALSE)</f>
        <v>#N/A</v>
      </c>
    </row>
    <row r="3982" spans="1:5" ht="15.75" hidden="1" customHeight="1">
      <c r="A3982" s="1" t="s">
        <v>364</v>
      </c>
      <c r="B3982" s="1" t="s">
        <v>2936</v>
      </c>
      <c r="C3982" s="1" t="s">
        <v>38</v>
      </c>
      <c r="E3982" t="e">
        <f>VLOOKUP(Table_3[[#This Row],[title]],[1]Species!$A:$B,2,FALSE)</f>
        <v>#N/A</v>
      </c>
    </row>
    <row r="3983" spans="1:5" ht="15.75" hidden="1" customHeight="1">
      <c r="A3983" s="1" t="s">
        <v>365</v>
      </c>
      <c r="B3983" s="1" t="s">
        <v>2936</v>
      </c>
      <c r="C3983" s="1" t="s">
        <v>38</v>
      </c>
      <c r="E3983" t="e">
        <f>VLOOKUP(Table_3[[#This Row],[title]],[1]Species!$A:$B,2,FALSE)</f>
        <v>#N/A</v>
      </c>
    </row>
    <row r="3984" spans="1:5" ht="15.75" hidden="1" customHeight="1">
      <c r="A3984" s="1" t="s">
        <v>366</v>
      </c>
      <c r="B3984" s="1" t="s">
        <v>2936</v>
      </c>
      <c r="C3984" s="1" t="s">
        <v>16</v>
      </c>
      <c r="E3984" t="e">
        <f>VLOOKUP(Table_3[[#This Row],[title]],[1]Species!$A:$B,2,FALSE)</f>
        <v>#N/A</v>
      </c>
    </row>
    <row r="3985" spans="1:5" ht="15.75" hidden="1" customHeight="1">
      <c r="A3985" s="1" t="s">
        <v>367</v>
      </c>
      <c r="B3985" s="1" t="s">
        <v>2936</v>
      </c>
      <c r="C3985" s="1" t="s">
        <v>38</v>
      </c>
      <c r="E3985" t="e">
        <f>VLOOKUP(Table_3[[#This Row],[title]],[1]Species!$A:$B,2,FALSE)</f>
        <v>#N/A</v>
      </c>
    </row>
    <row r="3986" spans="1:5" ht="15.75" hidden="1" customHeight="1">
      <c r="A3986" s="1" t="s">
        <v>368</v>
      </c>
      <c r="B3986" s="1" t="s">
        <v>2936</v>
      </c>
      <c r="C3986" s="1" t="s">
        <v>38</v>
      </c>
      <c r="E3986" t="e">
        <f>VLOOKUP(Table_3[[#This Row],[title]],[1]Species!$A:$B,2,FALSE)</f>
        <v>#N/A</v>
      </c>
    </row>
    <row r="3987" spans="1:5" ht="15.75" hidden="1" customHeight="1">
      <c r="A3987" s="1" t="s">
        <v>369</v>
      </c>
      <c r="B3987" s="1" t="s">
        <v>2936</v>
      </c>
      <c r="C3987" s="1" t="s">
        <v>16</v>
      </c>
      <c r="E3987" t="e">
        <f>VLOOKUP(Table_3[[#This Row],[title]],[1]Species!$A:$B,2,FALSE)</f>
        <v>#N/A</v>
      </c>
    </row>
    <row r="3988" spans="1:5" ht="15.75" hidden="1" customHeight="1">
      <c r="A3988" s="1" t="s">
        <v>370</v>
      </c>
      <c r="B3988" s="1" t="s">
        <v>2936</v>
      </c>
      <c r="C3988" s="1" t="s">
        <v>39</v>
      </c>
      <c r="E3988" t="e">
        <f>VLOOKUP(Table_3[[#This Row],[title]],[1]Species!$A:$B,2,FALSE)</f>
        <v>#N/A</v>
      </c>
    </row>
    <row r="3989" spans="1:5" ht="15.75" hidden="1" customHeight="1">
      <c r="A3989" s="1" t="s">
        <v>370</v>
      </c>
      <c r="B3989" s="1" t="s">
        <v>2936</v>
      </c>
      <c r="C3989" s="1" t="s">
        <v>40</v>
      </c>
      <c r="E3989" t="e">
        <f>VLOOKUP(Table_3[[#This Row],[title]],[1]Species!$A:$B,2,FALSE)</f>
        <v>#N/A</v>
      </c>
    </row>
    <row r="3990" spans="1:5" ht="15.75" hidden="1" customHeight="1">
      <c r="A3990" s="1" t="s">
        <v>371</v>
      </c>
      <c r="B3990" s="1" t="s">
        <v>2936</v>
      </c>
      <c r="C3990" s="1" t="s">
        <v>39</v>
      </c>
      <c r="E3990" t="e">
        <f>VLOOKUP(Table_3[[#This Row],[title]],[1]Species!$A:$B,2,FALSE)</f>
        <v>#N/A</v>
      </c>
    </row>
    <row r="3991" spans="1:5" ht="15.75" hidden="1" customHeight="1">
      <c r="A3991" s="1" t="s">
        <v>371</v>
      </c>
      <c r="B3991" s="1" t="s">
        <v>2936</v>
      </c>
      <c r="C3991" s="1" t="s">
        <v>40</v>
      </c>
      <c r="E3991" t="e">
        <f>VLOOKUP(Table_3[[#This Row],[title]],[1]Species!$A:$B,2,FALSE)</f>
        <v>#N/A</v>
      </c>
    </row>
    <row r="3992" spans="1:5" ht="15.75" hidden="1" customHeight="1">
      <c r="A3992" s="1" t="s">
        <v>372</v>
      </c>
      <c r="B3992" s="1" t="s">
        <v>2936</v>
      </c>
      <c r="C3992" s="1" t="s">
        <v>39</v>
      </c>
      <c r="E3992" t="e">
        <f>VLOOKUP(Table_3[[#This Row],[title]],[1]Species!$A:$B,2,FALSE)</f>
        <v>#N/A</v>
      </c>
    </row>
    <row r="3993" spans="1:5" ht="15.75" hidden="1" customHeight="1">
      <c r="A3993" s="1" t="s">
        <v>373</v>
      </c>
      <c r="B3993" s="1" t="s">
        <v>2936</v>
      </c>
      <c r="C3993" s="1" t="s">
        <v>16</v>
      </c>
      <c r="E3993" t="e">
        <f>VLOOKUP(Table_3[[#This Row],[title]],[1]Species!$A:$B,2,FALSE)</f>
        <v>#N/A</v>
      </c>
    </row>
    <row r="3994" spans="1:5" ht="15.75" hidden="1" customHeight="1">
      <c r="A3994" s="1" t="s">
        <v>374</v>
      </c>
      <c r="B3994" s="1" t="s">
        <v>2936</v>
      </c>
      <c r="C3994" s="1" t="s">
        <v>16</v>
      </c>
      <c r="E3994" t="e">
        <f>VLOOKUP(Table_3[[#This Row],[title]],[1]Species!$A:$B,2,FALSE)</f>
        <v>#N/A</v>
      </c>
    </row>
    <row r="3995" spans="1:5" ht="15.75" hidden="1" customHeight="1">
      <c r="A3995" s="1" t="s">
        <v>375</v>
      </c>
      <c r="B3995" s="1" t="s">
        <v>2936</v>
      </c>
      <c r="C3995" s="1" t="s">
        <v>40</v>
      </c>
      <c r="E3995" t="e">
        <f>VLOOKUP(Table_3[[#This Row],[title]],[1]Species!$A:$B,2,FALSE)</f>
        <v>#N/A</v>
      </c>
    </row>
    <row r="3996" spans="1:5" ht="15.75" hidden="1" customHeight="1">
      <c r="A3996" s="1" t="s">
        <v>376</v>
      </c>
      <c r="B3996" s="1" t="s">
        <v>2936</v>
      </c>
      <c r="C3996" s="1" t="s">
        <v>16</v>
      </c>
      <c r="E3996" t="e">
        <f>VLOOKUP(Table_3[[#This Row],[title]],[1]Species!$A:$B,2,FALSE)</f>
        <v>#N/A</v>
      </c>
    </row>
    <row r="3997" spans="1:5" ht="15.75" hidden="1" customHeight="1">
      <c r="A3997" s="1" t="s">
        <v>377</v>
      </c>
      <c r="B3997" s="1" t="s">
        <v>2936</v>
      </c>
      <c r="C3997" s="1" t="s">
        <v>41</v>
      </c>
      <c r="E3997" t="e">
        <f>VLOOKUP(Table_3[[#This Row],[title]],[1]Species!$A:$B,2,FALSE)</f>
        <v>#N/A</v>
      </c>
    </row>
    <row r="3998" spans="1:5" ht="15.75" hidden="1" customHeight="1">
      <c r="A3998" s="1" t="s">
        <v>378</v>
      </c>
      <c r="B3998" s="1" t="s">
        <v>2936</v>
      </c>
      <c r="C3998" s="1" t="s">
        <v>41</v>
      </c>
      <c r="E3998" t="e">
        <f>VLOOKUP(Table_3[[#This Row],[title]],[1]Species!$A:$B,2,FALSE)</f>
        <v>#N/A</v>
      </c>
    </row>
    <row r="3999" spans="1:5" ht="15.75" hidden="1" customHeight="1">
      <c r="A3999" s="1" t="s">
        <v>379</v>
      </c>
      <c r="B3999" s="1" t="s">
        <v>2936</v>
      </c>
      <c r="C3999" s="1" t="s">
        <v>43</v>
      </c>
      <c r="E3999" t="e">
        <f>VLOOKUP(Table_3[[#This Row],[title]],[1]Species!$A:$B,2,FALSE)</f>
        <v>#N/A</v>
      </c>
    </row>
    <row r="4000" spans="1:5" ht="15.75" hidden="1" customHeight="1">
      <c r="A4000" s="1" t="s">
        <v>380</v>
      </c>
      <c r="B4000" s="1" t="s">
        <v>2936</v>
      </c>
      <c r="C4000" s="1" t="s">
        <v>44</v>
      </c>
      <c r="E4000" t="e">
        <f>VLOOKUP(Table_3[[#This Row],[title]],[1]Species!$A:$B,2,FALSE)</f>
        <v>#N/A</v>
      </c>
    </row>
    <row r="4001" spans="1:5" ht="15.75" hidden="1" customHeight="1">
      <c r="A4001" s="1" t="s">
        <v>381</v>
      </c>
      <c r="B4001" s="1" t="s">
        <v>2936</v>
      </c>
      <c r="C4001" s="1" t="s">
        <v>44</v>
      </c>
      <c r="E4001" t="e">
        <f>VLOOKUP(Table_3[[#This Row],[title]],[1]Species!$A:$B,2,FALSE)</f>
        <v>#N/A</v>
      </c>
    </row>
    <row r="4002" spans="1:5" ht="15.75" hidden="1" customHeight="1">
      <c r="A4002" s="1" t="s">
        <v>382</v>
      </c>
      <c r="B4002" s="1" t="s">
        <v>2936</v>
      </c>
      <c r="C4002" s="1" t="s">
        <v>44</v>
      </c>
      <c r="E4002" t="e">
        <f>VLOOKUP(Table_3[[#This Row],[title]],[1]Species!$A:$B,2,FALSE)</f>
        <v>#N/A</v>
      </c>
    </row>
    <row r="4003" spans="1:5" ht="15.75" hidden="1" customHeight="1">
      <c r="A4003" s="1" t="s">
        <v>383</v>
      </c>
      <c r="B4003" s="1" t="s">
        <v>2936</v>
      </c>
      <c r="C4003" s="1" t="s">
        <v>45</v>
      </c>
      <c r="E4003" t="e">
        <f>VLOOKUP(Table_3[[#This Row],[title]],[1]Species!$A:$B,2,FALSE)</f>
        <v>#N/A</v>
      </c>
    </row>
    <row r="4004" spans="1:5" ht="15.75" hidden="1" customHeight="1">
      <c r="A4004" s="1" t="s">
        <v>384</v>
      </c>
      <c r="B4004" s="1" t="s">
        <v>2936</v>
      </c>
      <c r="C4004" s="1" t="s">
        <v>45</v>
      </c>
      <c r="E4004" t="e">
        <f>VLOOKUP(Table_3[[#This Row],[title]],[1]Species!$A:$B,2,FALSE)</f>
        <v>#N/A</v>
      </c>
    </row>
    <row r="4005" spans="1:5" ht="15.75" hidden="1" customHeight="1">
      <c r="A4005" s="1" t="s">
        <v>385</v>
      </c>
      <c r="B4005" s="1" t="s">
        <v>2936</v>
      </c>
      <c r="C4005" s="1" t="s">
        <v>45</v>
      </c>
      <c r="E4005" t="e">
        <f>VLOOKUP(Table_3[[#This Row],[title]],[1]Species!$A:$B,2,FALSE)</f>
        <v>#N/A</v>
      </c>
    </row>
    <row r="4006" spans="1:5" ht="15.75" hidden="1" customHeight="1">
      <c r="A4006" s="1" t="s">
        <v>386</v>
      </c>
      <c r="B4006" s="1" t="s">
        <v>2936</v>
      </c>
      <c r="C4006" s="1" t="s">
        <v>46</v>
      </c>
      <c r="E4006" t="e">
        <f>VLOOKUP(Table_3[[#This Row],[title]],[1]Species!$A:$B,2,FALSE)</f>
        <v>#N/A</v>
      </c>
    </row>
    <row r="4007" spans="1:5" ht="15.75" hidden="1" customHeight="1">
      <c r="A4007" s="1" t="s">
        <v>387</v>
      </c>
      <c r="B4007" s="1" t="s">
        <v>2936</v>
      </c>
      <c r="C4007" s="1" t="s">
        <v>47</v>
      </c>
      <c r="E4007" t="e">
        <f>VLOOKUP(Table_3[[#This Row],[title]],[1]Species!$A:$B,2,FALSE)</f>
        <v>#N/A</v>
      </c>
    </row>
    <row r="4008" spans="1:5" ht="15.75" hidden="1" customHeight="1">
      <c r="A4008" s="1" t="s">
        <v>388</v>
      </c>
      <c r="B4008" s="1" t="s">
        <v>2936</v>
      </c>
      <c r="C4008" s="1" t="s">
        <v>47</v>
      </c>
      <c r="E4008" t="e">
        <f>VLOOKUP(Table_3[[#This Row],[title]],[1]Species!$A:$B,2,FALSE)</f>
        <v>#N/A</v>
      </c>
    </row>
    <row r="4009" spans="1:5" ht="15.75" hidden="1" customHeight="1">
      <c r="A4009" s="1" t="s">
        <v>389</v>
      </c>
      <c r="B4009" s="1" t="s">
        <v>2936</v>
      </c>
      <c r="C4009" s="1" t="s">
        <v>47</v>
      </c>
      <c r="E4009" t="e">
        <f>VLOOKUP(Table_3[[#This Row],[title]],[1]Species!$A:$B,2,FALSE)</f>
        <v>#N/A</v>
      </c>
    </row>
    <row r="4010" spans="1:5" ht="15.75" hidden="1" customHeight="1">
      <c r="A4010" s="1" t="s">
        <v>390</v>
      </c>
      <c r="B4010" s="1" t="s">
        <v>2936</v>
      </c>
      <c r="C4010" s="1" t="s">
        <v>48</v>
      </c>
      <c r="E4010" t="e">
        <f>VLOOKUP(Table_3[[#This Row],[title]],[1]Species!$A:$B,2,FALSE)</f>
        <v>#N/A</v>
      </c>
    </row>
    <row r="4011" spans="1:5" ht="15.75" hidden="1" customHeight="1">
      <c r="A4011" s="1" t="s">
        <v>391</v>
      </c>
      <c r="B4011" s="1" t="s">
        <v>2936</v>
      </c>
      <c r="C4011" s="1" t="s">
        <v>48</v>
      </c>
      <c r="E4011" t="e">
        <f>VLOOKUP(Table_3[[#This Row],[title]],[1]Species!$A:$B,2,FALSE)</f>
        <v>#N/A</v>
      </c>
    </row>
    <row r="4012" spans="1:5" ht="15.75" hidden="1" customHeight="1">
      <c r="A4012" s="1" t="s">
        <v>392</v>
      </c>
      <c r="B4012" s="1" t="s">
        <v>2936</v>
      </c>
      <c r="C4012" s="1" t="s">
        <v>48</v>
      </c>
      <c r="E4012" t="e">
        <f>VLOOKUP(Table_3[[#This Row],[title]],[1]Species!$A:$B,2,FALSE)</f>
        <v>#N/A</v>
      </c>
    </row>
    <row r="4013" spans="1:5" ht="15.75" hidden="1" customHeight="1">
      <c r="A4013" s="1" t="s">
        <v>393</v>
      </c>
      <c r="B4013" s="1" t="s">
        <v>2936</v>
      </c>
      <c r="C4013" s="1" t="s">
        <v>51</v>
      </c>
      <c r="E4013" t="e">
        <f>VLOOKUP(Table_3[[#This Row],[title]],[1]Species!$A:$B,2,FALSE)</f>
        <v>#N/A</v>
      </c>
    </row>
    <row r="4014" spans="1:5" ht="15.75" hidden="1" customHeight="1">
      <c r="A4014" s="1" t="s">
        <v>394</v>
      </c>
      <c r="B4014" s="1" t="s">
        <v>2936</v>
      </c>
      <c r="C4014" s="1" t="s">
        <v>51</v>
      </c>
      <c r="E4014" t="e">
        <f>VLOOKUP(Table_3[[#This Row],[title]],[1]Species!$A:$B,2,FALSE)</f>
        <v>#N/A</v>
      </c>
    </row>
    <row r="4015" spans="1:5" ht="15.75" hidden="1" customHeight="1">
      <c r="A4015" s="1" t="s">
        <v>395</v>
      </c>
      <c r="B4015" s="1" t="s">
        <v>2936</v>
      </c>
      <c r="C4015" s="1" t="s">
        <v>51</v>
      </c>
      <c r="E4015" t="e">
        <f>VLOOKUP(Table_3[[#This Row],[title]],[1]Species!$A:$B,2,FALSE)</f>
        <v>#N/A</v>
      </c>
    </row>
    <row r="4016" spans="1:5" ht="15.75" hidden="1" customHeight="1">
      <c r="A4016" s="1" t="s">
        <v>396</v>
      </c>
      <c r="B4016" s="1" t="s">
        <v>2936</v>
      </c>
      <c r="C4016" s="1" t="s">
        <v>51</v>
      </c>
      <c r="E4016" t="e">
        <f>VLOOKUP(Table_3[[#This Row],[title]],[1]Species!$A:$B,2,FALSE)</f>
        <v>#N/A</v>
      </c>
    </row>
    <row r="4017" spans="1:5" ht="15.75" hidden="1" customHeight="1">
      <c r="A4017" s="1" t="s">
        <v>397</v>
      </c>
      <c r="B4017" s="1" t="s">
        <v>2936</v>
      </c>
      <c r="C4017" s="1" t="s">
        <v>52</v>
      </c>
      <c r="E4017" t="e">
        <f>VLOOKUP(Table_3[[#This Row],[title]],[1]Species!$A:$B,2,FALSE)</f>
        <v>#N/A</v>
      </c>
    </row>
    <row r="4018" spans="1:5" ht="15.75" hidden="1" customHeight="1">
      <c r="A4018" s="1" t="s">
        <v>398</v>
      </c>
      <c r="B4018" s="1" t="s">
        <v>2936</v>
      </c>
      <c r="C4018" s="1" t="s">
        <v>52</v>
      </c>
      <c r="E4018" t="e">
        <f>VLOOKUP(Table_3[[#This Row],[title]],[1]Species!$A:$B,2,FALSE)</f>
        <v>#N/A</v>
      </c>
    </row>
    <row r="4019" spans="1:5" ht="15.75" hidden="1" customHeight="1">
      <c r="A4019" s="1" t="s">
        <v>399</v>
      </c>
      <c r="B4019" s="1" t="s">
        <v>2936</v>
      </c>
      <c r="C4019" s="1" t="s">
        <v>53</v>
      </c>
      <c r="E4019" t="e">
        <f>VLOOKUP(Table_3[[#This Row],[title]],[1]Species!$A:$B,2,FALSE)</f>
        <v>#N/A</v>
      </c>
    </row>
    <row r="4020" spans="1:5" ht="15.75" hidden="1" customHeight="1">
      <c r="A4020" s="1" t="s">
        <v>400</v>
      </c>
      <c r="B4020" s="1" t="s">
        <v>2936</v>
      </c>
      <c r="C4020" s="1" t="s">
        <v>53</v>
      </c>
      <c r="E4020" t="e">
        <f>VLOOKUP(Table_3[[#This Row],[title]],[1]Species!$A:$B,2,FALSE)</f>
        <v>#N/A</v>
      </c>
    </row>
    <row r="4021" spans="1:5" ht="15.75" hidden="1" customHeight="1">
      <c r="A4021" s="1" t="s">
        <v>401</v>
      </c>
      <c r="B4021" s="1" t="s">
        <v>2936</v>
      </c>
      <c r="C4021" s="1" t="s">
        <v>54</v>
      </c>
      <c r="E4021" t="e">
        <f>VLOOKUP(Table_3[[#This Row],[title]],[1]Species!$A:$B,2,FALSE)</f>
        <v>#N/A</v>
      </c>
    </row>
    <row r="4022" spans="1:5" ht="15.75" hidden="1" customHeight="1">
      <c r="A4022" s="1" t="s">
        <v>402</v>
      </c>
      <c r="B4022" s="1" t="s">
        <v>2936</v>
      </c>
      <c r="C4022" s="1" t="s">
        <v>57</v>
      </c>
      <c r="E4022" t="e">
        <f>VLOOKUP(Table_3[[#This Row],[title]],[1]Species!$A:$B,2,FALSE)</f>
        <v>#N/A</v>
      </c>
    </row>
    <row r="4023" spans="1:5" ht="15.75" hidden="1" customHeight="1">
      <c r="A4023" s="1" t="s">
        <v>403</v>
      </c>
      <c r="B4023" s="1" t="s">
        <v>2936</v>
      </c>
      <c r="C4023" s="1" t="s">
        <v>17</v>
      </c>
      <c r="E4023" t="e">
        <f>VLOOKUP(Table_3[[#This Row],[title]],[1]Species!$A:$B,2,FALSE)</f>
        <v>#N/A</v>
      </c>
    </row>
    <row r="4024" spans="1:5" ht="15.75" hidden="1" customHeight="1">
      <c r="A4024" s="1" t="s">
        <v>404</v>
      </c>
      <c r="B4024" s="1" t="s">
        <v>2936</v>
      </c>
      <c r="C4024" s="1" t="s">
        <v>17</v>
      </c>
      <c r="E4024" t="e">
        <f>VLOOKUP(Table_3[[#This Row],[title]],[1]Species!$A:$B,2,FALSE)</f>
        <v>#N/A</v>
      </c>
    </row>
    <row r="4025" spans="1:5" ht="15.75" hidden="1" customHeight="1">
      <c r="A4025" s="1" t="s">
        <v>405</v>
      </c>
      <c r="B4025" s="1" t="s">
        <v>2936</v>
      </c>
      <c r="C4025" s="1" t="s">
        <v>17</v>
      </c>
      <c r="E4025" t="e">
        <f>VLOOKUP(Table_3[[#This Row],[title]],[1]Species!$A:$B,2,FALSE)</f>
        <v>#N/A</v>
      </c>
    </row>
    <row r="4026" spans="1:5" ht="15.75" hidden="1" customHeight="1">
      <c r="A4026" s="1" t="s">
        <v>406</v>
      </c>
      <c r="B4026" s="1" t="s">
        <v>2936</v>
      </c>
      <c r="C4026" s="1" t="s">
        <v>17</v>
      </c>
      <c r="E4026" t="e">
        <f>VLOOKUP(Table_3[[#This Row],[title]],[1]Species!$A:$B,2,FALSE)</f>
        <v>#N/A</v>
      </c>
    </row>
    <row r="4027" spans="1:5" ht="15.75" hidden="1" customHeight="1">
      <c r="A4027" s="1" t="s">
        <v>407</v>
      </c>
      <c r="B4027" s="1" t="s">
        <v>2936</v>
      </c>
      <c r="C4027" s="1" t="s">
        <v>21</v>
      </c>
      <c r="E4027" t="e">
        <f>VLOOKUP(Table_3[[#This Row],[title]],[1]Species!$A:$B,2,FALSE)</f>
        <v>#N/A</v>
      </c>
    </row>
    <row r="4028" spans="1:5" ht="15.75" hidden="1" customHeight="1">
      <c r="A4028" s="1" t="s">
        <v>408</v>
      </c>
      <c r="B4028" s="1" t="s">
        <v>2936</v>
      </c>
      <c r="C4028" s="1" t="s">
        <v>15</v>
      </c>
      <c r="E4028" t="e">
        <f>VLOOKUP(Table_3[[#This Row],[title]],[1]Species!$A:$B,2,FALSE)</f>
        <v>#N/A</v>
      </c>
    </row>
    <row r="4029" spans="1:5" ht="15.75" hidden="1" customHeight="1">
      <c r="A4029" s="1" t="s">
        <v>409</v>
      </c>
      <c r="B4029" s="1" t="s">
        <v>2936</v>
      </c>
      <c r="C4029" s="1" t="s">
        <v>22</v>
      </c>
      <c r="E4029" t="e">
        <f>VLOOKUP(Table_3[[#This Row],[title]],[1]Species!$A:$B,2,FALSE)</f>
        <v>#N/A</v>
      </c>
    </row>
    <row r="4030" spans="1:5" ht="15.75" hidden="1" customHeight="1">
      <c r="A4030" s="1" t="s">
        <v>410</v>
      </c>
      <c r="B4030" s="1" t="s">
        <v>2936</v>
      </c>
      <c r="C4030" s="1" t="s">
        <v>22</v>
      </c>
      <c r="E4030" t="e">
        <f>VLOOKUP(Table_3[[#This Row],[title]],[1]Species!$A:$B,2,FALSE)</f>
        <v>#N/A</v>
      </c>
    </row>
    <row r="4031" spans="1:5" ht="15.75" hidden="1" customHeight="1">
      <c r="A4031" s="1" t="s">
        <v>411</v>
      </c>
      <c r="B4031" s="1" t="s">
        <v>2936</v>
      </c>
      <c r="C4031" s="1" t="s">
        <v>23</v>
      </c>
      <c r="E4031" t="e">
        <f>VLOOKUP(Table_3[[#This Row],[title]],[1]Species!$A:$B,2,FALSE)</f>
        <v>#N/A</v>
      </c>
    </row>
    <row r="4032" spans="1:5" ht="15.75" hidden="1" customHeight="1">
      <c r="A4032" s="1" t="s">
        <v>412</v>
      </c>
      <c r="B4032" s="1" t="s">
        <v>2936</v>
      </c>
      <c r="C4032" s="1" t="s">
        <v>24</v>
      </c>
      <c r="E4032" t="e">
        <f>VLOOKUP(Table_3[[#This Row],[title]],[1]Species!$A:$B,2,FALSE)</f>
        <v>#N/A</v>
      </c>
    </row>
    <row r="4033" spans="1:5" ht="15.75" hidden="1" customHeight="1">
      <c r="A4033" s="1" t="s">
        <v>413</v>
      </c>
      <c r="B4033" s="1" t="s">
        <v>2936</v>
      </c>
      <c r="C4033" s="1" t="s">
        <v>24</v>
      </c>
      <c r="E4033" t="e">
        <f>VLOOKUP(Table_3[[#This Row],[title]],[1]Species!$A:$B,2,FALSE)</f>
        <v>#N/A</v>
      </c>
    </row>
    <row r="4034" spans="1:5" ht="15.75" hidden="1" customHeight="1">
      <c r="A4034" s="1" t="s">
        <v>414</v>
      </c>
      <c r="B4034" s="1" t="s">
        <v>2936</v>
      </c>
      <c r="C4034" s="1" t="s">
        <v>24</v>
      </c>
      <c r="E4034" t="e">
        <f>VLOOKUP(Table_3[[#This Row],[title]],[1]Species!$A:$B,2,FALSE)</f>
        <v>#N/A</v>
      </c>
    </row>
    <row r="4035" spans="1:5" ht="15.75" hidden="1" customHeight="1">
      <c r="A4035" s="1" t="s">
        <v>415</v>
      </c>
      <c r="B4035" s="1" t="s">
        <v>2936</v>
      </c>
      <c r="C4035" s="1" t="s">
        <v>24</v>
      </c>
      <c r="E4035" t="e">
        <f>VLOOKUP(Table_3[[#This Row],[title]],[1]Species!$A:$B,2,FALSE)</f>
        <v>#N/A</v>
      </c>
    </row>
    <row r="4036" spans="1:5" ht="15.75" hidden="1" customHeight="1">
      <c r="A4036" s="1" t="s">
        <v>416</v>
      </c>
      <c r="B4036" s="1" t="s">
        <v>2936</v>
      </c>
      <c r="C4036" s="1" t="s">
        <v>25</v>
      </c>
      <c r="E4036" t="e">
        <f>VLOOKUP(Table_3[[#This Row],[title]],[1]Species!$A:$B,2,FALSE)</f>
        <v>#N/A</v>
      </c>
    </row>
    <row r="4037" spans="1:5" ht="15.75" hidden="1" customHeight="1">
      <c r="A4037" s="1" t="s">
        <v>417</v>
      </c>
      <c r="B4037" s="1" t="s">
        <v>2936</v>
      </c>
      <c r="C4037" s="1" t="s">
        <v>25</v>
      </c>
      <c r="E4037" t="e">
        <f>VLOOKUP(Table_3[[#This Row],[title]],[1]Species!$A:$B,2,FALSE)</f>
        <v>#N/A</v>
      </c>
    </row>
    <row r="4038" spans="1:5" ht="15.75" hidden="1" customHeight="1">
      <c r="A4038" s="1" t="s">
        <v>418</v>
      </c>
      <c r="B4038" s="1" t="s">
        <v>2936</v>
      </c>
      <c r="C4038" s="1" t="s">
        <v>25</v>
      </c>
      <c r="E4038" t="e">
        <f>VLOOKUP(Table_3[[#This Row],[title]],[1]Species!$A:$B,2,FALSE)</f>
        <v>#N/A</v>
      </c>
    </row>
    <row r="4039" spans="1:5" ht="15.75" hidden="1" customHeight="1">
      <c r="A4039" s="1" t="s">
        <v>419</v>
      </c>
      <c r="B4039" s="1" t="s">
        <v>2936</v>
      </c>
      <c r="C4039" s="1" t="s">
        <v>25</v>
      </c>
      <c r="E4039" t="e">
        <f>VLOOKUP(Table_3[[#This Row],[title]],[1]Species!$A:$B,2,FALSE)</f>
        <v>#N/A</v>
      </c>
    </row>
    <row r="4040" spans="1:5" ht="15.75" hidden="1" customHeight="1">
      <c r="A4040" s="1" t="s">
        <v>419</v>
      </c>
      <c r="B4040" s="1" t="s">
        <v>2936</v>
      </c>
      <c r="C4040" s="1" t="s">
        <v>53</v>
      </c>
      <c r="E4040" t="e">
        <f>VLOOKUP(Table_3[[#This Row],[title]],[1]Species!$A:$B,2,FALSE)</f>
        <v>#N/A</v>
      </c>
    </row>
    <row r="4041" spans="1:5" ht="15.75" hidden="1" customHeight="1">
      <c r="A4041" s="1" t="s">
        <v>420</v>
      </c>
      <c r="B4041" s="1" t="s">
        <v>2936</v>
      </c>
      <c r="C4041" s="1" t="s">
        <v>25</v>
      </c>
      <c r="E4041" t="e">
        <f>VLOOKUP(Table_3[[#This Row],[title]],[1]Species!$A:$B,2,FALSE)</f>
        <v>#N/A</v>
      </c>
    </row>
    <row r="4042" spans="1:5" ht="15.75" hidden="1" customHeight="1">
      <c r="A4042" s="1" t="s">
        <v>421</v>
      </c>
      <c r="B4042" s="1" t="s">
        <v>2936</v>
      </c>
      <c r="C4042" s="1" t="s">
        <v>26</v>
      </c>
      <c r="E4042" t="e">
        <f>VLOOKUP(Table_3[[#This Row],[title]],[1]Species!$A:$B,2,FALSE)</f>
        <v>#N/A</v>
      </c>
    </row>
    <row r="4043" spans="1:5" ht="15.75" hidden="1" customHeight="1">
      <c r="A4043" s="1" t="s">
        <v>421</v>
      </c>
      <c r="B4043" s="1" t="s">
        <v>2936</v>
      </c>
      <c r="C4043" s="1" t="s">
        <v>27</v>
      </c>
      <c r="E4043" t="e">
        <f>VLOOKUP(Table_3[[#This Row],[title]],[1]Species!$A:$B,2,FALSE)</f>
        <v>#N/A</v>
      </c>
    </row>
    <row r="4044" spans="1:5" ht="15.75" hidden="1" customHeight="1">
      <c r="A4044" s="1" t="s">
        <v>421</v>
      </c>
      <c r="B4044" s="1" t="s">
        <v>2936</v>
      </c>
      <c r="C4044" s="1" t="s">
        <v>28</v>
      </c>
      <c r="E4044" t="e">
        <f>VLOOKUP(Table_3[[#This Row],[title]],[1]Species!$A:$B,2,FALSE)</f>
        <v>#N/A</v>
      </c>
    </row>
    <row r="4045" spans="1:5" ht="15.75" hidden="1" customHeight="1">
      <c r="A4045" s="1" t="s">
        <v>422</v>
      </c>
      <c r="B4045" s="1" t="s">
        <v>2936</v>
      </c>
      <c r="C4045" s="1" t="s">
        <v>26</v>
      </c>
      <c r="E4045" t="e">
        <f>VLOOKUP(Table_3[[#This Row],[title]],[1]Species!$A:$B,2,FALSE)</f>
        <v>#N/A</v>
      </c>
    </row>
    <row r="4046" spans="1:5" ht="15.75" hidden="1" customHeight="1">
      <c r="A4046" s="1" t="s">
        <v>422</v>
      </c>
      <c r="B4046" s="1" t="s">
        <v>2936</v>
      </c>
      <c r="C4046" s="1" t="s">
        <v>27</v>
      </c>
      <c r="E4046" t="e">
        <f>VLOOKUP(Table_3[[#This Row],[title]],[1]Species!$A:$B,2,FALSE)</f>
        <v>#N/A</v>
      </c>
    </row>
    <row r="4047" spans="1:5" ht="15.75" hidden="1" customHeight="1">
      <c r="A4047" s="1" t="s">
        <v>422</v>
      </c>
      <c r="B4047" s="1" t="s">
        <v>2936</v>
      </c>
      <c r="C4047" s="1" t="s">
        <v>28</v>
      </c>
      <c r="E4047" t="e">
        <f>VLOOKUP(Table_3[[#This Row],[title]],[1]Species!$A:$B,2,FALSE)</f>
        <v>#N/A</v>
      </c>
    </row>
    <row r="4048" spans="1:5" ht="15.75" hidden="1" customHeight="1">
      <c r="A4048" s="1" t="s">
        <v>423</v>
      </c>
      <c r="B4048" s="1" t="s">
        <v>2936</v>
      </c>
      <c r="C4048" s="1" t="s">
        <v>15</v>
      </c>
      <c r="E4048" t="e">
        <f>VLOOKUP(Table_3[[#This Row],[title]],[1]Species!$A:$B,2,FALSE)</f>
        <v>#N/A</v>
      </c>
    </row>
    <row r="4049" spans="1:5" ht="15.75" hidden="1" customHeight="1">
      <c r="A4049" s="1" t="s">
        <v>424</v>
      </c>
      <c r="B4049" s="1" t="s">
        <v>2936</v>
      </c>
      <c r="C4049" s="1" t="s">
        <v>27</v>
      </c>
      <c r="E4049" t="e">
        <f>VLOOKUP(Table_3[[#This Row],[title]],[1]Species!$A:$B,2,FALSE)</f>
        <v>#N/A</v>
      </c>
    </row>
    <row r="4050" spans="1:5" ht="15.75" hidden="1" customHeight="1">
      <c r="A4050" s="1" t="s">
        <v>424</v>
      </c>
      <c r="B4050" s="1" t="s">
        <v>2936</v>
      </c>
      <c r="C4050" s="1" t="s">
        <v>27</v>
      </c>
      <c r="E4050" t="e">
        <f>VLOOKUP(Table_3[[#This Row],[title]],[1]Species!$A:$B,2,FALSE)</f>
        <v>#N/A</v>
      </c>
    </row>
    <row r="4051" spans="1:5" ht="15.75" hidden="1" customHeight="1">
      <c r="A4051" s="1" t="s">
        <v>425</v>
      </c>
      <c r="B4051" s="1" t="s">
        <v>2936</v>
      </c>
      <c r="C4051" s="1" t="s">
        <v>16</v>
      </c>
      <c r="E4051" t="e">
        <f>VLOOKUP(Table_3[[#This Row],[title]],[1]Species!$A:$B,2,FALSE)</f>
        <v>#N/A</v>
      </c>
    </row>
    <row r="4052" spans="1:5" ht="15.75" hidden="1" customHeight="1">
      <c r="A4052" s="1" t="s">
        <v>426</v>
      </c>
      <c r="B4052" s="1" t="s">
        <v>2936</v>
      </c>
      <c r="C4052" s="1" t="s">
        <v>27</v>
      </c>
      <c r="E4052" t="e">
        <f>VLOOKUP(Table_3[[#This Row],[title]],[1]Species!$A:$B,2,FALSE)</f>
        <v>#N/A</v>
      </c>
    </row>
    <row r="4053" spans="1:5" ht="15.75" hidden="1" customHeight="1">
      <c r="A4053" s="1" t="s">
        <v>426</v>
      </c>
      <c r="B4053" s="1" t="s">
        <v>2936</v>
      </c>
      <c r="C4053" s="1" t="s">
        <v>28</v>
      </c>
      <c r="E4053" t="e">
        <f>VLOOKUP(Table_3[[#This Row],[title]],[1]Species!$A:$B,2,FALSE)</f>
        <v>#N/A</v>
      </c>
    </row>
    <row r="4054" spans="1:5" ht="15.75" hidden="1" customHeight="1">
      <c r="A4054" s="1" t="s">
        <v>427</v>
      </c>
      <c r="B4054" s="1" t="s">
        <v>2936</v>
      </c>
      <c r="C4054" s="1" t="s">
        <v>27</v>
      </c>
      <c r="E4054" t="e">
        <f>VLOOKUP(Table_3[[#This Row],[title]],[1]Species!$A:$B,2,FALSE)</f>
        <v>#N/A</v>
      </c>
    </row>
    <row r="4055" spans="1:5" ht="15.75" hidden="1" customHeight="1">
      <c r="A4055" s="1" t="s">
        <v>427</v>
      </c>
      <c r="B4055" s="1" t="s">
        <v>2936</v>
      </c>
      <c r="C4055" s="1" t="s">
        <v>28</v>
      </c>
      <c r="E4055" t="e">
        <f>VLOOKUP(Table_3[[#This Row],[title]],[1]Species!$A:$B,2,FALSE)</f>
        <v>#N/A</v>
      </c>
    </row>
    <row r="4056" spans="1:5" ht="15.75" hidden="1" customHeight="1">
      <c r="A4056" s="1" t="s">
        <v>428</v>
      </c>
      <c r="B4056" s="1" t="s">
        <v>2936</v>
      </c>
      <c r="C4056" s="1" t="s">
        <v>27</v>
      </c>
      <c r="E4056" t="e">
        <f>VLOOKUP(Table_3[[#This Row],[title]],[1]Species!$A:$B,2,FALSE)</f>
        <v>#N/A</v>
      </c>
    </row>
    <row r="4057" spans="1:5" ht="15.75" hidden="1" customHeight="1">
      <c r="A4057" s="1" t="s">
        <v>428</v>
      </c>
      <c r="B4057" s="1" t="s">
        <v>2936</v>
      </c>
      <c r="C4057" s="1" t="s">
        <v>28</v>
      </c>
      <c r="E4057" t="e">
        <f>VLOOKUP(Table_3[[#This Row],[title]],[1]Species!$A:$B,2,FALSE)</f>
        <v>#N/A</v>
      </c>
    </row>
    <row r="4058" spans="1:5" ht="15.75" hidden="1" customHeight="1">
      <c r="A4058" s="1" t="s">
        <v>429</v>
      </c>
      <c r="B4058" s="1" t="s">
        <v>2936</v>
      </c>
      <c r="C4058" s="1" t="s">
        <v>27</v>
      </c>
      <c r="E4058" t="e">
        <f>VLOOKUP(Table_3[[#This Row],[title]],[1]Species!$A:$B,2,FALSE)</f>
        <v>#N/A</v>
      </c>
    </row>
    <row r="4059" spans="1:5" ht="15.75" hidden="1" customHeight="1">
      <c r="A4059" s="1" t="s">
        <v>429</v>
      </c>
      <c r="B4059" s="1" t="s">
        <v>2936</v>
      </c>
      <c r="C4059" s="1" t="s">
        <v>28</v>
      </c>
      <c r="E4059" t="e">
        <f>VLOOKUP(Table_3[[#This Row],[title]],[1]Species!$A:$B,2,FALSE)</f>
        <v>#N/A</v>
      </c>
    </row>
    <row r="4060" spans="1:5" ht="15.75" hidden="1" customHeight="1">
      <c r="A4060" s="1" t="s">
        <v>430</v>
      </c>
      <c r="B4060" s="1" t="s">
        <v>2936</v>
      </c>
      <c r="C4060" s="1" t="s">
        <v>27</v>
      </c>
      <c r="E4060" t="e">
        <f>VLOOKUP(Table_3[[#This Row],[title]],[1]Species!$A:$B,2,FALSE)</f>
        <v>#N/A</v>
      </c>
    </row>
    <row r="4061" spans="1:5" ht="15.75" hidden="1" customHeight="1">
      <c r="A4061" s="1" t="s">
        <v>430</v>
      </c>
      <c r="B4061" s="1" t="s">
        <v>2936</v>
      </c>
      <c r="C4061" s="1" t="s">
        <v>28</v>
      </c>
      <c r="E4061" t="e">
        <f>VLOOKUP(Table_3[[#This Row],[title]],[1]Species!$A:$B,2,FALSE)</f>
        <v>#N/A</v>
      </c>
    </row>
    <row r="4062" spans="1:5" ht="15.75" hidden="1" customHeight="1">
      <c r="A4062" s="1" t="s">
        <v>431</v>
      </c>
      <c r="B4062" s="1" t="s">
        <v>2936</v>
      </c>
      <c r="C4062" s="1" t="s">
        <v>16</v>
      </c>
      <c r="E4062" t="e">
        <f>VLOOKUP(Table_3[[#This Row],[title]],[1]Species!$A:$B,2,FALSE)</f>
        <v>#N/A</v>
      </c>
    </row>
    <row r="4063" spans="1:5" ht="15.75" hidden="1" customHeight="1">
      <c r="A4063" s="1" t="s">
        <v>432</v>
      </c>
      <c r="B4063" s="1" t="s">
        <v>2936</v>
      </c>
      <c r="C4063" s="1" t="s">
        <v>16</v>
      </c>
      <c r="E4063" t="e">
        <f>VLOOKUP(Table_3[[#This Row],[title]],[1]Species!$A:$B,2,FALSE)</f>
        <v>#N/A</v>
      </c>
    </row>
    <row r="4064" spans="1:5" ht="15.75" hidden="1" customHeight="1">
      <c r="A4064" s="1" t="s">
        <v>433</v>
      </c>
      <c r="B4064" s="1" t="s">
        <v>2936</v>
      </c>
      <c r="C4064" s="1" t="s">
        <v>16</v>
      </c>
      <c r="E4064" t="e">
        <f>VLOOKUP(Table_3[[#This Row],[title]],[1]Species!$A:$B,2,FALSE)</f>
        <v>#N/A</v>
      </c>
    </row>
    <row r="4065" spans="1:5" ht="15.75" hidden="1" customHeight="1">
      <c r="A4065" s="1" t="s">
        <v>434</v>
      </c>
      <c r="B4065" s="1" t="s">
        <v>2936</v>
      </c>
      <c r="C4065" s="1" t="s">
        <v>28</v>
      </c>
      <c r="E4065" t="e">
        <f>VLOOKUP(Table_3[[#This Row],[title]],[1]Species!$A:$B,2,FALSE)</f>
        <v>#N/A</v>
      </c>
    </row>
    <row r="4066" spans="1:5" ht="15.75" hidden="1" customHeight="1">
      <c r="A4066" s="1" t="s">
        <v>435</v>
      </c>
      <c r="B4066" s="1" t="s">
        <v>2936</v>
      </c>
      <c r="C4066" s="1" t="s">
        <v>16</v>
      </c>
      <c r="E4066" t="e">
        <f>VLOOKUP(Table_3[[#This Row],[title]],[1]Species!$A:$B,2,FALSE)</f>
        <v>#N/A</v>
      </c>
    </row>
    <row r="4067" spans="1:5" ht="15.75" hidden="1" customHeight="1">
      <c r="A4067" s="1" t="s">
        <v>436</v>
      </c>
      <c r="B4067" s="1" t="s">
        <v>2936</v>
      </c>
      <c r="C4067" s="1" t="s">
        <v>28</v>
      </c>
      <c r="E4067" t="e">
        <f>VLOOKUP(Table_3[[#This Row],[title]],[1]Species!$A:$B,2,FALSE)</f>
        <v>#N/A</v>
      </c>
    </row>
    <row r="4068" spans="1:5" ht="15.75" hidden="1" customHeight="1">
      <c r="A4068" s="1" t="s">
        <v>437</v>
      </c>
      <c r="B4068" s="1" t="s">
        <v>2936</v>
      </c>
      <c r="C4068" s="1" t="s">
        <v>16</v>
      </c>
      <c r="E4068" t="e">
        <f>VLOOKUP(Table_3[[#This Row],[title]],[1]Species!$A:$B,2,FALSE)</f>
        <v>#N/A</v>
      </c>
    </row>
    <row r="4069" spans="1:5" ht="15.75" hidden="1" customHeight="1">
      <c r="A4069" s="1" t="s">
        <v>438</v>
      </c>
      <c r="B4069" s="1" t="s">
        <v>2936</v>
      </c>
      <c r="C4069" s="1" t="s">
        <v>29</v>
      </c>
      <c r="E4069" t="e">
        <f>VLOOKUP(Table_3[[#This Row],[title]],[1]Species!$A:$B,2,FALSE)</f>
        <v>#N/A</v>
      </c>
    </row>
    <row r="4070" spans="1:5" ht="15.75" hidden="1" customHeight="1">
      <c r="A4070" s="1" t="s">
        <v>439</v>
      </c>
      <c r="B4070" s="1" t="s">
        <v>2936</v>
      </c>
      <c r="C4070" s="1" t="s">
        <v>29</v>
      </c>
      <c r="E4070" t="e">
        <f>VLOOKUP(Table_3[[#This Row],[title]],[1]Species!$A:$B,2,FALSE)</f>
        <v>#N/A</v>
      </c>
    </row>
    <row r="4071" spans="1:5" ht="15.75" hidden="1" customHeight="1">
      <c r="A4071" s="1" t="s">
        <v>439</v>
      </c>
      <c r="B4071" s="1" t="s">
        <v>2936</v>
      </c>
      <c r="C4071" s="1" t="s">
        <v>52</v>
      </c>
      <c r="E4071" t="e">
        <f>VLOOKUP(Table_3[[#This Row],[title]],[1]Species!$A:$B,2,FALSE)</f>
        <v>#N/A</v>
      </c>
    </row>
    <row r="4072" spans="1:5" ht="15.75" hidden="1" customHeight="1">
      <c r="A4072" s="1" t="s">
        <v>440</v>
      </c>
      <c r="B4072" s="1" t="s">
        <v>2936</v>
      </c>
      <c r="C4072" s="1" t="s">
        <v>16</v>
      </c>
      <c r="E4072" t="e">
        <f>VLOOKUP(Table_3[[#This Row],[title]],[1]Species!$A:$B,2,FALSE)</f>
        <v>#N/A</v>
      </c>
    </row>
    <row r="4073" spans="1:5" ht="15.75" hidden="1" customHeight="1">
      <c r="A4073" s="1" t="s">
        <v>441</v>
      </c>
      <c r="B4073" s="1" t="s">
        <v>2936</v>
      </c>
      <c r="C4073" s="1" t="s">
        <v>29</v>
      </c>
      <c r="E4073" t="e">
        <f>VLOOKUP(Table_3[[#This Row],[title]],[1]Species!$A:$B,2,FALSE)</f>
        <v>#N/A</v>
      </c>
    </row>
    <row r="4074" spans="1:5" ht="15.75" hidden="1" customHeight="1">
      <c r="A4074" s="1" t="s">
        <v>442</v>
      </c>
      <c r="B4074" s="1" t="s">
        <v>2936</v>
      </c>
      <c r="C4074" s="1" t="s">
        <v>29</v>
      </c>
      <c r="E4074" t="e">
        <f>VLOOKUP(Table_3[[#This Row],[title]],[1]Species!$A:$B,2,FALSE)</f>
        <v>#N/A</v>
      </c>
    </row>
    <row r="4075" spans="1:5" ht="15.75" hidden="1" customHeight="1">
      <c r="A4075" s="1" t="s">
        <v>443</v>
      </c>
      <c r="B4075" s="1" t="s">
        <v>2936</v>
      </c>
      <c r="C4075" s="1" t="s">
        <v>16</v>
      </c>
      <c r="E4075" t="e">
        <f>VLOOKUP(Table_3[[#This Row],[title]],[1]Species!$A:$B,2,FALSE)</f>
        <v>#N/A</v>
      </c>
    </row>
    <row r="4076" spans="1:5" ht="15.75" hidden="1" customHeight="1">
      <c r="A4076" s="1" t="s">
        <v>443</v>
      </c>
      <c r="B4076" s="1" t="s">
        <v>2936</v>
      </c>
      <c r="C4076" s="1" t="s">
        <v>19</v>
      </c>
      <c r="E4076" t="e">
        <f>VLOOKUP(Table_3[[#This Row],[title]],[1]Species!$A:$B,2,FALSE)</f>
        <v>#N/A</v>
      </c>
    </row>
    <row r="4077" spans="1:5" ht="15.75" hidden="1" customHeight="1">
      <c r="A4077" s="1" t="s">
        <v>443</v>
      </c>
      <c r="B4077" s="1" t="s">
        <v>2936</v>
      </c>
      <c r="C4077" s="1" t="s">
        <v>20</v>
      </c>
      <c r="E4077" t="e">
        <f>VLOOKUP(Table_3[[#This Row],[title]],[1]Species!$A:$B,2,FALSE)</f>
        <v>#N/A</v>
      </c>
    </row>
    <row r="4078" spans="1:5" ht="15.75" hidden="1" customHeight="1">
      <c r="A4078" s="1" t="s">
        <v>444</v>
      </c>
      <c r="B4078" s="1" t="s">
        <v>2936</v>
      </c>
      <c r="C4078" s="1" t="s">
        <v>30</v>
      </c>
      <c r="E4078" t="e">
        <f>VLOOKUP(Table_3[[#This Row],[title]],[1]Species!$A:$B,2,FALSE)</f>
        <v>#N/A</v>
      </c>
    </row>
    <row r="4079" spans="1:5" ht="15.75" hidden="1" customHeight="1">
      <c r="A4079" s="1" t="s">
        <v>445</v>
      </c>
      <c r="B4079" s="1" t="s">
        <v>2936</v>
      </c>
      <c r="C4079" s="1" t="s">
        <v>30</v>
      </c>
      <c r="E4079" t="e">
        <f>VLOOKUP(Table_3[[#This Row],[title]],[1]Species!$A:$B,2,FALSE)</f>
        <v>#N/A</v>
      </c>
    </row>
    <row r="4080" spans="1:5" ht="15.75" hidden="1" customHeight="1">
      <c r="A4080" s="1" t="s">
        <v>445</v>
      </c>
      <c r="B4080" s="1" t="s">
        <v>2936</v>
      </c>
      <c r="C4080" s="1" t="s">
        <v>33</v>
      </c>
      <c r="E4080" t="e">
        <f>VLOOKUP(Table_3[[#This Row],[title]],[1]Species!$A:$B,2,FALSE)</f>
        <v>#N/A</v>
      </c>
    </row>
    <row r="4081" spans="1:5" ht="15.75" hidden="1" customHeight="1">
      <c r="A4081" s="1" t="s">
        <v>445</v>
      </c>
      <c r="B4081" s="1" t="s">
        <v>2936</v>
      </c>
      <c r="C4081" s="1" t="s">
        <v>35</v>
      </c>
      <c r="E4081" t="e">
        <f>VLOOKUP(Table_3[[#This Row],[title]],[1]Species!$A:$B,2,FALSE)</f>
        <v>#N/A</v>
      </c>
    </row>
    <row r="4082" spans="1:5" ht="15.75" hidden="1" customHeight="1">
      <c r="A4082" s="1" t="s">
        <v>446</v>
      </c>
      <c r="B4082" s="1" t="s">
        <v>2936</v>
      </c>
      <c r="C4082" s="1" t="s">
        <v>32</v>
      </c>
      <c r="E4082" t="e">
        <f>VLOOKUP(Table_3[[#This Row],[title]],[1]Species!$A:$B,2,FALSE)</f>
        <v>#N/A</v>
      </c>
    </row>
    <row r="4083" spans="1:5" ht="15.75" hidden="1" customHeight="1">
      <c r="A4083" s="1" t="s">
        <v>447</v>
      </c>
      <c r="B4083" s="1" t="s">
        <v>2936</v>
      </c>
      <c r="C4083" s="1" t="s">
        <v>16</v>
      </c>
      <c r="E4083" t="e">
        <f>VLOOKUP(Table_3[[#This Row],[title]],[1]Species!$A:$B,2,FALSE)</f>
        <v>#N/A</v>
      </c>
    </row>
    <row r="4084" spans="1:5" ht="15.75" hidden="1" customHeight="1">
      <c r="A4084" s="1" t="s">
        <v>448</v>
      </c>
      <c r="B4084" s="1" t="s">
        <v>2936</v>
      </c>
      <c r="C4084" s="1" t="s">
        <v>32</v>
      </c>
      <c r="E4084" t="e">
        <f>VLOOKUP(Table_3[[#This Row],[title]],[1]Species!$A:$B,2,FALSE)</f>
        <v>#N/A</v>
      </c>
    </row>
    <row r="4085" spans="1:5" ht="15.75" hidden="1" customHeight="1">
      <c r="A4085" s="1" t="s">
        <v>448</v>
      </c>
      <c r="B4085" s="1" t="s">
        <v>2936</v>
      </c>
      <c r="C4085" s="1" t="s">
        <v>53</v>
      </c>
      <c r="E4085" t="e">
        <f>VLOOKUP(Table_3[[#This Row],[title]],[1]Species!$A:$B,2,FALSE)</f>
        <v>#N/A</v>
      </c>
    </row>
    <row r="4086" spans="1:5" ht="15.75" hidden="1" customHeight="1">
      <c r="A4086" s="1" t="s">
        <v>448</v>
      </c>
      <c r="B4086" s="1" t="s">
        <v>2936</v>
      </c>
      <c r="C4086" s="1" t="s">
        <v>54</v>
      </c>
      <c r="E4086" t="e">
        <f>VLOOKUP(Table_3[[#This Row],[title]],[1]Species!$A:$B,2,FALSE)</f>
        <v>#N/A</v>
      </c>
    </row>
    <row r="4087" spans="1:5" ht="15.75" hidden="1" customHeight="1">
      <c r="A4087" s="1" t="s">
        <v>449</v>
      </c>
      <c r="B4087" s="1" t="s">
        <v>2936</v>
      </c>
      <c r="C4087" s="1" t="s">
        <v>33</v>
      </c>
      <c r="E4087" t="e">
        <f>VLOOKUP(Table_3[[#This Row],[title]],[1]Species!$A:$B,2,FALSE)</f>
        <v>#N/A</v>
      </c>
    </row>
    <row r="4088" spans="1:5" ht="15.75" hidden="1" customHeight="1">
      <c r="A4088" s="1" t="s">
        <v>450</v>
      </c>
      <c r="B4088" s="1" t="s">
        <v>2936</v>
      </c>
      <c r="C4088" s="1" t="s">
        <v>15</v>
      </c>
      <c r="E4088" t="e">
        <f>VLOOKUP(Table_3[[#This Row],[title]],[1]Species!$A:$B,2,FALSE)</f>
        <v>#N/A</v>
      </c>
    </row>
    <row r="4089" spans="1:5" ht="15.75" hidden="1" customHeight="1">
      <c r="A4089" s="1" t="s">
        <v>451</v>
      </c>
      <c r="B4089" s="1" t="s">
        <v>2936</v>
      </c>
      <c r="C4089" s="1" t="s">
        <v>16</v>
      </c>
      <c r="E4089" t="e">
        <f>VLOOKUP(Table_3[[#This Row],[title]],[1]Species!$A:$B,2,FALSE)</f>
        <v>#N/A</v>
      </c>
    </row>
    <row r="4090" spans="1:5" ht="15.75" hidden="1" customHeight="1">
      <c r="A4090" s="1" t="s">
        <v>452</v>
      </c>
      <c r="B4090" s="1" t="s">
        <v>2936</v>
      </c>
      <c r="C4090" s="1" t="s">
        <v>34</v>
      </c>
      <c r="E4090" t="e">
        <f>VLOOKUP(Table_3[[#This Row],[title]],[1]Species!$A:$B,2,FALSE)</f>
        <v>#N/A</v>
      </c>
    </row>
    <row r="4091" spans="1:5" ht="15.75" hidden="1" customHeight="1">
      <c r="A4091" s="1" t="s">
        <v>453</v>
      </c>
      <c r="B4091" s="1" t="s">
        <v>2936</v>
      </c>
      <c r="C4091" s="1" t="s">
        <v>34</v>
      </c>
      <c r="E4091" t="e">
        <f>VLOOKUP(Table_3[[#This Row],[title]],[1]Species!$A:$B,2,FALSE)</f>
        <v>#N/A</v>
      </c>
    </row>
    <row r="4092" spans="1:5" ht="15.75" hidden="1" customHeight="1">
      <c r="A4092" s="1" t="s">
        <v>454</v>
      </c>
      <c r="B4092" s="1" t="s">
        <v>2936</v>
      </c>
      <c r="C4092" s="1" t="s">
        <v>16</v>
      </c>
      <c r="E4092" t="e">
        <f>VLOOKUP(Table_3[[#This Row],[title]],[1]Species!$A:$B,2,FALSE)</f>
        <v>#N/A</v>
      </c>
    </row>
    <row r="4093" spans="1:5" ht="15.75" hidden="1" customHeight="1">
      <c r="A4093" s="1" t="s">
        <v>455</v>
      </c>
      <c r="B4093" s="1" t="s">
        <v>2936</v>
      </c>
      <c r="C4093" s="1" t="s">
        <v>34</v>
      </c>
      <c r="E4093" t="e">
        <f>VLOOKUP(Table_3[[#This Row],[title]],[1]Species!$A:$B,2,FALSE)</f>
        <v>#N/A</v>
      </c>
    </row>
    <row r="4094" spans="1:5" ht="15.75" hidden="1" customHeight="1">
      <c r="A4094" s="1" t="s">
        <v>456</v>
      </c>
      <c r="B4094" s="1" t="s">
        <v>2936</v>
      </c>
      <c r="C4094" s="1" t="s">
        <v>16</v>
      </c>
      <c r="E4094" t="e">
        <f>VLOOKUP(Table_3[[#This Row],[title]],[1]Species!$A:$B,2,FALSE)</f>
        <v>#N/A</v>
      </c>
    </row>
    <row r="4095" spans="1:5" ht="15.75" hidden="1" customHeight="1">
      <c r="A4095" s="1" t="s">
        <v>457</v>
      </c>
      <c r="B4095" s="1" t="s">
        <v>2936</v>
      </c>
      <c r="C4095" s="1" t="s">
        <v>35</v>
      </c>
      <c r="E4095" t="e">
        <f>VLOOKUP(Table_3[[#This Row],[title]],[1]Species!$A:$B,2,FALSE)</f>
        <v>#N/A</v>
      </c>
    </row>
    <row r="4096" spans="1:5" ht="15.75" hidden="1" customHeight="1">
      <c r="A4096" s="1" t="s">
        <v>457</v>
      </c>
      <c r="B4096" s="1" t="s">
        <v>2936</v>
      </c>
      <c r="C4096" s="1" t="s">
        <v>36</v>
      </c>
      <c r="E4096" t="e">
        <f>VLOOKUP(Table_3[[#This Row],[title]],[1]Species!$A:$B,2,FALSE)</f>
        <v>#N/A</v>
      </c>
    </row>
    <row r="4097" spans="1:5" ht="15.75" hidden="1" customHeight="1">
      <c r="A4097" s="1" t="s">
        <v>458</v>
      </c>
      <c r="B4097" s="1" t="s">
        <v>2936</v>
      </c>
      <c r="C4097" s="1" t="s">
        <v>35</v>
      </c>
      <c r="E4097" t="e">
        <f>VLOOKUP(Table_3[[#This Row],[title]],[1]Species!$A:$B,2,FALSE)</f>
        <v>#N/A</v>
      </c>
    </row>
    <row r="4098" spans="1:5" ht="15.75" hidden="1" customHeight="1">
      <c r="A4098" s="1" t="s">
        <v>459</v>
      </c>
      <c r="B4098" s="1" t="s">
        <v>2936</v>
      </c>
      <c r="C4098" s="1" t="s">
        <v>35</v>
      </c>
      <c r="E4098" t="e">
        <f>VLOOKUP(Table_3[[#This Row],[title]],[1]Species!$A:$B,2,FALSE)</f>
        <v>#N/A</v>
      </c>
    </row>
    <row r="4099" spans="1:5" ht="15.75" hidden="1" customHeight="1">
      <c r="A4099" s="1" t="s">
        <v>460</v>
      </c>
      <c r="B4099" s="1" t="s">
        <v>2936</v>
      </c>
      <c r="C4099" s="1" t="s">
        <v>16</v>
      </c>
      <c r="E4099" t="e">
        <f>VLOOKUP(Table_3[[#This Row],[title]],[1]Species!$A:$B,2,FALSE)</f>
        <v>#N/A</v>
      </c>
    </row>
    <row r="4100" spans="1:5" ht="15.75" hidden="1" customHeight="1">
      <c r="A4100" s="1" t="s">
        <v>461</v>
      </c>
      <c r="B4100" s="1" t="s">
        <v>2936</v>
      </c>
      <c r="C4100" s="1" t="s">
        <v>36</v>
      </c>
      <c r="E4100" t="e">
        <f>VLOOKUP(Table_3[[#This Row],[title]],[1]Species!$A:$B,2,FALSE)</f>
        <v>#N/A</v>
      </c>
    </row>
    <row r="4101" spans="1:5" ht="15.75" hidden="1" customHeight="1">
      <c r="A4101" s="1" t="s">
        <v>462</v>
      </c>
      <c r="B4101" s="1" t="s">
        <v>2936</v>
      </c>
      <c r="C4101" s="1" t="s">
        <v>37</v>
      </c>
      <c r="E4101" t="e">
        <f>VLOOKUP(Table_3[[#This Row],[title]],[1]Species!$A:$B,2,FALSE)</f>
        <v>#N/A</v>
      </c>
    </row>
    <row r="4102" spans="1:5" ht="15.75" hidden="1" customHeight="1">
      <c r="A4102" s="1" t="s">
        <v>463</v>
      </c>
      <c r="B4102" s="1" t="s">
        <v>2936</v>
      </c>
      <c r="C4102" s="1" t="s">
        <v>37</v>
      </c>
      <c r="E4102" t="e">
        <f>VLOOKUP(Table_3[[#This Row],[title]],[1]Species!$A:$B,2,FALSE)</f>
        <v>#N/A</v>
      </c>
    </row>
    <row r="4103" spans="1:5" ht="15.75" hidden="1" customHeight="1">
      <c r="A4103" s="1" t="s">
        <v>464</v>
      </c>
      <c r="B4103" s="1" t="s">
        <v>2936</v>
      </c>
      <c r="C4103" s="1" t="s">
        <v>37</v>
      </c>
      <c r="E4103" t="e">
        <f>VLOOKUP(Table_3[[#This Row],[title]],[1]Species!$A:$B,2,FALSE)</f>
        <v>#N/A</v>
      </c>
    </row>
    <row r="4104" spans="1:5" ht="15.75" hidden="1" customHeight="1">
      <c r="A4104" s="1" t="s">
        <v>465</v>
      </c>
      <c r="B4104" s="1" t="s">
        <v>2936</v>
      </c>
      <c r="C4104" s="1" t="s">
        <v>37</v>
      </c>
      <c r="E4104" t="e">
        <f>VLOOKUP(Table_3[[#This Row],[title]],[1]Species!$A:$B,2,FALSE)</f>
        <v>#N/A</v>
      </c>
    </row>
    <row r="4105" spans="1:5" ht="15.75" hidden="1" customHeight="1">
      <c r="A4105" s="1" t="s">
        <v>466</v>
      </c>
      <c r="B4105" s="1" t="s">
        <v>2936</v>
      </c>
      <c r="C4105" s="1" t="s">
        <v>37</v>
      </c>
      <c r="E4105" t="e">
        <f>VLOOKUP(Table_3[[#This Row],[title]],[1]Species!$A:$B,2,FALSE)</f>
        <v>#N/A</v>
      </c>
    </row>
    <row r="4106" spans="1:5" ht="15.75" hidden="1" customHeight="1">
      <c r="A4106" s="1" t="s">
        <v>467</v>
      </c>
      <c r="B4106" s="1" t="s">
        <v>2936</v>
      </c>
      <c r="C4106" s="1" t="s">
        <v>37</v>
      </c>
      <c r="E4106" t="e">
        <f>VLOOKUP(Table_3[[#This Row],[title]],[1]Species!$A:$B,2,FALSE)</f>
        <v>#N/A</v>
      </c>
    </row>
    <row r="4107" spans="1:5" ht="15.75" hidden="1" customHeight="1">
      <c r="A4107" s="1" t="s">
        <v>468</v>
      </c>
      <c r="B4107" s="1" t="s">
        <v>2936</v>
      </c>
      <c r="C4107" s="1" t="s">
        <v>38</v>
      </c>
      <c r="E4107" t="e">
        <f>VLOOKUP(Table_3[[#This Row],[title]],[1]Species!$A:$B,2,FALSE)</f>
        <v>#N/A</v>
      </c>
    </row>
    <row r="4108" spans="1:5" ht="15.75" hidden="1" customHeight="1">
      <c r="A4108" s="1" t="s">
        <v>469</v>
      </c>
      <c r="B4108" s="1" t="s">
        <v>2936</v>
      </c>
      <c r="C4108" s="1" t="s">
        <v>38</v>
      </c>
      <c r="E4108" t="e">
        <f>VLOOKUP(Table_3[[#This Row],[title]],[1]Species!$A:$B,2,FALSE)</f>
        <v>#N/A</v>
      </c>
    </row>
    <row r="4109" spans="1:5" ht="15.75" hidden="1" customHeight="1">
      <c r="A4109" s="1" t="s">
        <v>470</v>
      </c>
      <c r="B4109" s="1" t="s">
        <v>2936</v>
      </c>
      <c r="C4109" s="1" t="s">
        <v>38</v>
      </c>
      <c r="E4109" t="e">
        <f>VLOOKUP(Table_3[[#This Row],[title]],[1]Species!$A:$B,2,FALSE)</f>
        <v>#N/A</v>
      </c>
    </row>
    <row r="4110" spans="1:5" ht="15.75" hidden="1" customHeight="1">
      <c r="A4110" s="1" t="s">
        <v>471</v>
      </c>
      <c r="B4110" s="1" t="s">
        <v>2936</v>
      </c>
      <c r="C4110" s="1" t="s">
        <v>38</v>
      </c>
      <c r="E4110" t="e">
        <f>VLOOKUP(Table_3[[#This Row],[title]],[1]Species!$A:$B,2,FALSE)</f>
        <v>#N/A</v>
      </c>
    </row>
    <row r="4111" spans="1:5" ht="15.75" hidden="1" customHeight="1">
      <c r="A4111" s="1" t="s">
        <v>472</v>
      </c>
      <c r="B4111" s="1" t="s">
        <v>2936</v>
      </c>
      <c r="C4111" s="1" t="s">
        <v>39</v>
      </c>
      <c r="E4111" t="e">
        <f>VLOOKUP(Table_3[[#This Row],[title]],[1]Species!$A:$B,2,FALSE)</f>
        <v>#N/A</v>
      </c>
    </row>
    <row r="4112" spans="1:5" ht="15.75" hidden="1" customHeight="1">
      <c r="A4112" s="1" t="s">
        <v>473</v>
      </c>
      <c r="B4112" s="1" t="s">
        <v>2936</v>
      </c>
      <c r="C4112" s="1" t="s">
        <v>40</v>
      </c>
      <c r="E4112" t="e">
        <f>VLOOKUP(Table_3[[#This Row],[title]],[1]Species!$A:$B,2,FALSE)</f>
        <v>#N/A</v>
      </c>
    </row>
    <row r="4113" spans="1:5" ht="15.75" hidden="1" customHeight="1">
      <c r="A4113" s="1" t="s">
        <v>474</v>
      </c>
      <c r="B4113" s="1" t="s">
        <v>2936</v>
      </c>
      <c r="C4113" s="1" t="s">
        <v>15</v>
      </c>
      <c r="E4113" t="e">
        <f>VLOOKUP(Table_3[[#This Row],[title]],[1]Species!$A:$B,2,FALSE)</f>
        <v>#N/A</v>
      </c>
    </row>
    <row r="4114" spans="1:5" ht="15.75" hidden="1" customHeight="1">
      <c r="A4114" s="1" t="s">
        <v>475</v>
      </c>
      <c r="B4114" s="1" t="s">
        <v>2936</v>
      </c>
      <c r="C4114" s="1" t="s">
        <v>41</v>
      </c>
      <c r="E4114" t="e">
        <f>VLOOKUP(Table_3[[#This Row],[title]],[1]Species!$A:$B,2,FALSE)</f>
        <v>#N/A</v>
      </c>
    </row>
    <row r="4115" spans="1:5" ht="15.75" hidden="1" customHeight="1">
      <c r="A4115" s="1" t="s">
        <v>476</v>
      </c>
      <c r="B4115" s="1" t="s">
        <v>2936</v>
      </c>
      <c r="C4115" s="1" t="s">
        <v>41</v>
      </c>
      <c r="E4115" t="e">
        <f>VLOOKUP(Table_3[[#This Row],[title]],[1]Species!$A:$B,2,FALSE)</f>
        <v>#N/A</v>
      </c>
    </row>
    <row r="4116" spans="1:5" ht="15.75" hidden="1" customHeight="1">
      <c r="A4116" s="1" t="s">
        <v>477</v>
      </c>
      <c r="B4116" s="1" t="s">
        <v>2936</v>
      </c>
      <c r="C4116" s="1" t="s">
        <v>41</v>
      </c>
      <c r="E4116" t="e">
        <f>VLOOKUP(Table_3[[#This Row],[title]],[1]Species!$A:$B,2,FALSE)</f>
        <v>#N/A</v>
      </c>
    </row>
    <row r="4117" spans="1:5" ht="15.75" hidden="1" customHeight="1">
      <c r="A4117" s="1" t="s">
        <v>478</v>
      </c>
      <c r="B4117" s="1" t="s">
        <v>2936</v>
      </c>
      <c r="C4117" s="1" t="s">
        <v>41</v>
      </c>
      <c r="E4117" t="e">
        <f>VLOOKUP(Table_3[[#This Row],[title]],[1]Species!$A:$B,2,FALSE)</f>
        <v>#N/A</v>
      </c>
    </row>
    <row r="4118" spans="1:5" ht="15.75" hidden="1" customHeight="1">
      <c r="A4118" s="1" t="s">
        <v>479</v>
      </c>
      <c r="B4118" s="1" t="s">
        <v>2936</v>
      </c>
      <c r="C4118" s="1" t="s">
        <v>41</v>
      </c>
      <c r="E4118" t="e">
        <f>VLOOKUP(Table_3[[#This Row],[title]],[1]Species!$A:$B,2,FALSE)</f>
        <v>#N/A</v>
      </c>
    </row>
    <row r="4119" spans="1:5" ht="15.75" hidden="1" customHeight="1">
      <c r="A4119" s="1" t="s">
        <v>480</v>
      </c>
      <c r="B4119" s="1" t="s">
        <v>2936</v>
      </c>
      <c r="C4119" s="1" t="s">
        <v>41</v>
      </c>
      <c r="E4119" t="e">
        <f>VLOOKUP(Table_3[[#This Row],[title]],[1]Species!$A:$B,2,FALSE)</f>
        <v>#N/A</v>
      </c>
    </row>
    <row r="4120" spans="1:5" ht="15.75" hidden="1" customHeight="1">
      <c r="A4120" s="1" t="s">
        <v>481</v>
      </c>
      <c r="B4120" s="1" t="s">
        <v>2936</v>
      </c>
      <c r="C4120" s="1" t="s">
        <v>41</v>
      </c>
      <c r="E4120" t="e">
        <f>VLOOKUP(Table_3[[#This Row],[title]],[1]Species!$A:$B,2,FALSE)</f>
        <v>#N/A</v>
      </c>
    </row>
    <row r="4121" spans="1:5" ht="15.75" hidden="1" customHeight="1">
      <c r="A4121" s="1" t="s">
        <v>482</v>
      </c>
      <c r="B4121" s="1" t="s">
        <v>2936</v>
      </c>
      <c r="C4121" s="1" t="s">
        <v>43</v>
      </c>
      <c r="E4121" t="e">
        <f>VLOOKUP(Table_3[[#This Row],[title]],[1]Species!$A:$B,2,FALSE)</f>
        <v>#N/A</v>
      </c>
    </row>
    <row r="4122" spans="1:5" ht="15.75" hidden="1" customHeight="1">
      <c r="A4122" s="1" t="s">
        <v>483</v>
      </c>
      <c r="B4122" s="1" t="s">
        <v>2936</v>
      </c>
      <c r="C4122" s="1" t="s">
        <v>43</v>
      </c>
      <c r="E4122" t="e">
        <f>VLOOKUP(Table_3[[#This Row],[title]],[1]Species!$A:$B,2,FALSE)</f>
        <v>#N/A</v>
      </c>
    </row>
    <row r="4123" spans="1:5" ht="15.75" hidden="1" customHeight="1">
      <c r="A4123" s="1" t="s">
        <v>484</v>
      </c>
      <c r="B4123" s="1" t="s">
        <v>2936</v>
      </c>
      <c r="C4123" s="1" t="s">
        <v>43</v>
      </c>
      <c r="E4123" t="e">
        <f>VLOOKUP(Table_3[[#This Row],[title]],[1]Species!$A:$B,2,FALSE)</f>
        <v>#N/A</v>
      </c>
    </row>
    <row r="4124" spans="1:5" ht="15.75" hidden="1" customHeight="1">
      <c r="A4124" s="1" t="s">
        <v>485</v>
      </c>
      <c r="B4124" s="1" t="s">
        <v>2936</v>
      </c>
      <c r="C4124" s="1" t="s">
        <v>43</v>
      </c>
      <c r="E4124" t="e">
        <f>VLOOKUP(Table_3[[#This Row],[title]],[1]Species!$A:$B,2,FALSE)</f>
        <v>#N/A</v>
      </c>
    </row>
    <row r="4125" spans="1:5" ht="15.75" hidden="1" customHeight="1">
      <c r="A4125" s="1" t="s">
        <v>486</v>
      </c>
      <c r="B4125" s="1" t="s">
        <v>2936</v>
      </c>
      <c r="C4125" s="1" t="s">
        <v>44</v>
      </c>
      <c r="E4125" t="e">
        <f>VLOOKUP(Table_3[[#This Row],[title]],[1]Species!$A:$B,2,FALSE)</f>
        <v>#N/A</v>
      </c>
    </row>
    <row r="4126" spans="1:5" ht="15.75" hidden="1" customHeight="1">
      <c r="A4126" s="1" t="s">
        <v>487</v>
      </c>
      <c r="B4126" s="1" t="s">
        <v>2936</v>
      </c>
      <c r="C4126" s="1" t="s">
        <v>44</v>
      </c>
      <c r="E4126" t="e">
        <f>VLOOKUP(Table_3[[#This Row],[title]],[1]Species!$A:$B,2,FALSE)</f>
        <v>#N/A</v>
      </c>
    </row>
    <row r="4127" spans="1:5" ht="15.75" hidden="1" customHeight="1">
      <c r="A4127" s="1" t="s">
        <v>488</v>
      </c>
      <c r="B4127" s="1" t="s">
        <v>2936</v>
      </c>
      <c r="C4127" s="1" t="s">
        <v>44</v>
      </c>
      <c r="E4127" t="e">
        <f>VLOOKUP(Table_3[[#This Row],[title]],[1]Species!$A:$B,2,FALSE)</f>
        <v>#N/A</v>
      </c>
    </row>
    <row r="4128" spans="1:5" ht="15.75" hidden="1" customHeight="1">
      <c r="A4128" s="1" t="s">
        <v>489</v>
      </c>
      <c r="B4128" s="1" t="s">
        <v>2936</v>
      </c>
      <c r="C4128" s="1" t="s">
        <v>44</v>
      </c>
      <c r="E4128" t="e">
        <f>VLOOKUP(Table_3[[#This Row],[title]],[1]Species!$A:$B,2,FALSE)</f>
        <v>#N/A</v>
      </c>
    </row>
    <row r="4129" spans="1:5" ht="15.75" hidden="1" customHeight="1">
      <c r="A4129" s="1" t="s">
        <v>490</v>
      </c>
      <c r="B4129" s="1" t="s">
        <v>2936</v>
      </c>
      <c r="C4129" s="1" t="s">
        <v>45</v>
      </c>
      <c r="E4129" t="e">
        <f>VLOOKUP(Table_3[[#This Row],[title]],[1]Species!$A:$B,2,FALSE)</f>
        <v>#N/A</v>
      </c>
    </row>
    <row r="4130" spans="1:5" ht="15.75" hidden="1" customHeight="1">
      <c r="A4130" s="1" t="s">
        <v>490</v>
      </c>
      <c r="B4130" s="1" t="s">
        <v>2936</v>
      </c>
      <c r="C4130" s="1" t="s">
        <v>50</v>
      </c>
      <c r="E4130" t="e">
        <f>VLOOKUP(Table_3[[#This Row],[title]],[1]Species!$A:$B,2,FALSE)</f>
        <v>#N/A</v>
      </c>
    </row>
    <row r="4131" spans="1:5" ht="15.75" hidden="1" customHeight="1">
      <c r="A4131" s="1" t="s">
        <v>490</v>
      </c>
      <c r="B4131" s="1" t="s">
        <v>2936</v>
      </c>
      <c r="C4131" s="1" t="s">
        <v>53</v>
      </c>
      <c r="E4131" t="e">
        <f>VLOOKUP(Table_3[[#This Row],[title]],[1]Species!$A:$B,2,FALSE)</f>
        <v>#N/A</v>
      </c>
    </row>
    <row r="4132" spans="1:5" ht="15.75" hidden="1" customHeight="1">
      <c r="A4132" s="1" t="s">
        <v>491</v>
      </c>
      <c r="B4132" s="1" t="s">
        <v>2936</v>
      </c>
      <c r="C4132" s="1" t="s">
        <v>45</v>
      </c>
      <c r="E4132" t="e">
        <f>VLOOKUP(Table_3[[#This Row],[title]],[1]Species!$A:$B,2,FALSE)</f>
        <v>#N/A</v>
      </c>
    </row>
    <row r="4133" spans="1:5" ht="15.75" hidden="1" customHeight="1">
      <c r="A4133" s="1" t="s">
        <v>492</v>
      </c>
      <c r="B4133" s="1" t="s">
        <v>2936</v>
      </c>
      <c r="C4133" s="1" t="s">
        <v>46</v>
      </c>
      <c r="E4133" t="e">
        <f>VLOOKUP(Table_3[[#This Row],[title]],[1]Species!$A:$B,2,FALSE)</f>
        <v>#N/A</v>
      </c>
    </row>
    <row r="4134" spans="1:5" ht="15.75" hidden="1" customHeight="1">
      <c r="A4134" s="1" t="s">
        <v>493</v>
      </c>
      <c r="B4134" s="1" t="s">
        <v>2936</v>
      </c>
      <c r="C4134" s="1" t="s">
        <v>46</v>
      </c>
      <c r="E4134" t="e">
        <f>VLOOKUP(Table_3[[#This Row],[title]],[1]Species!$A:$B,2,FALSE)</f>
        <v>#N/A</v>
      </c>
    </row>
    <row r="4135" spans="1:5" ht="15.75" hidden="1" customHeight="1">
      <c r="A4135" s="1" t="s">
        <v>494</v>
      </c>
      <c r="B4135" s="1" t="s">
        <v>2936</v>
      </c>
      <c r="C4135" s="1" t="s">
        <v>46</v>
      </c>
      <c r="E4135" t="e">
        <f>VLOOKUP(Table_3[[#This Row],[title]],[1]Species!$A:$B,2,FALSE)</f>
        <v>#N/A</v>
      </c>
    </row>
    <row r="4136" spans="1:5" ht="15.75" hidden="1" customHeight="1">
      <c r="A4136" s="1" t="s">
        <v>495</v>
      </c>
      <c r="B4136" s="1" t="s">
        <v>2936</v>
      </c>
      <c r="C4136" s="1" t="s">
        <v>46</v>
      </c>
      <c r="E4136" t="e">
        <f>VLOOKUP(Table_3[[#This Row],[title]],[1]Species!$A:$B,2,FALSE)</f>
        <v>#N/A</v>
      </c>
    </row>
    <row r="4137" spans="1:5" ht="15.75" hidden="1" customHeight="1">
      <c r="A4137" s="1" t="s">
        <v>496</v>
      </c>
      <c r="B4137" s="1" t="s">
        <v>2936</v>
      </c>
      <c r="C4137" s="1" t="s">
        <v>47</v>
      </c>
      <c r="E4137" t="e">
        <f>VLOOKUP(Table_3[[#This Row],[title]],[1]Species!$A:$B,2,FALSE)</f>
        <v>#N/A</v>
      </c>
    </row>
    <row r="4138" spans="1:5" ht="15.75" hidden="1" customHeight="1">
      <c r="A4138" s="1" t="s">
        <v>497</v>
      </c>
      <c r="B4138" s="1" t="s">
        <v>2936</v>
      </c>
      <c r="C4138" s="1" t="s">
        <v>47</v>
      </c>
      <c r="E4138" t="e">
        <f>VLOOKUP(Table_3[[#This Row],[title]],[1]Species!$A:$B,2,FALSE)</f>
        <v>#N/A</v>
      </c>
    </row>
    <row r="4139" spans="1:5" ht="15.75" hidden="1" customHeight="1">
      <c r="A4139" s="1" t="s">
        <v>498</v>
      </c>
      <c r="B4139" s="1" t="s">
        <v>2936</v>
      </c>
      <c r="C4139" s="1" t="s">
        <v>47</v>
      </c>
      <c r="E4139" t="e">
        <f>VLOOKUP(Table_3[[#This Row],[title]],[1]Species!$A:$B,2,FALSE)</f>
        <v>#N/A</v>
      </c>
    </row>
    <row r="4140" spans="1:5" ht="15.75" hidden="1" customHeight="1">
      <c r="A4140" s="1" t="s">
        <v>499</v>
      </c>
      <c r="B4140" s="1" t="s">
        <v>2936</v>
      </c>
      <c r="C4140" s="1" t="s">
        <v>15</v>
      </c>
      <c r="E4140" t="e">
        <f>VLOOKUP(Table_3[[#This Row],[title]],[1]Species!$A:$B,2,FALSE)</f>
        <v>#N/A</v>
      </c>
    </row>
    <row r="4141" spans="1:5" ht="15.75" hidden="1" customHeight="1">
      <c r="A4141" s="1" t="s">
        <v>500</v>
      </c>
      <c r="B4141" s="1" t="s">
        <v>2936</v>
      </c>
      <c r="C4141" s="1" t="s">
        <v>48</v>
      </c>
      <c r="E4141" t="e">
        <f>VLOOKUP(Table_3[[#This Row],[title]],[1]Species!$A:$B,2,FALSE)</f>
        <v>#N/A</v>
      </c>
    </row>
    <row r="4142" spans="1:5" ht="15.75" hidden="1" customHeight="1">
      <c r="A4142" s="1" t="s">
        <v>501</v>
      </c>
      <c r="B4142" s="1" t="s">
        <v>2936</v>
      </c>
      <c r="C4142" s="1" t="s">
        <v>49</v>
      </c>
      <c r="E4142" t="e">
        <f>VLOOKUP(Table_3[[#This Row],[title]],[1]Species!$A:$B,2,FALSE)</f>
        <v>#N/A</v>
      </c>
    </row>
    <row r="4143" spans="1:5" ht="15.75" hidden="1" customHeight="1">
      <c r="A4143" s="1" t="s">
        <v>502</v>
      </c>
      <c r="B4143" s="1" t="s">
        <v>2936</v>
      </c>
      <c r="C4143" s="1" t="s">
        <v>49</v>
      </c>
      <c r="E4143" t="e">
        <f>VLOOKUP(Table_3[[#This Row],[title]],[1]Species!$A:$B,2,FALSE)</f>
        <v>#N/A</v>
      </c>
    </row>
    <row r="4144" spans="1:5" ht="15.75" hidden="1" customHeight="1">
      <c r="A4144" s="1" t="s">
        <v>503</v>
      </c>
      <c r="B4144" s="1" t="s">
        <v>2936</v>
      </c>
      <c r="C4144" s="1" t="s">
        <v>49</v>
      </c>
      <c r="E4144" t="e">
        <f>VLOOKUP(Table_3[[#This Row],[title]],[1]Species!$A:$B,2,FALSE)</f>
        <v>#N/A</v>
      </c>
    </row>
    <row r="4145" spans="1:5" ht="15.75" hidden="1" customHeight="1">
      <c r="A4145" s="1" t="s">
        <v>504</v>
      </c>
      <c r="B4145" s="1" t="s">
        <v>2936</v>
      </c>
      <c r="C4145" s="1" t="s">
        <v>49</v>
      </c>
      <c r="E4145" t="e">
        <f>VLOOKUP(Table_3[[#This Row],[title]],[1]Species!$A:$B,2,FALSE)</f>
        <v>#N/A</v>
      </c>
    </row>
    <row r="4146" spans="1:5" ht="15.75" hidden="1" customHeight="1">
      <c r="A4146" s="1" t="s">
        <v>505</v>
      </c>
      <c r="B4146" s="1" t="s">
        <v>2936</v>
      </c>
      <c r="C4146" s="1" t="s">
        <v>51</v>
      </c>
      <c r="E4146" t="e">
        <f>VLOOKUP(Table_3[[#This Row],[title]],[1]Species!$A:$B,2,FALSE)</f>
        <v>#N/A</v>
      </c>
    </row>
    <row r="4147" spans="1:5" ht="15.75" hidden="1" customHeight="1">
      <c r="A4147" s="1" t="s">
        <v>506</v>
      </c>
      <c r="B4147" s="1" t="s">
        <v>2936</v>
      </c>
      <c r="C4147" s="1" t="s">
        <v>51</v>
      </c>
      <c r="E4147" t="e">
        <f>VLOOKUP(Table_3[[#This Row],[title]],[1]Species!$A:$B,2,FALSE)</f>
        <v>#N/A</v>
      </c>
    </row>
    <row r="4148" spans="1:5" ht="15.75" hidden="1" customHeight="1">
      <c r="A4148" s="1" t="s">
        <v>507</v>
      </c>
      <c r="B4148" s="1" t="s">
        <v>2936</v>
      </c>
      <c r="C4148" s="1" t="s">
        <v>51</v>
      </c>
      <c r="E4148" t="e">
        <f>VLOOKUP(Table_3[[#This Row],[title]],[1]Species!$A:$B,2,FALSE)</f>
        <v>#N/A</v>
      </c>
    </row>
    <row r="4149" spans="1:5" ht="15.75" hidden="1" customHeight="1">
      <c r="A4149" s="1" t="s">
        <v>508</v>
      </c>
      <c r="B4149" s="1" t="s">
        <v>2936</v>
      </c>
      <c r="C4149" s="1" t="s">
        <v>51</v>
      </c>
      <c r="E4149" t="e">
        <f>VLOOKUP(Table_3[[#This Row],[title]],[1]Species!$A:$B,2,FALSE)</f>
        <v>#N/A</v>
      </c>
    </row>
    <row r="4150" spans="1:5" ht="15.75" hidden="1" customHeight="1">
      <c r="A4150" s="1" t="s">
        <v>509</v>
      </c>
      <c r="B4150" s="1" t="s">
        <v>2936</v>
      </c>
      <c r="C4150" s="1" t="s">
        <v>52</v>
      </c>
      <c r="E4150" t="e">
        <f>VLOOKUP(Table_3[[#This Row],[title]],[1]Species!$A:$B,2,FALSE)</f>
        <v>#N/A</v>
      </c>
    </row>
    <row r="4151" spans="1:5" ht="15.75" hidden="1" customHeight="1">
      <c r="A4151" s="1" t="s">
        <v>510</v>
      </c>
      <c r="B4151" s="1" t="s">
        <v>2936</v>
      </c>
      <c r="C4151" s="1" t="s">
        <v>52</v>
      </c>
      <c r="E4151" t="e">
        <f>VLOOKUP(Table_3[[#This Row],[title]],[1]Species!$A:$B,2,FALSE)</f>
        <v>#N/A</v>
      </c>
    </row>
    <row r="4152" spans="1:5" ht="15.75" hidden="1" customHeight="1">
      <c r="A4152" s="1" t="s">
        <v>511</v>
      </c>
      <c r="B4152" s="1" t="s">
        <v>2936</v>
      </c>
      <c r="C4152" s="1" t="s">
        <v>52</v>
      </c>
      <c r="E4152" t="e">
        <f>VLOOKUP(Table_3[[#This Row],[title]],[1]Species!$A:$B,2,FALSE)</f>
        <v>#N/A</v>
      </c>
    </row>
    <row r="4153" spans="1:5" ht="15.75" hidden="1" customHeight="1">
      <c r="A4153" s="1" t="s">
        <v>512</v>
      </c>
      <c r="B4153" s="1" t="s">
        <v>2936</v>
      </c>
      <c r="C4153" s="1" t="s">
        <v>52</v>
      </c>
      <c r="E4153" t="e">
        <f>VLOOKUP(Table_3[[#This Row],[title]],[1]Species!$A:$B,2,FALSE)</f>
        <v>#N/A</v>
      </c>
    </row>
    <row r="4154" spans="1:5" ht="15.75" hidden="1" customHeight="1">
      <c r="A4154" s="1" t="s">
        <v>513</v>
      </c>
      <c r="B4154" s="1" t="s">
        <v>2936</v>
      </c>
      <c r="C4154" s="1" t="s">
        <v>52</v>
      </c>
      <c r="E4154" t="e">
        <f>VLOOKUP(Table_3[[#This Row],[title]],[1]Species!$A:$B,2,FALSE)</f>
        <v>#N/A</v>
      </c>
    </row>
    <row r="4155" spans="1:5" ht="15.75" hidden="1" customHeight="1">
      <c r="A4155" s="1" t="s">
        <v>514</v>
      </c>
      <c r="B4155" s="1" t="s">
        <v>2936</v>
      </c>
      <c r="C4155" s="1" t="s">
        <v>52</v>
      </c>
      <c r="E4155" t="e">
        <f>VLOOKUP(Table_3[[#This Row],[title]],[1]Species!$A:$B,2,FALSE)</f>
        <v>#N/A</v>
      </c>
    </row>
    <row r="4156" spans="1:5" ht="15.75" hidden="1" customHeight="1">
      <c r="A4156" s="1" t="s">
        <v>515</v>
      </c>
      <c r="B4156" s="1" t="s">
        <v>2936</v>
      </c>
      <c r="C4156" s="1" t="s">
        <v>53</v>
      </c>
      <c r="E4156" t="e">
        <f>VLOOKUP(Table_3[[#This Row],[title]],[1]Species!$A:$B,2,FALSE)</f>
        <v>#N/A</v>
      </c>
    </row>
    <row r="4157" spans="1:5" ht="15.75" hidden="1" customHeight="1">
      <c r="A4157" s="1" t="s">
        <v>516</v>
      </c>
      <c r="B4157" s="1" t="s">
        <v>2936</v>
      </c>
      <c r="C4157" s="1" t="s">
        <v>53</v>
      </c>
      <c r="E4157" t="e">
        <f>VLOOKUP(Table_3[[#This Row],[title]],[1]Species!$A:$B,2,FALSE)</f>
        <v>#N/A</v>
      </c>
    </row>
    <row r="4158" spans="1:5" ht="15.75" hidden="1" customHeight="1">
      <c r="A4158" s="1" t="s">
        <v>517</v>
      </c>
      <c r="B4158" s="1" t="s">
        <v>2936</v>
      </c>
      <c r="C4158" s="1" t="s">
        <v>54</v>
      </c>
      <c r="E4158" t="e">
        <f>VLOOKUP(Table_3[[#This Row],[title]],[1]Species!$A:$B,2,FALSE)</f>
        <v>#N/A</v>
      </c>
    </row>
    <row r="4159" spans="1:5" ht="15.75" hidden="1" customHeight="1">
      <c r="A4159" s="1" t="s">
        <v>518</v>
      </c>
      <c r="B4159" s="1" t="s">
        <v>2936</v>
      </c>
      <c r="C4159" s="1" t="s">
        <v>54</v>
      </c>
      <c r="E4159" t="e">
        <f>VLOOKUP(Table_3[[#This Row],[title]],[1]Species!$A:$B,2,FALSE)</f>
        <v>#N/A</v>
      </c>
    </row>
    <row r="4160" spans="1:5" ht="15.75" hidden="1" customHeight="1">
      <c r="A4160" s="1" t="s">
        <v>519</v>
      </c>
      <c r="B4160" s="1" t="s">
        <v>2936</v>
      </c>
      <c r="C4160" s="1" t="s">
        <v>15</v>
      </c>
      <c r="E4160" t="e">
        <f>VLOOKUP(Table_3[[#This Row],[title]],[1]Species!$A:$B,2,FALSE)</f>
        <v>#N/A</v>
      </c>
    </row>
    <row r="4161" spans="1:5" ht="15.75" hidden="1" customHeight="1">
      <c r="A4161" s="1" t="s">
        <v>520</v>
      </c>
      <c r="B4161" s="1" t="s">
        <v>2936</v>
      </c>
      <c r="C4161" s="1" t="s">
        <v>55</v>
      </c>
      <c r="E4161" t="e">
        <f>VLOOKUP(Table_3[[#This Row],[title]],[1]Species!$A:$B,2,FALSE)</f>
        <v>#N/A</v>
      </c>
    </row>
    <row r="4162" spans="1:5" ht="15.75" hidden="1" customHeight="1">
      <c r="A4162" s="1" t="s">
        <v>521</v>
      </c>
      <c r="B4162" s="1" t="s">
        <v>2936</v>
      </c>
      <c r="C4162" s="1" t="s">
        <v>55</v>
      </c>
      <c r="E4162" t="e">
        <f>VLOOKUP(Table_3[[#This Row],[title]],[1]Species!$A:$B,2,FALSE)</f>
        <v>#N/A</v>
      </c>
    </row>
    <row r="4163" spans="1:5" ht="15.75" hidden="1" customHeight="1">
      <c r="A4163" s="1" t="s">
        <v>522</v>
      </c>
      <c r="B4163" s="1" t="s">
        <v>2936</v>
      </c>
      <c r="C4163" s="1" t="s">
        <v>56</v>
      </c>
      <c r="E4163" t="e">
        <f>VLOOKUP(Table_3[[#This Row],[title]],[1]Species!$A:$B,2,FALSE)</f>
        <v>#N/A</v>
      </c>
    </row>
    <row r="4164" spans="1:5" ht="15.75" hidden="1" customHeight="1">
      <c r="A4164" s="1" t="s">
        <v>523</v>
      </c>
      <c r="B4164" s="1" t="s">
        <v>2936</v>
      </c>
      <c r="C4164" s="1" t="s">
        <v>57</v>
      </c>
      <c r="E4164" t="e">
        <f>VLOOKUP(Table_3[[#This Row],[title]],[1]Species!$A:$B,2,FALSE)</f>
        <v>#N/A</v>
      </c>
    </row>
    <row r="4165" spans="1:5" ht="15.75" hidden="1" customHeight="1">
      <c r="A4165" s="1" t="s">
        <v>524</v>
      </c>
      <c r="B4165" s="1" t="s">
        <v>2936</v>
      </c>
      <c r="C4165" s="1" t="s">
        <v>57</v>
      </c>
      <c r="E4165" t="e">
        <f>VLOOKUP(Table_3[[#This Row],[title]],[1]Species!$A:$B,2,FALSE)</f>
        <v>#N/A</v>
      </c>
    </row>
    <row r="4166" spans="1:5" ht="15.75" hidden="1" customHeight="1">
      <c r="A4166" s="1" t="s">
        <v>525</v>
      </c>
      <c r="B4166" s="1" t="s">
        <v>2936</v>
      </c>
      <c r="C4166" s="1" t="s">
        <v>17</v>
      </c>
      <c r="E4166" t="e">
        <f>VLOOKUP(Table_3[[#This Row],[title]],[1]Species!$A:$B,2,FALSE)</f>
        <v>#N/A</v>
      </c>
    </row>
    <row r="4167" spans="1:5" ht="15.75" hidden="1" customHeight="1">
      <c r="A4167" s="1" t="s">
        <v>526</v>
      </c>
      <c r="B4167" s="1" t="s">
        <v>2936</v>
      </c>
      <c r="C4167" s="1" t="s">
        <v>17</v>
      </c>
      <c r="E4167" t="e">
        <f>VLOOKUP(Table_3[[#This Row],[title]],[1]Species!$A:$B,2,FALSE)</f>
        <v>#N/A</v>
      </c>
    </row>
    <row r="4168" spans="1:5" ht="15.75" hidden="1" customHeight="1">
      <c r="A4168" s="1" t="s">
        <v>527</v>
      </c>
      <c r="B4168" s="1" t="s">
        <v>2936</v>
      </c>
      <c r="C4168" s="1" t="s">
        <v>15</v>
      </c>
      <c r="E4168" t="e">
        <f>VLOOKUP(Table_3[[#This Row],[title]],[1]Species!$A:$B,2,FALSE)</f>
        <v>#N/A</v>
      </c>
    </row>
    <row r="4169" spans="1:5" ht="15.75" hidden="1" customHeight="1">
      <c r="A4169" s="1" t="s">
        <v>528</v>
      </c>
      <c r="B4169" s="1" t="s">
        <v>2936</v>
      </c>
      <c r="C4169" s="1" t="s">
        <v>15</v>
      </c>
      <c r="E4169" t="e">
        <f>VLOOKUP(Table_3[[#This Row],[title]],[1]Species!$A:$B,2,FALSE)</f>
        <v>#N/A</v>
      </c>
    </row>
    <row r="4170" spans="1:5" ht="15.75" hidden="1" customHeight="1">
      <c r="A4170" s="1" t="s">
        <v>529</v>
      </c>
      <c r="B4170" s="1" t="s">
        <v>2936</v>
      </c>
      <c r="C4170" s="1" t="s">
        <v>19</v>
      </c>
      <c r="E4170" t="e">
        <f>VLOOKUP(Table_3[[#This Row],[title]],[1]Species!$A:$B,2,FALSE)</f>
        <v>#N/A</v>
      </c>
    </row>
    <row r="4171" spans="1:5" ht="15.75" hidden="1" customHeight="1">
      <c r="A4171" s="1" t="s">
        <v>530</v>
      </c>
      <c r="B4171" s="1" t="s">
        <v>2936</v>
      </c>
      <c r="C4171" s="1" t="s">
        <v>19</v>
      </c>
      <c r="E4171" t="e">
        <f>VLOOKUP(Table_3[[#This Row],[title]],[1]Species!$A:$B,2,FALSE)</f>
        <v>#N/A</v>
      </c>
    </row>
    <row r="4172" spans="1:5" ht="15.75" hidden="1" customHeight="1">
      <c r="A4172" s="1" t="s">
        <v>531</v>
      </c>
      <c r="B4172" s="1" t="s">
        <v>2936</v>
      </c>
      <c r="C4172" s="1" t="s">
        <v>19</v>
      </c>
      <c r="E4172" t="e">
        <f>VLOOKUP(Table_3[[#This Row],[title]],[1]Species!$A:$B,2,FALSE)</f>
        <v>#N/A</v>
      </c>
    </row>
    <row r="4173" spans="1:5" ht="15.75" hidden="1" customHeight="1">
      <c r="A4173" s="1" t="s">
        <v>532</v>
      </c>
      <c r="B4173" s="1" t="s">
        <v>2936</v>
      </c>
      <c r="C4173" s="1" t="s">
        <v>19</v>
      </c>
      <c r="E4173" t="e">
        <f>VLOOKUP(Table_3[[#This Row],[title]],[1]Species!$A:$B,2,FALSE)</f>
        <v>#N/A</v>
      </c>
    </row>
    <row r="4174" spans="1:5" ht="15.75" hidden="1" customHeight="1">
      <c r="A4174" s="1" t="s">
        <v>533</v>
      </c>
      <c r="B4174" s="1" t="s">
        <v>2936</v>
      </c>
      <c r="C4174" s="1" t="s">
        <v>19</v>
      </c>
      <c r="E4174" t="e">
        <f>VLOOKUP(Table_3[[#This Row],[title]],[1]Species!$A:$B,2,FALSE)</f>
        <v>#N/A</v>
      </c>
    </row>
    <row r="4175" spans="1:5" ht="15.75" hidden="1" customHeight="1">
      <c r="A4175" s="1" t="s">
        <v>534</v>
      </c>
      <c r="B4175" s="1" t="s">
        <v>2936</v>
      </c>
      <c r="C4175" s="1" t="s">
        <v>19</v>
      </c>
      <c r="E4175" t="e">
        <f>VLOOKUP(Table_3[[#This Row],[title]],[1]Species!$A:$B,2,FALSE)</f>
        <v>#N/A</v>
      </c>
    </row>
    <row r="4176" spans="1:5" ht="15.75" hidden="1" customHeight="1">
      <c r="A4176" s="1" t="s">
        <v>535</v>
      </c>
      <c r="B4176" s="1" t="s">
        <v>2936</v>
      </c>
      <c r="C4176" s="1" t="s">
        <v>15</v>
      </c>
      <c r="E4176" t="e">
        <f>VLOOKUP(Table_3[[#This Row],[title]],[1]Species!$A:$B,2,FALSE)</f>
        <v>#N/A</v>
      </c>
    </row>
    <row r="4177" spans="1:5" ht="15.75" hidden="1" customHeight="1">
      <c r="A4177" s="1" t="s">
        <v>536</v>
      </c>
      <c r="B4177" s="1" t="s">
        <v>2936</v>
      </c>
      <c r="C4177" s="1" t="s">
        <v>21</v>
      </c>
      <c r="E4177" t="e">
        <f>VLOOKUP(Table_3[[#This Row],[title]],[1]Species!$A:$B,2,FALSE)</f>
        <v>#N/A</v>
      </c>
    </row>
    <row r="4178" spans="1:5" ht="15.75" hidden="1" customHeight="1">
      <c r="A4178" s="1" t="s">
        <v>537</v>
      </c>
      <c r="B4178" s="1" t="s">
        <v>2936</v>
      </c>
      <c r="C4178" s="1" t="s">
        <v>15</v>
      </c>
      <c r="E4178" t="e">
        <f>VLOOKUP(Table_3[[#This Row],[title]],[1]Species!$A:$B,2,FALSE)</f>
        <v>#N/A</v>
      </c>
    </row>
    <row r="4179" spans="1:5" ht="15.75" hidden="1" customHeight="1">
      <c r="A4179" s="1" t="s">
        <v>538</v>
      </c>
      <c r="B4179" s="1" t="s">
        <v>2936</v>
      </c>
      <c r="C4179" s="1" t="s">
        <v>22</v>
      </c>
      <c r="E4179" t="e">
        <f>VLOOKUP(Table_3[[#This Row],[title]],[1]Species!$A:$B,2,FALSE)</f>
        <v>#N/A</v>
      </c>
    </row>
    <row r="4180" spans="1:5" ht="15.75" hidden="1" customHeight="1">
      <c r="A4180" s="1" t="s">
        <v>539</v>
      </c>
      <c r="B4180" s="1" t="s">
        <v>2936</v>
      </c>
      <c r="C4180" s="1" t="s">
        <v>22</v>
      </c>
      <c r="E4180" t="e">
        <f>VLOOKUP(Table_3[[#This Row],[title]],[1]Species!$A:$B,2,FALSE)</f>
        <v>#N/A</v>
      </c>
    </row>
    <row r="4181" spans="1:5" ht="15.75" hidden="1" customHeight="1">
      <c r="A4181" s="1" t="s">
        <v>540</v>
      </c>
      <c r="B4181" s="1" t="s">
        <v>2936</v>
      </c>
      <c r="C4181" s="1" t="s">
        <v>23</v>
      </c>
      <c r="E4181" t="e">
        <f>VLOOKUP(Table_3[[#This Row],[title]],[1]Species!$A:$B,2,FALSE)</f>
        <v>#N/A</v>
      </c>
    </row>
    <row r="4182" spans="1:5" ht="15.75" hidden="1" customHeight="1">
      <c r="A4182" s="1" t="s">
        <v>541</v>
      </c>
      <c r="B4182" s="1" t="s">
        <v>2936</v>
      </c>
      <c r="C4182" s="1" t="s">
        <v>24</v>
      </c>
      <c r="E4182" t="e">
        <f>VLOOKUP(Table_3[[#This Row],[title]],[1]Species!$A:$B,2,FALSE)</f>
        <v>#N/A</v>
      </c>
    </row>
    <row r="4183" spans="1:5" ht="15.75" hidden="1" customHeight="1">
      <c r="A4183" s="1" t="s">
        <v>542</v>
      </c>
      <c r="B4183" s="1" t="s">
        <v>2936</v>
      </c>
      <c r="C4183" s="1" t="s">
        <v>24</v>
      </c>
      <c r="E4183" t="e">
        <f>VLOOKUP(Table_3[[#This Row],[title]],[1]Species!$A:$B,2,FALSE)</f>
        <v>#N/A</v>
      </c>
    </row>
    <row r="4184" spans="1:5" ht="15.75" hidden="1" customHeight="1">
      <c r="A4184" s="1" t="s">
        <v>543</v>
      </c>
      <c r="B4184" s="1" t="s">
        <v>2936</v>
      </c>
      <c r="C4184" s="1" t="s">
        <v>25</v>
      </c>
      <c r="E4184" t="e">
        <f>VLOOKUP(Table_3[[#This Row],[title]],[1]Species!$A:$B,2,FALSE)</f>
        <v>#N/A</v>
      </c>
    </row>
    <row r="4185" spans="1:5" ht="15.75" hidden="1" customHeight="1">
      <c r="A4185" s="1" t="s">
        <v>544</v>
      </c>
      <c r="B4185" s="1" t="s">
        <v>2936</v>
      </c>
      <c r="C4185" s="1" t="s">
        <v>26</v>
      </c>
      <c r="E4185" t="e">
        <f>VLOOKUP(Table_3[[#This Row],[title]],[1]Species!$A:$B,2,FALSE)</f>
        <v>#N/A</v>
      </c>
    </row>
    <row r="4186" spans="1:5" ht="15.75" hidden="1" customHeight="1">
      <c r="A4186" s="1" t="s">
        <v>544</v>
      </c>
      <c r="B4186" s="1" t="s">
        <v>2936</v>
      </c>
      <c r="C4186" s="1" t="s">
        <v>27</v>
      </c>
      <c r="E4186" t="e">
        <f>VLOOKUP(Table_3[[#This Row],[title]],[1]Species!$A:$B,2,FALSE)</f>
        <v>#N/A</v>
      </c>
    </row>
    <row r="4187" spans="1:5" ht="15.75" hidden="1" customHeight="1">
      <c r="A4187" s="1" t="s">
        <v>544</v>
      </c>
      <c r="B4187" s="1" t="s">
        <v>2936</v>
      </c>
      <c r="C4187" s="1" t="s">
        <v>28</v>
      </c>
      <c r="E4187" t="e">
        <f>VLOOKUP(Table_3[[#This Row],[title]],[1]Species!$A:$B,2,FALSE)</f>
        <v>#N/A</v>
      </c>
    </row>
    <row r="4188" spans="1:5" ht="15.75" hidden="1" customHeight="1">
      <c r="A4188" s="1" t="s">
        <v>545</v>
      </c>
      <c r="B4188" s="1" t="s">
        <v>2936</v>
      </c>
      <c r="C4188" s="1" t="s">
        <v>26</v>
      </c>
      <c r="E4188" t="e">
        <f>VLOOKUP(Table_3[[#This Row],[title]],[1]Species!$A:$B,2,FALSE)</f>
        <v>#N/A</v>
      </c>
    </row>
    <row r="4189" spans="1:5" ht="15.75" hidden="1" customHeight="1">
      <c r="A4189" s="1" t="s">
        <v>546</v>
      </c>
      <c r="B4189" s="1" t="s">
        <v>2936</v>
      </c>
      <c r="C4189" s="1" t="s">
        <v>26</v>
      </c>
      <c r="E4189" t="e">
        <f>VLOOKUP(Table_3[[#This Row],[title]],[1]Species!$A:$B,2,FALSE)</f>
        <v>#N/A</v>
      </c>
    </row>
    <row r="4190" spans="1:5" ht="15.75" hidden="1" customHeight="1">
      <c r="A4190" s="1" t="s">
        <v>547</v>
      </c>
      <c r="B4190" s="1" t="s">
        <v>2936</v>
      </c>
      <c r="C4190" s="1" t="s">
        <v>26</v>
      </c>
      <c r="E4190" t="e">
        <f>VLOOKUP(Table_3[[#This Row],[title]],[1]Species!$A:$B,2,FALSE)</f>
        <v>#N/A</v>
      </c>
    </row>
    <row r="4191" spans="1:5" ht="15.75" hidden="1" customHeight="1">
      <c r="A4191" s="1" t="s">
        <v>547</v>
      </c>
      <c r="B4191" s="1" t="s">
        <v>2936</v>
      </c>
      <c r="C4191" s="1" t="s">
        <v>27</v>
      </c>
      <c r="E4191" t="e">
        <f>VLOOKUP(Table_3[[#This Row],[title]],[1]Species!$A:$B,2,FALSE)</f>
        <v>#N/A</v>
      </c>
    </row>
    <row r="4192" spans="1:5" ht="15.75" hidden="1" customHeight="1">
      <c r="A4192" s="1" t="s">
        <v>547</v>
      </c>
      <c r="B4192" s="1" t="s">
        <v>2936</v>
      </c>
      <c r="C4192" s="1" t="s">
        <v>28</v>
      </c>
      <c r="E4192" t="e">
        <f>VLOOKUP(Table_3[[#This Row],[title]],[1]Species!$A:$B,2,FALSE)</f>
        <v>#N/A</v>
      </c>
    </row>
    <row r="4193" spans="1:5" ht="15.75" hidden="1" customHeight="1">
      <c r="A4193" s="1" t="s">
        <v>548</v>
      </c>
      <c r="B4193" s="1" t="s">
        <v>2936</v>
      </c>
      <c r="C4193" s="1" t="s">
        <v>16</v>
      </c>
      <c r="E4193" t="e">
        <f>VLOOKUP(Table_3[[#This Row],[title]],[1]Species!$A:$B,2,FALSE)</f>
        <v>#N/A</v>
      </c>
    </row>
    <row r="4194" spans="1:5" ht="15.75" hidden="1" customHeight="1">
      <c r="A4194" s="1" t="s">
        <v>548</v>
      </c>
      <c r="B4194" s="1" t="s">
        <v>2936</v>
      </c>
      <c r="C4194" s="1" t="s">
        <v>20</v>
      </c>
      <c r="E4194" t="e">
        <f>VLOOKUP(Table_3[[#This Row],[title]],[1]Species!$A:$B,2,FALSE)</f>
        <v>#N/A</v>
      </c>
    </row>
    <row r="4195" spans="1:5" ht="15.75" hidden="1" customHeight="1">
      <c r="A4195" s="1" t="s">
        <v>549</v>
      </c>
      <c r="B4195" s="1" t="s">
        <v>2936</v>
      </c>
      <c r="C4195" s="1" t="s">
        <v>26</v>
      </c>
      <c r="E4195" t="e">
        <f>VLOOKUP(Table_3[[#This Row],[title]],[1]Species!$A:$B,2,FALSE)</f>
        <v>#N/A</v>
      </c>
    </row>
    <row r="4196" spans="1:5" ht="15.75" hidden="1" customHeight="1">
      <c r="A4196" s="1" t="s">
        <v>550</v>
      </c>
      <c r="B4196" s="1" t="s">
        <v>2936</v>
      </c>
      <c r="C4196" s="1" t="s">
        <v>16</v>
      </c>
      <c r="E4196" t="e">
        <f>VLOOKUP(Table_3[[#This Row],[title]],[1]Species!$A:$B,2,FALSE)</f>
        <v>#N/A</v>
      </c>
    </row>
    <row r="4197" spans="1:5" ht="15.75" hidden="1" customHeight="1">
      <c r="A4197" s="1" t="s">
        <v>551</v>
      </c>
      <c r="B4197" s="1" t="s">
        <v>2936</v>
      </c>
      <c r="C4197" s="1" t="s">
        <v>27</v>
      </c>
      <c r="E4197" t="e">
        <f>VLOOKUP(Table_3[[#This Row],[title]],[1]Species!$A:$B,2,FALSE)</f>
        <v>#N/A</v>
      </c>
    </row>
    <row r="4198" spans="1:5" ht="15.75" hidden="1" customHeight="1">
      <c r="A4198" s="1" t="s">
        <v>552</v>
      </c>
      <c r="B4198" s="1" t="s">
        <v>2936</v>
      </c>
      <c r="C4198" s="1" t="s">
        <v>27</v>
      </c>
      <c r="E4198" t="e">
        <f>VLOOKUP(Table_3[[#This Row],[title]],[1]Species!$A:$B,2,FALSE)</f>
        <v>#N/A</v>
      </c>
    </row>
    <row r="4199" spans="1:5" ht="15.75" hidden="1" customHeight="1">
      <c r="A4199" s="1" t="s">
        <v>553</v>
      </c>
      <c r="B4199" s="1" t="s">
        <v>2936</v>
      </c>
      <c r="C4199" s="1" t="s">
        <v>27</v>
      </c>
      <c r="E4199" t="e">
        <f>VLOOKUP(Table_3[[#This Row],[title]],[1]Species!$A:$B,2,FALSE)</f>
        <v>#N/A</v>
      </c>
    </row>
    <row r="4200" spans="1:5" ht="15.75" hidden="1" customHeight="1">
      <c r="A4200" s="1" t="s">
        <v>553</v>
      </c>
      <c r="B4200" s="1" t="s">
        <v>2936</v>
      </c>
      <c r="C4200" s="1" t="s">
        <v>28</v>
      </c>
      <c r="E4200" t="e">
        <f>VLOOKUP(Table_3[[#This Row],[title]],[1]Species!$A:$B,2,FALSE)</f>
        <v>#N/A</v>
      </c>
    </row>
    <row r="4201" spans="1:5" ht="15.75" hidden="1" customHeight="1">
      <c r="A4201" s="1" t="s">
        <v>554</v>
      </c>
      <c r="B4201" s="1" t="s">
        <v>2936</v>
      </c>
      <c r="C4201" s="1" t="s">
        <v>16</v>
      </c>
      <c r="E4201" t="e">
        <f>VLOOKUP(Table_3[[#This Row],[title]],[1]Species!$A:$B,2,FALSE)</f>
        <v>#N/A</v>
      </c>
    </row>
    <row r="4202" spans="1:5" ht="15.75" hidden="1" customHeight="1">
      <c r="A4202" s="1" t="s">
        <v>555</v>
      </c>
      <c r="B4202" s="1" t="s">
        <v>2936</v>
      </c>
      <c r="C4202" s="1" t="s">
        <v>27</v>
      </c>
      <c r="E4202" t="e">
        <f>VLOOKUP(Table_3[[#This Row],[title]],[1]Species!$A:$B,2,FALSE)</f>
        <v>#N/A</v>
      </c>
    </row>
    <row r="4203" spans="1:5" ht="15.75" hidden="1" customHeight="1">
      <c r="A4203" s="1" t="s">
        <v>555</v>
      </c>
      <c r="B4203" s="1" t="s">
        <v>2936</v>
      </c>
      <c r="C4203" s="1" t="s">
        <v>28</v>
      </c>
      <c r="E4203" t="e">
        <f>VLOOKUP(Table_3[[#This Row],[title]],[1]Species!$A:$B,2,FALSE)</f>
        <v>#N/A</v>
      </c>
    </row>
    <row r="4204" spans="1:5" ht="15.75" hidden="1" customHeight="1">
      <c r="A4204" s="1" t="s">
        <v>556</v>
      </c>
      <c r="B4204" s="1" t="s">
        <v>2936</v>
      </c>
      <c r="C4204" s="1" t="s">
        <v>27</v>
      </c>
      <c r="E4204" t="e">
        <f>VLOOKUP(Table_3[[#This Row],[title]],[1]Species!$A:$B,2,FALSE)</f>
        <v>#N/A</v>
      </c>
    </row>
    <row r="4205" spans="1:5" ht="15.75" hidden="1" customHeight="1">
      <c r="A4205" s="1" t="s">
        <v>556</v>
      </c>
      <c r="B4205" s="1" t="s">
        <v>2936</v>
      </c>
      <c r="C4205" s="1" t="s">
        <v>28</v>
      </c>
      <c r="E4205" t="e">
        <f>VLOOKUP(Table_3[[#This Row],[title]],[1]Species!$A:$B,2,FALSE)</f>
        <v>#N/A</v>
      </c>
    </row>
    <row r="4206" spans="1:5" ht="15.75" hidden="1" customHeight="1">
      <c r="A4206" s="1" t="s">
        <v>557</v>
      </c>
      <c r="B4206" s="1" t="s">
        <v>2936</v>
      </c>
      <c r="C4206" s="1" t="s">
        <v>27</v>
      </c>
      <c r="E4206" t="e">
        <f>VLOOKUP(Table_3[[#This Row],[title]],[1]Species!$A:$B,2,FALSE)</f>
        <v>#N/A</v>
      </c>
    </row>
    <row r="4207" spans="1:5" ht="15.75" hidden="1" customHeight="1">
      <c r="A4207" s="1" t="s">
        <v>557</v>
      </c>
      <c r="B4207" s="1" t="s">
        <v>2936</v>
      </c>
      <c r="C4207" s="1" t="s">
        <v>28</v>
      </c>
      <c r="E4207" t="e">
        <f>VLOOKUP(Table_3[[#This Row],[title]],[1]Species!$A:$B,2,FALSE)</f>
        <v>#N/A</v>
      </c>
    </row>
    <row r="4208" spans="1:5" ht="15.75" hidden="1" customHeight="1">
      <c r="A4208" s="1" t="s">
        <v>558</v>
      </c>
      <c r="B4208" s="1" t="s">
        <v>2936</v>
      </c>
      <c r="C4208" s="1" t="s">
        <v>27</v>
      </c>
      <c r="E4208" t="e">
        <f>VLOOKUP(Table_3[[#This Row],[title]],[1]Species!$A:$B,2,FALSE)</f>
        <v>#N/A</v>
      </c>
    </row>
    <row r="4209" spans="1:5" ht="15.75" hidden="1" customHeight="1">
      <c r="A4209" s="1" t="s">
        <v>558</v>
      </c>
      <c r="B4209" s="1" t="s">
        <v>2936</v>
      </c>
      <c r="C4209" s="1" t="s">
        <v>28</v>
      </c>
      <c r="E4209" t="e">
        <f>VLOOKUP(Table_3[[#This Row],[title]],[1]Species!$A:$B,2,FALSE)</f>
        <v>#N/A</v>
      </c>
    </row>
    <row r="4210" spans="1:5" ht="15.75" hidden="1" customHeight="1">
      <c r="A4210" s="1" t="s">
        <v>559</v>
      </c>
      <c r="B4210" s="1" t="s">
        <v>2936</v>
      </c>
      <c r="C4210" s="1" t="s">
        <v>27</v>
      </c>
      <c r="E4210" t="e">
        <f>VLOOKUP(Table_3[[#This Row],[title]],[1]Species!$A:$B,2,FALSE)</f>
        <v>#N/A</v>
      </c>
    </row>
    <row r="4211" spans="1:5" ht="15.75" hidden="1" customHeight="1">
      <c r="A4211" s="1" t="s">
        <v>559</v>
      </c>
      <c r="B4211" s="1" t="s">
        <v>2936</v>
      </c>
      <c r="C4211" s="1" t="s">
        <v>28</v>
      </c>
      <c r="E4211" t="e">
        <f>VLOOKUP(Table_3[[#This Row],[title]],[1]Species!$A:$B,2,FALSE)</f>
        <v>#N/A</v>
      </c>
    </row>
    <row r="4212" spans="1:5" ht="15.75" hidden="1" customHeight="1">
      <c r="A4212" s="1" t="s">
        <v>560</v>
      </c>
      <c r="B4212" s="1" t="s">
        <v>2936</v>
      </c>
      <c r="C4212" s="1" t="s">
        <v>30</v>
      </c>
      <c r="E4212" t="e">
        <f>VLOOKUP(Table_3[[#This Row],[title]],[1]Species!$A:$B,2,FALSE)</f>
        <v>#N/A</v>
      </c>
    </row>
    <row r="4213" spans="1:5" ht="15.75" hidden="1" customHeight="1">
      <c r="A4213" s="1" t="s">
        <v>561</v>
      </c>
      <c r="B4213" s="1" t="s">
        <v>2936</v>
      </c>
      <c r="C4213" s="1" t="s">
        <v>30</v>
      </c>
      <c r="E4213" t="e">
        <f>VLOOKUP(Table_3[[#This Row],[title]],[1]Species!$A:$B,2,FALSE)</f>
        <v>#N/A</v>
      </c>
    </row>
    <row r="4214" spans="1:5" ht="15.75" hidden="1" customHeight="1">
      <c r="A4214" s="1" t="s">
        <v>562</v>
      </c>
      <c r="B4214" s="1" t="s">
        <v>2936</v>
      </c>
      <c r="C4214" s="1" t="s">
        <v>32</v>
      </c>
      <c r="E4214" t="e">
        <f>VLOOKUP(Table_3[[#This Row],[title]],[1]Species!$A:$B,2,FALSE)</f>
        <v>#N/A</v>
      </c>
    </row>
    <row r="4215" spans="1:5" ht="15.75" hidden="1" customHeight="1">
      <c r="A4215" s="1" t="s">
        <v>563</v>
      </c>
      <c r="B4215" s="1" t="s">
        <v>2936</v>
      </c>
      <c r="C4215" s="1" t="s">
        <v>32</v>
      </c>
      <c r="E4215" t="e">
        <f>VLOOKUP(Table_3[[#This Row],[title]],[1]Species!$A:$B,2,FALSE)</f>
        <v>#N/A</v>
      </c>
    </row>
    <row r="4216" spans="1:5" ht="15.75" hidden="1" customHeight="1">
      <c r="A4216" s="1" t="s">
        <v>564</v>
      </c>
      <c r="B4216" s="1" t="s">
        <v>2936</v>
      </c>
      <c r="C4216" s="1" t="s">
        <v>33</v>
      </c>
      <c r="E4216" t="e">
        <f>VLOOKUP(Table_3[[#This Row],[title]],[1]Species!$A:$B,2,FALSE)</f>
        <v>#N/A</v>
      </c>
    </row>
    <row r="4217" spans="1:5" ht="15.75" hidden="1" customHeight="1">
      <c r="A4217" s="1" t="s">
        <v>565</v>
      </c>
      <c r="B4217" s="1" t="s">
        <v>2936</v>
      </c>
      <c r="C4217" s="1" t="s">
        <v>33</v>
      </c>
      <c r="E4217" t="e">
        <f>VLOOKUP(Table_3[[#This Row],[title]],[1]Species!$A:$B,2,FALSE)</f>
        <v>#N/A</v>
      </c>
    </row>
    <row r="4218" spans="1:5" ht="15.75" hidden="1" customHeight="1">
      <c r="A4218" s="1" t="s">
        <v>566</v>
      </c>
      <c r="B4218" s="1" t="s">
        <v>2936</v>
      </c>
      <c r="C4218" s="1" t="s">
        <v>34</v>
      </c>
      <c r="E4218" t="e">
        <f>VLOOKUP(Table_3[[#This Row],[title]],[1]Species!$A:$B,2,FALSE)</f>
        <v>#N/A</v>
      </c>
    </row>
    <row r="4219" spans="1:5" ht="15.75" hidden="1" customHeight="1">
      <c r="A4219" s="1" t="s">
        <v>567</v>
      </c>
      <c r="B4219" s="1" t="s">
        <v>2936</v>
      </c>
      <c r="C4219" s="1" t="s">
        <v>34</v>
      </c>
      <c r="E4219" t="e">
        <f>VLOOKUP(Table_3[[#This Row],[title]],[1]Species!$A:$B,2,FALSE)</f>
        <v>#N/A</v>
      </c>
    </row>
    <row r="4220" spans="1:5" ht="15.75" hidden="1" customHeight="1">
      <c r="A4220" s="1" t="s">
        <v>568</v>
      </c>
      <c r="B4220" s="1" t="s">
        <v>2936</v>
      </c>
      <c r="C4220" s="1" t="s">
        <v>35</v>
      </c>
      <c r="E4220" t="e">
        <f>VLOOKUP(Table_3[[#This Row],[title]],[1]Species!$A:$B,2,FALSE)</f>
        <v>#N/A</v>
      </c>
    </row>
    <row r="4221" spans="1:5" ht="15.75" hidden="1" customHeight="1">
      <c r="A4221" s="1" t="s">
        <v>569</v>
      </c>
      <c r="B4221" s="1" t="s">
        <v>2936</v>
      </c>
      <c r="C4221" s="1" t="s">
        <v>35</v>
      </c>
      <c r="E4221" t="e">
        <f>VLOOKUP(Table_3[[#This Row],[title]],[1]Species!$A:$B,2,FALSE)</f>
        <v>#N/A</v>
      </c>
    </row>
    <row r="4222" spans="1:5" ht="15.75" hidden="1" customHeight="1">
      <c r="A4222" s="1" t="s">
        <v>570</v>
      </c>
      <c r="B4222" s="1" t="s">
        <v>2936</v>
      </c>
      <c r="C4222" s="1" t="s">
        <v>36</v>
      </c>
      <c r="E4222" t="e">
        <f>VLOOKUP(Table_3[[#This Row],[title]],[1]Species!$A:$B,2,FALSE)</f>
        <v>#N/A</v>
      </c>
    </row>
    <row r="4223" spans="1:5" ht="15.75" hidden="1" customHeight="1">
      <c r="A4223" s="1" t="s">
        <v>571</v>
      </c>
      <c r="B4223" s="1" t="s">
        <v>2936</v>
      </c>
      <c r="C4223" s="1" t="s">
        <v>36</v>
      </c>
      <c r="E4223" t="e">
        <f>VLOOKUP(Table_3[[#This Row],[title]],[1]Species!$A:$B,2,FALSE)</f>
        <v>#N/A</v>
      </c>
    </row>
    <row r="4224" spans="1:5" ht="15.75" hidden="1" customHeight="1">
      <c r="A4224" s="1" t="s">
        <v>572</v>
      </c>
      <c r="B4224" s="1" t="s">
        <v>2936</v>
      </c>
      <c r="C4224" s="1" t="s">
        <v>36</v>
      </c>
      <c r="E4224" t="e">
        <f>VLOOKUP(Table_3[[#This Row],[title]],[1]Species!$A:$B,2,FALSE)</f>
        <v>#N/A</v>
      </c>
    </row>
    <row r="4225" spans="1:5" ht="15.75" hidden="1" customHeight="1">
      <c r="A4225" s="1" t="s">
        <v>573</v>
      </c>
      <c r="B4225" s="1" t="s">
        <v>2936</v>
      </c>
      <c r="C4225" s="1" t="s">
        <v>36</v>
      </c>
      <c r="E4225" t="e">
        <f>VLOOKUP(Table_3[[#This Row],[title]],[1]Species!$A:$B,2,FALSE)</f>
        <v>#N/A</v>
      </c>
    </row>
    <row r="4226" spans="1:5" ht="15.75" hidden="1" customHeight="1">
      <c r="A4226" s="1" t="s">
        <v>574</v>
      </c>
      <c r="B4226" s="1" t="s">
        <v>2936</v>
      </c>
      <c r="C4226" s="1" t="s">
        <v>37</v>
      </c>
      <c r="E4226" t="e">
        <f>VLOOKUP(Table_3[[#This Row],[title]],[1]Species!$A:$B,2,FALSE)</f>
        <v>#N/A</v>
      </c>
    </row>
    <row r="4227" spans="1:5" ht="15.75" hidden="1" customHeight="1">
      <c r="A4227" s="1" t="s">
        <v>575</v>
      </c>
      <c r="B4227" s="1" t="s">
        <v>2936</v>
      </c>
      <c r="C4227" s="1" t="s">
        <v>37</v>
      </c>
      <c r="E4227" t="e">
        <f>VLOOKUP(Table_3[[#This Row],[title]],[1]Species!$A:$B,2,FALSE)</f>
        <v>#N/A</v>
      </c>
    </row>
    <row r="4228" spans="1:5" ht="15.75" hidden="1" customHeight="1">
      <c r="A4228" s="1" t="s">
        <v>576</v>
      </c>
      <c r="B4228" s="1" t="s">
        <v>2936</v>
      </c>
      <c r="C4228" s="1" t="s">
        <v>37</v>
      </c>
      <c r="E4228" t="e">
        <f>VLOOKUP(Table_3[[#This Row],[title]],[1]Species!$A:$B,2,FALSE)</f>
        <v>#N/A</v>
      </c>
    </row>
    <row r="4229" spans="1:5" ht="15.75" hidden="1" customHeight="1">
      <c r="A4229" s="1" t="s">
        <v>577</v>
      </c>
      <c r="B4229" s="1" t="s">
        <v>2936</v>
      </c>
      <c r="C4229" s="1" t="s">
        <v>38</v>
      </c>
      <c r="E4229" t="e">
        <f>VLOOKUP(Table_3[[#This Row],[title]],[1]Species!$A:$B,2,FALSE)</f>
        <v>#N/A</v>
      </c>
    </row>
    <row r="4230" spans="1:5" ht="15.75" hidden="1" customHeight="1">
      <c r="A4230" s="1" t="s">
        <v>578</v>
      </c>
      <c r="B4230" s="1" t="s">
        <v>2936</v>
      </c>
      <c r="C4230" s="1" t="s">
        <v>38</v>
      </c>
      <c r="E4230" t="e">
        <f>VLOOKUP(Table_3[[#This Row],[title]],[1]Species!$A:$B,2,FALSE)</f>
        <v>#N/A</v>
      </c>
    </row>
    <row r="4231" spans="1:5" ht="15.75" hidden="1" customHeight="1">
      <c r="A4231" s="1" t="s">
        <v>579</v>
      </c>
      <c r="B4231" s="1" t="s">
        <v>2936</v>
      </c>
      <c r="C4231" s="1" t="s">
        <v>38</v>
      </c>
      <c r="E4231" t="e">
        <f>VLOOKUP(Table_3[[#This Row],[title]],[1]Species!$A:$B,2,FALSE)</f>
        <v>#N/A</v>
      </c>
    </row>
    <row r="4232" spans="1:5" ht="15.75" hidden="1" customHeight="1">
      <c r="A4232" s="1" t="s">
        <v>580</v>
      </c>
      <c r="B4232" s="1" t="s">
        <v>2936</v>
      </c>
      <c r="C4232" s="1" t="s">
        <v>38</v>
      </c>
      <c r="E4232" t="e">
        <f>VLOOKUP(Table_3[[#This Row],[title]],[1]Species!$A:$B,2,FALSE)</f>
        <v>#N/A</v>
      </c>
    </row>
    <row r="4233" spans="1:5" ht="15.75" hidden="1" customHeight="1">
      <c r="A4233" s="1" t="s">
        <v>581</v>
      </c>
      <c r="B4233" s="1" t="s">
        <v>2936</v>
      </c>
      <c r="C4233" s="1" t="s">
        <v>39</v>
      </c>
      <c r="E4233" t="e">
        <f>VLOOKUP(Table_3[[#This Row],[title]],[1]Species!$A:$B,2,FALSE)</f>
        <v>#N/A</v>
      </c>
    </row>
    <row r="4234" spans="1:5" ht="15.75" hidden="1" customHeight="1">
      <c r="A4234" s="1" t="s">
        <v>581</v>
      </c>
      <c r="B4234" s="1" t="s">
        <v>2936</v>
      </c>
      <c r="C4234" s="1" t="s">
        <v>40</v>
      </c>
      <c r="E4234" t="e">
        <f>VLOOKUP(Table_3[[#This Row],[title]],[1]Species!$A:$B,2,FALSE)</f>
        <v>#N/A</v>
      </c>
    </row>
    <row r="4235" spans="1:5" ht="15.75" hidden="1" customHeight="1">
      <c r="A4235" s="1" t="s">
        <v>582</v>
      </c>
      <c r="B4235" s="1" t="s">
        <v>2936</v>
      </c>
      <c r="C4235" s="1" t="s">
        <v>39</v>
      </c>
      <c r="E4235" t="e">
        <f>VLOOKUP(Table_3[[#This Row],[title]],[1]Species!$A:$B,2,FALSE)</f>
        <v>#N/A</v>
      </c>
    </row>
    <row r="4236" spans="1:5" ht="15.75" hidden="1" customHeight="1">
      <c r="A4236" s="1" t="s">
        <v>582</v>
      </c>
      <c r="B4236" s="1" t="s">
        <v>2936</v>
      </c>
      <c r="C4236" s="1" t="s">
        <v>40</v>
      </c>
      <c r="E4236" t="e">
        <f>VLOOKUP(Table_3[[#This Row],[title]],[1]Species!$A:$B,2,FALSE)</f>
        <v>#N/A</v>
      </c>
    </row>
    <row r="4237" spans="1:5" ht="15.75" hidden="1" customHeight="1">
      <c r="A4237" s="1" t="s">
        <v>583</v>
      </c>
      <c r="B4237" s="1" t="s">
        <v>2936</v>
      </c>
      <c r="C4237" s="1" t="s">
        <v>41</v>
      </c>
      <c r="E4237" t="e">
        <f>VLOOKUP(Table_3[[#This Row],[title]],[1]Species!$A:$B,2,FALSE)</f>
        <v>#N/A</v>
      </c>
    </row>
    <row r="4238" spans="1:5" ht="15.75" hidden="1" customHeight="1">
      <c r="A4238" s="1" t="s">
        <v>584</v>
      </c>
      <c r="B4238" s="1" t="s">
        <v>2936</v>
      </c>
      <c r="C4238" s="1" t="s">
        <v>41</v>
      </c>
      <c r="E4238" t="e">
        <f>VLOOKUP(Table_3[[#This Row],[title]],[1]Species!$A:$B,2,FALSE)</f>
        <v>#N/A</v>
      </c>
    </row>
    <row r="4239" spans="1:5" ht="15.75" hidden="1" customHeight="1">
      <c r="A4239" s="1" t="s">
        <v>585</v>
      </c>
      <c r="B4239" s="1" t="s">
        <v>2936</v>
      </c>
      <c r="C4239" s="1" t="s">
        <v>43</v>
      </c>
      <c r="E4239" t="e">
        <f>VLOOKUP(Table_3[[#This Row],[title]],[1]Species!$A:$B,2,FALSE)</f>
        <v>#N/A</v>
      </c>
    </row>
    <row r="4240" spans="1:5" ht="15.75" hidden="1" customHeight="1">
      <c r="A4240" s="1" t="s">
        <v>586</v>
      </c>
      <c r="B4240" s="1" t="s">
        <v>2936</v>
      </c>
      <c r="C4240" s="1" t="s">
        <v>43</v>
      </c>
      <c r="E4240" t="e">
        <f>VLOOKUP(Table_3[[#This Row],[title]],[1]Species!$A:$B,2,FALSE)</f>
        <v>#N/A</v>
      </c>
    </row>
    <row r="4241" spans="1:5" ht="15.75" hidden="1" customHeight="1">
      <c r="A4241" s="1" t="s">
        <v>587</v>
      </c>
      <c r="B4241" s="1" t="s">
        <v>2936</v>
      </c>
      <c r="C4241" s="1" t="s">
        <v>43</v>
      </c>
      <c r="E4241" t="e">
        <f>VLOOKUP(Table_3[[#This Row],[title]],[1]Species!$A:$B,2,FALSE)</f>
        <v>#N/A</v>
      </c>
    </row>
    <row r="4242" spans="1:5" ht="15.75" hidden="1" customHeight="1">
      <c r="A4242" s="1" t="s">
        <v>588</v>
      </c>
      <c r="B4242" s="1" t="s">
        <v>2936</v>
      </c>
      <c r="C4242" s="1" t="s">
        <v>43</v>
      </c>
      <c r="E4242" t="e">
        <f>VLOOKUP(Table_3[[#This Row],[title]],[1]Species!$A:$B,2,FALSE)</f>
        <v>#N/A</v>
      </c>
    </row>
    <row r="4243" spans="1:5" ht="15.75" hidden="1" customHeight="1">
      <c r="A4243" s="1" t="s">
        <v>589</v>
      </c>
      <c r="B4243" s="1" t="s">
        <v>2936</v>
      </c>
      <c r="C4243" s="1" t="s">
        <v>43</v>
      </c>
      <c r="E4243" t="e">
        <f>VLOOKUP(Table_3[[#This Row],[title]],[1]Species!$A:$B,2,FALSE)</f>
        <v>#N/A</v>
      </c>
    </row>
    <row r="4244" spans="1:5" ht="15.75" hidden="1" customHeight="1">
      <c r="A4244" s="1" t="s">
        <v>590</v>
      </c>
      <c r="B4244" s="1" t="s">
        <v>2936</v>
      </c>
      <c r="C4244" s="1" t="s">
        <v>44</v>
      </c>
      <c r="E4244" t="e">
        <f>VLOOKUP(Table_3[[#This Row],[title]],[1]Species!$A:$B,2,FALSE)</f>
        <v>#N/A</v>
      </c>
    </row>
    <row r="4245" spans="1:5" ht="15.75" hidden="1" customHeight="1">
      <c r="A4245" s="1" t="s">
        <v>591</v>
      </c>
      <c r="B4245" s="1" t="s">
        <v>2936</v>
      </c>
      <c r="C4245" s="1" t="s">
        <v>44</v>
      </c>
      <c r="E4245" t="e">
        <f>VLOOKUP(Table_3[[#This Row],[title]],[1]Species!$A:$B,2,FALSE)</f>
        <v>#N/A</v>
      </c>
    </row>
    <row r="4246" spans="1:5" ht="15.75" hidden="1" customHeight="1">
      <c r="A4246" s="1" t="s">
        <v>592</v>
      </c>
      <c r="B4246" s="1" t="s">
        <v>2936</v>
      </c>
      <c r="C4246" s="1" t="s">
        <v>44</v>
      </c>
      <c r="E4246" t="e">
        <f>VLOOKUP(Table_3[[#This Row],[title]],[1]Species!$A:$B,2,FALSE)</f>
        <v>#N/A</v>
      </c>
    </row>
    <row r="4247" spans="1:5" ht="15.75" hidden="1" customHeight="1">
      <c r="A4247" s="1" t="s">
        <v>593</v>
      </c>
      <c r="B4247" s="1" t="s">
        <v>2936</v>
      </c>
      <c r="C4247" s="1" t="s">
        <v>44</v>
      </c>
      <c r="E4247" t="e">
        <f>VLOOKUP(Table_3[[#This Row],[title]],[1]Species!$A:$B,2,FALSE)</f>
        <v>#N/A</v>
      </c>
    </row>
    <row r="4248" spans="1:5" ht="15.75" hidden="1" customHeight="1">
      <c r="A4248" s="1" t="s">
        <v>594</v>
      </c>
      <c r="B4248" s="1" t="s">
        <v>2936</v>
      </c>
      <c r="C4248" s="1" t="s">
        <v>45</v>
      </c>
      <c r="E4248" t="e">
        <f>VLOOKUP(Table_3[[#This Row],[title]],[1]Species!$A:$B,2,FALSE)</f>
        <v>#N/A</v>
      </c>
    </row>
    <row r="4249" spans="1:5" ht="15.75" hidden="1" customHeight="1">
      <c r="A4249" s="1" t="s">
        <v>595</v>
      </c>
      <c r="B4249" s="1" t="s">
        <v>2936</v>
      </c>
      <c r="C4249" s="1" t="s">
        <v>45</v>
      </c>
      <c r="E4249" t="e">
        <f>VLOOKUP(Table_3[[#This Row],[title]],[1]Species!$A:$B,2,FALSE)</f>
        <v>#N/A</v>
      </c>
    </row>
    <row r="4250" spans="1:5" ht="15.75" hidden="1" customHeight="1">
      <c r="A4250" s="1" t="s">
        <v>596</v>
      </c>
      <c r="B4250" s="1" t="s">
        <v>2936</v>
      </c>
      <c r="C4250" s="1" t="s">
        <v>46</v>
      </c>
      <c r="E4250" t="e">
        <f>VLOOKUP(Table_3[[#This Row],[title]],[1]Species!$A:$B,2,FALSE)</f>
        <v>#N/A</v>
      </c>
    </row>
    <row r="4251" spans="1:5" ht="15.75" hidden="1" customHeight="1">
      <c r="A4251" s="1" t="s">
        <v>597</v>
      </c>
      <c r="B4251" s="1" t="s">
        <v>2936</v>
      </c>
      <c r="C4251" s="1" t="s">
        <v>47</v>
      </c>
      <c r="E4251" t="e">
        <f>VLOOKUP(Table_3[[#This Row],[title]],[1]Species!$A:$B,2,FALSE)</f>
        <v>#N/A</v>
      </c>
    </row>
    <row r="4252" spans="1:5" ht="15.75" hidden="1" customHeight="1">
      <c r="A4252" s="1" t="s">
        <v>598</v>
      </c>
      <c r="B4252" s="1" t="s">
        <v>2936</v>
      </c>
      <c r="C4252" s="1" t="s">
        <v>47</v>
      </c>
      <c r="E4252" t="e">
        <f>VLOOKUP(Table_3[[#This Row],[title]],[1]Species!$A:$B,2,FALSE)</f>
        <v>#N/A</v>
      </c>
    </row>
    <row r="4253" spans="1:5" ht="15.75" hidden="1" customHeight="1">
      <c r="A4253" s="1" t="s">
        <v>599</v>
      </c>
      <c r="B4253" s="1" t="s">
        <v>2936</v>
      </c>
      <c r="C4253" s="1" t="s">
        <v>47</v>
      </c>
      <c r="E4253" t="e">
        <f>VLOOKUP(Table_3[[#This Row],[title]],[1]Species!$A:$B,2,FALSE)</f>
        <v>#N/A</v>
      </c>
    </row>
    <row r="4254" spans="1:5" ht="15.75" hidden="1" customHeight="1">
      <c r="A4254" s="1" t="s">
        <v>600</v>
      </c>
      <c r="B4254" s="1" t="s">
        <v>2936</v>
      </c>
      <c r="C4254" s="1" t="s">
        <v>48</v>
      </c>
      <c r="E4254" t="e">
        <f>VLOOKUP(Table_3[[#This Row],[title]],[1]Species!$A:$B,2,FALSE)</f>
        <v>#N/A</v>
      </c>
    </row>
    <row r="4255" spans="1:5" ht="15.75" hidden="1" customHeight="1">
      <c r="A4255" s="1" t="s">
        <v>601</v>
      </c>
      <c r="B4255" s="1" t="s">
        <v>2936</v>
      </c>
      <c r="C4255" s="1" t="s">
        <v>49</v>
      </c>
      <c r="E4255" t="e">
        <f>VLOOKUP(Table_3[[#This Row],[title]],[1]Species!$A:$B,2,FALSE)</f>
        <v>#N/A</v>
      </c>
    </row>
    <row r="4256" spans="1:5" ht="15.75" hidden="1" customHeight="1">
      <c r="A4256" s="1" t="s">
        <v>602</v>
      </c>
      <c r="B4256" s="1" t="s">
        <v>2936</v>
      </c>
      <c r="C4256" s="1" t="s">
        <v>49</v>
      </c>
      <c r="E4256" t="e">
        <f>VLOOKUP(Table_3[[#This Row],[title]],[1]Species!$A:$B,2,FALSE)</f>
        <v>#N/A</v>
      </c>
    </row>
    <row r="4257" spans="1:5" ht="15.75" hidden="1" customHeight="1">
      <c r="A4257" s="1" t="s">
        <v>603</v>
      </c>
      <c r="B4257" s="1" t="s">
        <v>2936</v>
      </c>
      <c r="C4257" s="1" t="s">
        <v>49</v>
      </c>
      <c r="E4257" t="e">
        <f>VLOOKUP(Table_3[[#This Row],[title]],[1]Species!$A:$B,2,FALSE)</f>
        <v>#N/A</v>
      </c>
    </row>
    <row r="4258" spans="1:5" ht="15.75" hidden="1" customHeight="1">
      <c r="A4258" s="1" t="s">
        <v>604</v>
      </c>
      <c r="B4258" s="1" t="s">
        <v>2936</v>
      </c>
      <c r="C4258" s="1" t="s">
        <v>50</v>
      </c>
      <c r="E4258" t="e">
        <f>VLOOKUP(Table_3[[#This Row],[title]],[1]Species!$A:$B,2,FALSE)</f>
        <v>#N/A</v>
      </c>
    </row>
    <row r="4259" spans="1:5" ht="15.75" hidden="1" customHeight="1">
      <c r="A4259" s="1" t="s">
        <v>605</v>
      </c>
      <c r="B4259" s="1" t="s">
        <v>2936</v>
      </c>
      <c r="C4259" s="1" t="s">
        <v>50</v>
      </c>
      <c r="E4259" t="e">
        <f>VLOOKUP(Table_3[[#This Row],[title]],[1]Species!$A:$B,2,FALSE)</f>
        <v>#N/A</v>
      </c>
    </row>
    <row r="4260" spans="1:5" ht="15.75" hidden="1" customHeight="1">
      <c r="A4260" s="1" t="s">
        <v>606</v>
      </c>
      <c r="B4260" s="1" t="s">
        <v>2936</v>
      </c>
      <c r="C4260" s="1" t="s">
        <v>51</v>
      </c>
      <c r="E4260" t="e">
        <f>VLOOKUP(Table_3[[#This Row],[title]],[1]Species!$A:$B,2,FALSE)</f>
        <v>#N/A</v>
      </c>
    </row>
    <row r="4261" spans="1:5" ht="15.75" hidden="1" customHeight="1">
      <c r="A4261" s="1" t="s">
        <v>607</v>
      </c>
      <c r="B4261" s="1" t="s">
        <v>2936</v>
      </c>
      <c r="C4261" s="1" t="s">
        <v>51</v>
      </c>
      <c r="E4261" t="e">
        <f>VLOOKUP(Table_3[[#This Row],[title]],[1]Species!$A:$B,2,FALSE)</f>
        <v>#N/A</v>
      </c>
    </row>
    <row r="4262" spans="1:5" ht="15.75" hidden="1" customHeight="1">
      <c r="A4262" s="1" t="s">
        <v>608</v>
      </c>
      <c r="B4262" s="1" t="s">
        <v>2936</v>
      </c>
      <c r="C4262" s="1" t="s">
        <v>51</v>
      </c>
      <c r="E4262" t="e">
        <f>VLOOKUP(Table_3[[#This Row],[title]],[1]Species!$A:$B,2,FALSE)</f>
        <v>#N/A</v>
      </c>
    </row>
    <row r="4263" spans="1:5" ht="15.75" hidden="1" customHeight="1">
      <c r="A4263" s="1" t="s">
        <v>609</v>
      </c>
      <c r="B4263" s="1" t="s">
        <v>2936</v>
      </c>
      <c r="C4263" s="1" t="s">
        <v>52</v>
      </c>
      <c r="E4263" t="e">
        <f>VLOOKUP(Table_3[[#This Row],[title]],[1]Species!$A:$B,2,FALSE)</f>
        <v>#N/A</v>
      </c>
    </row>
    <row r="4264" spans="1:5" ht="15.75" hidden="1" customHeight="1">
      <c r="A4264" s="1" t="s">
        <v>610</v>
      </c>
      <c r="B4264" s="1" t="s">
        <v>2936</v>
      </c>
      <c r="C4264" s="1" t="s">
        <v>52</v>
      </c>
      <c r="E4264" t="e">
        <f>VLOOKUP(Table_3[[#This Row],[title]],[1]Species!$A:$B,2,FALSE)</f>
        <v>#N/A</v>
      </c>
    </row>
    <row r="4265" spans="1:5" ht="15.75" hidden="1" customHeight="1">
      <c r="A4265" s="1" t="s">
        <v>611</v>
      </c>
      <c r="B4265" s="1" t="s">
        <v>2936</v>
      </c>
      <c r="C4265" s="1" t="s">
        <v>53</v>
      </c>
      <c r="E4265" t="e">
        <f>VLOOKUP(Table_3[[#This Row],[title]],[1]Species!$A:$B,2,FALSE)</f>
        <v>#N/A</v>
      </c>
    </row>
    <row r="4266" spans="1:5" ht="15.75" hidden="1" customHeight="1">
      <c r="A4266" s="1" t="s">
        <v>612</v>
      </c>
      <c r="B4266" s="1" t="s">
        <v>2936</v>
      </c>
      <c r="C4266" s="1" t="s">
        <v>53</v>
      </c>
      <c r="E4266" t="e">
        <f>VLOOKUP(Table_3[[#This Row],[title]],[1]Species!$A:$B,2,FALSE)</f>
        <v>#N/A</v>
      </c>
    </row>
    <row r="4267" spans="1:5" ht="15.75" hidden="1" customHeight="1">
      <c r="A4267" s="1" t="s">
        <v>613</v>
      </c>
      <c r="B4267" s="1" t="s">
        <v>2936</v>
      </c>
      <c r="C4267" s="1" t="s">
        <v>53</v>
      </c>
      <c r="E4267" t="e">
        <f>VLOOKUP(Table_3[[#This Row],[title]],[1]Species!$A:$B,2,FALSE)</f>
        <v>#N/A</v>
      </c>
    </row>
    <row r="4268" spans="1:5" ht="15.75" hidden="1" customHeight="1">
      <c r="A4268" s="1" t="s">
        <v>614</v>
      </c>
      <c r="B4268" s="1" t="s">
        <v>2936</v>
      </c>
      <c r="C4268" s="1" t="s">
        <v>54</v>
      </c>
      <c r="E4268" t="e">
        <f>VLOOKUP(Table_3[[#This Row],[title]],[1]Species!$A:$B,2,FALSE)</f>
        <v>#N/A</v>
      </c>
    </row>
    <row r="4269" spans="1:5" ht="15.75" hidden="1" customHeight="1">
      <c r="A4269" s="1" t="s">
        <v>615</v>
      </c>
      <c r="B4269" s="1" t="s">
        <v>2936</v>
      </c>
      <c r="C4269" s="1" t="s">
        <v>54</v>
      </c>
      <c r="E4269" t="e">
        <f>VLOOKUP(Table_3[[#This Row],[title]],[1]Species!$A:$B,2,FALSE)</f>
        <v>#N/A</v>
      </c>
    </row>
    <row r="4270" spans="1:5" ht="15.75" hidden="1" customHeight="1">
      <c r="A4270" s="1" t="s">
        <v>616</v>
      </c>
      <c r="B4270" s="1" t="s">
        <v>2936</v>
      </c>
      <c r="C4270" s="1" t="s">
        <v>56</v>
      </c>
      <c r="E4270" t="e">
        <f>VLOOKUP(Table_3[[#This Row],[title]],[1]Species!$A:$B,2,FALSE)</f>
        <v>#N/A</v>
      </c>
    </row>
    <row r="4271" spans="1:5" ht="15.75" hidden="1" customHeight="1">
      <c r="A4271" s="1" t="s">
        <v>617</v>
      </c>
      <c r="B4271" s="1" t="s">
        <v>2936</v>
      </c>
      <c r="C4271" s="1" t="s">
        <v>17</v>
      </c>
      <c r="E4271" t="e">
        <f>VLOOKUP(Table_3[[#This Row],[title]],[1]Species!$A:$B,2,FALSE)</f>
        <v>#N/A</v>
      </c>
    </row>
    <row r="4272" spans="1:5" ht="15.75" hidden="1" customHeight="1">
      <c r="A4272" s="1" t="s">
        <v>618</v>
      </c>
      <c r="B4272" s="1" t="s">
        <v>2936</v>
      </c>
      <c r="C4272" s="1" t="s">
        <v>17</v>
      </c>
      <c r="E4272" t="e">
        <f>VLOOKUP(Table_3[[#This Row],[title]],[1]Species!$A:$B,2,FALSE)</f>
        <v>#N/A</v>
      </c>
    </row>
    <row r="4273" spans="1:5" ht="15.75" hidden="1" customHeight="1">
      <c r="A4273" s="1" t="s">
        <v>619</v>
      </c>
      <c r="B4273" s="1" t="s">
        <v>2936</v>
      </c>
      <c r="C4273" s="1" t="s">
        <v>17</v>
      </c>
      <c r="E4273" t="e">
        <f>VLOOKUP(Table_3[[#This Row],[title]],[1]Species!$A:$B,2,FALSE)</f>
        <v>#N/A</v>
      </c>
    </row>
    <row r="4274" spans="1:5" ht="15.75" hidden="1" customHeight="1">
      <c r="A4274" s="1" t="s">
        <v>620</v>
      </c>
      <c r="B4274" s="1" t="s">
        <v>2936</v>
      </c>
      <c r="C4274" s="1" t="s">
        <v>17</v>
      </c>
      <c r="E4274" t="e">
        <f>VLOOKUP(Table_3[[#This Row],[title]],[1]Species!$A:$B,2,FALSE)</f>
        <v>#N/A</v>
      </c>
    </row>
    <row r="4275" spans="1:5" ht="15.75" hidden="1" customHeight="1">
      <c r="A4275" s="1" t="s">
        <v>621</v>
      </c>
      <c r="B4275" s="1" t="s">
        <v>2936</v>
      </c>
      <c r="C4275" s="1" t="s">
        <v>17</v>
      </c>
      <c r="E4275" t="e">
        <f>VLOOKUP(Table_3[[#This Row],[title]],[1]Species!$A:$B,2,FALSE)</f>
        <v>#N/A</v>
      </c>
    </row>
    <row r="4276" spans="1:5" ht="15.75" hidden="1" customHeight="1">
      <c r="A4276" s="1" t="s">
        <v>622</v>
      </c>
      <c r="B4276" s="1" t="s">
        <v>2936</v>
      </c>
      <c r="C4276" s="1" t="s">
        <v>19</v>
      </c>
      <c r="E4276" t="e">
        <f>VLOOKUP(Table_3[[#This Row],[title]],[1]Species!$A:$B,2,FALSE)</f>
        <v>#N/A</v>
      </c>
    </row>
    <row r="4277" spans="1:5" ht="15.75" hidden="1" customHeight="1">
      <c r="A4277" s="1" t="s">
        <v>623</v>
      </c>
      <c r="B4277" s="1" t="s">
        <v>2936</v>
      </c>
      <c r="C4277" s="1" t="s">
        <v>19</v>
      </c>
      <c r="E4277" t="e">
        <f>VLOOKUP(Table_3[[#This Row],[title]],[1]Species!$A:$B,2,FALSE)</f>
        <v>#N/A</v>
      </c>
    </row>
    <row r="4278" spans="1:5" ht="15.75" hidden="1" customHeight="1">
      <c r="A4278" s="1" t="s">
        <v>624</v>
      </c>
      <c r="B4278" s="1" t="s">
        <v>2936</v>
      </c>
      <c r="C4278" s="1" t="s">
        <v>19</v>
      </c>
      <c r="E4278" t="e">
        <f>VLOOKUP(Table_3[[#This Row],[title]],[1]Species!$A:$B,2,FALSE)</f>
        <v>#N/A</v>
      </c>
    </row>
    <row r="4279" spans="1:5" ht="15.75" hidden="1" customHeight="1">
      <c r="A4279" s="1" t="s">
        <v>625</v>
      </c>
      <c r="B4279" s="1" t="s">
        <v>2936</v>
      </c>
      <c r="C4279" s="1" t="s">
        <v>20</v>
      </c>
      <c r="E4279" t="e">
        <f>VLOOKUP(Table_3[[#This Row],[title]],[1]Species!$A:$B,2,FALSE)</f>
        <v>#N/A</v>
      </c>
    </row>
    <row r="4280" spans="1:5" ht="15.75" hidden="1" customHeight="1">
      <c r="A4280" s="1" t="s">
        <v>626</v>
      </c>
      <c r="B4280" s="1" t="s">
        <v>2936</v>
      </c>
      <c r="C4280" s="1" t="s">
        <v>21</v>
      </c>
      <c r="E4280" t="e">
        <f>VLOOKUP(Table_3[[#This Row],[title]],[1]Species!$A:$B,2,FALSE)</f>
        <v>#N/A</v>
      </c>
    </row>
    <row r="4281" spans="1:5" ht="15.75" hidden="1" customHeight="1">
      <c r="A4281" s="1" t="s">
        <v>627</v>
      </c>
      <c r="B4281" s="1" t="s">
        <v>2936</v>
      </c>
      <c r="C4281" s="1" t="s">
        <v>21</v>
      </c>
      <c r="E4281" t="e">
        <f>VLOOKUP(Table_3[[#This Row],[title]],[1]Species!$A:$B,2,FALSE)</f>
        <v>#N/A</v>
      </c>
    </row>
    <row r="4282" spans="1:5" ht="15.75" hidden="1" customHeight="1">
      <c r="A4282" s="1" t="s">
        <v>628</v>
      </c>
      <c r="B4282" s="1" t="s">
        <v>2936</v>
      </c>
      <c r="C4282" s="1" t="s">
        <v>21</v>
      </c>
      <c r="E4282" t="e">
        <f>VLOOKUP(Table_3[[#This Row],[title]],[1]Species!$A:$B,2,FALSE)</f>
        <v>#N/A</v>
      </c>
    </row>
    <row r="4283" spans="1:5" ht="15.75" hidden="1" customHeight="1">
      <c r="A4283" s="1" t="s">
        <v>794</v>
      </c>
      <c r="B4283" s="1" t="s">
        <v>2936</v>
      </c>
      <c r="C4283" s="1" t="s">
        <v>25</v>
      </c>
      <c r="E4283" t="str">
        <f>VLOOKUP(Table_3[[#This Row],[title]],[1]Species!$A:$B,2,FALSE)</f>
        <v>NelsonsSparrow</v>
      </c>
    </row>
    <row r="4284" spans="1:5" ht="15.75" hidden="1" customHeight="1">
      <c r="A4284" s="1" t="s">
        <v>794</v>
      </c>
      <c r="B4284" s="1" t="s">
        <v>2936</v>
      </c>
      <c r="C4284" s="1" t="s">
        <v>29</v>
      </c>
      <c r="E4284" t="str">
        <f>VLOOKUP(Table_3[[#This Row],[title]],[1]Species!$A:$B,2,FALSE)</f>
        <v>NelsonsSparrow</v>
      </c>
    </row>
    <row r="4285" spans="1:5" ht="15.75" hidden="1" customHeight="1">
      <c r="A4285" s="1" t="s">
        <v>795</v>
      </c>
      <c r="B4285" s="1" t="s">
        <v>2936</v>
      </c>
      <c r="C4285" s="1" t="s">
        <v>23</v>
      </c>
      <c r="E4285" t="str">
        <f>VLOOKUP(Table_3[[#This Row],[title]],[1]Species!$A:$B,2,FALSE)</f>
        <v>NorthernBobwhite</v>
      </c>
    </row>
    <row r="4286" spans="1:5" ht="15.75" hidden="1" customHeight="1">
      <c r="A4286" s="1" t="s">
        <v>795</v>
      </c>
      <c r="B4286" s="1" t="s">
        <v>2936</v>
      </c>
      <c r="C4286" s="1" t="s">
        <v>23</v>
      </c>
      <c r="E4286" t="str">
        <f>VLOOKUP(Table_3[[#This Row],[title]],[1]Species!$A:$B,2,FALSE)</f>
        <v>NorthernBobwhite</v>
      </c>
    </row>
    <row r="4287" spans="1:5" ht="15.75" hidden="1" customHeight="1">
      <c r="A4287" s="1" t="s">
        <v>795</v>
      </c>
      <c r="B4287" s="1" t="s">
        <v>2936</v>
      </c>
      <c r="C4287" s="1" t="s">
        <v>25</v>
      </c>
      <c r="E4287" t="str">
        <f>VLOOKUP(Table_3[[#This Row],[title]],[1]Species!$A:$B,2,FALSE)</f>
        <v>NorthernBobwhite</v>
      </c>
    </row>
    <row r="4288" spans="1:5" ht="15.75" hidden="1" customHeight="1">
      <c r="A4288" s="1" t="s">
        <v>795</v>
      </c>
      <c r="B4288" s="1" t="s">
        <v>2936</v>
      </c>
      <c r="C4288" s="1" t="s">
        <v>26</v>
      </c>
      <c r="E4288" t="str">
        <f>VLOOKUP(Table_3[[#This Row],[title]],[1]Species!$A:$B,2,FALSE)</f>
        <v>NorthernBobwhite</v>
      </c>
    </row>
    <row r="4289" spans="1:5" ht="15.75" hidden="1" customHeight="1">
      <c r="A4289" s="1" t="s">
        <v>795</v>
      </c>
      <c r="B4289" s="1" t="s">
        <v>2936</v>
      </c>
      <c r="C4289" s="1" t="s">
        <v>37</v>
      </c>
      <c r="E4289" t="str">
        <f>VLOOKUP(Table_3[[#This Row],[title]],[1]Species!$A:$B,2,FALSE)</f>
        <v>NorthernBobwhite</v>
      </c>
    </row>
    <row r="4290" spans="1:5" ht="15.75" hidden="1" customHeight="1">
      <c r="A4290" s="1" t="s">
        <v>795</v>
      </c>
      <c r="B4290" s="1" t="s">
        <v>2936</v>
      </c>
      <c r="C4290" s="1" t="s">
        <v>46</v>
      </c>
      <c r="E4290" t="str">
        <f>VLOOKUP(Table_3[[#This Row],[title]],[1]Species!$A:$B,2,FALSE)</f>
        <v>NorthernBobwhite</v>
      </c>
    </row>
    <row r="4291" spans="1:5" ht="15.75" hidden="1" customHeight="1">
      <c r="A4291" s="1" t="s">
        <v>795</v>
      </c>
      <c r="B4291" s="1" t="s">
        <v>2936</v>
      </c>
      <c r="C4291" s="1" t="s">
        <v>50</v>
      </c>
      <c r="E4291" t="str">
        <f>VLOOKUP(Table_3[[#This Row],[title]],[1]Species!$A:$B,2,FALSE)</f>
        <v>NorthernBobwhite</v>
      </c>
    </row>
    <row r="4292" spans="1:5" ht="15.75" hidden="1" customHeight="1">
      <c r="A4292" s="1" t="s">
        <v>795</v>
      </c>
      <c r="B4292" s="1" t="s">
        <v>2936</v>
      </c>
      <c r="C4292" s="1" t="s">
        <v>50</v>
      </c>
      <c r="E4292" t="str">
        <f>VLOOKUP(Table_3[[#This Row],[title]],[1]Species!$A:$B,2,FALSE)</f>
        <v>NorthernBobwhite</v>
      </c>
    </row>
    <row r="4293" spans="1:5" ht="15.75" hidden="1" customHeight="1">
      <c r="A4293" s="1" t="s">
        <v>795</v>
      </c>
      <c r="B4293" s="1" t="s">
        <v>2936</v>
      </c>
      <c r="C4293" s="1" t="s">
        <v>53</v>
      </c>
      <c r="E4293" t="str">
        <f>VLOOKUP(Table_3[[#This Row],[title]],[1]Species!$A:$B,2,FALSE)</f>
        <v>NorthernBobwhite</v>
      </c>
    </row>
    <row r="4294" spans="1:5" ht="15.75" hidden="1" customHeight="1">
      <c r="A4294" s="1" t="s">
        <v>795</v>
      </c>
      <c r="B4294" s="1" t="s">
        <v>2936</v>
      </c>
      <c r="C4294" s="1" t="s">
        <v>53</v>
      </c>
      <c r="E4294" t="str">
        <f>VLOOKUP(Table_3[[#This Row],[title]],[1]Species!$A:$B,2,FALSE)</f>
        <v>NorthernBobwhite</v>
      </c>
    </row>
    <row r="4295" spans="1:5" ht="15.75" hidden="1" customHeight="1">
      <c r="A4295" s="1" t="s">
        <v>795</v>
      </c>
      <c r="B4295" s="1" t="s">
        <v>2936</v>
      </c>
      <c r="C4295" s="1" t="s">
        <v>53</v>
      </c>
      <c r="E4295" t="str">
        <f>VLOOKUP(Table_3[[#This Row],[title]],[1]Species!$A:$B,2,FALSE)</f>
        <v>NorthernBobwhite</v>
      </c>
    </row>
    <row r="4296" spans="1:5" ht="15.75" hidden="1" customHeight="1">
      <c r="A4296" s="1" t="s">
        <v>795</v>
      </c>
      <c r="B4296" s="1" t="s">
        <v>2936</v>
      </c>
      <c r="C4296" s="1" t="s">
        <v>53</v>
      </c>
      <c r="E4296" t="str">
        <f>VLOOKUP(Table_3[[#This Row],[title]],[1]Species!$A:$B,2,FALSE)</f>
        <v>NorthernBobwhite</v>
      </c>
    </row>
    <row r="4297" spans="1:5" ht="15.75" hidden="1" customHeight="1">
      <c r="A4297" s="1" t="s">
        <v>795</v>
      </c>
      <c r="B4297" s="1" t="s">
        <v>2936</v>
      </c>
      <c r="C4297" s="1" t="s">
        <v>53</v>
      </c>
      <c r="E4297" t="str">
        <f>VLOOKUP(Table_3[[#This Row],[title]],[1]Species!$A:$B,2,FALSE)</f>
        <v>NorthernBobwhite</v>
      </c>
    </row>
    <row r="4298" spans="1:5" ht="15.75" hidden="1" customHeight="1">
      <c r="A4298" s="1" t="s">
        <v>795</v>
      </c>
      <c r="B4298" s="1" t="s">
        <v>2936</v>
      </c>
      <c r="C4298" s="1" t="s">
        <v>53</v>
      </c>
      <c r="E4298" t="str">
        <f>VLOOKUP(Table_3[[#This Row],[title]],[1]Species!$A:$B,2,FALSE)</f>
        <v>NorthernBobwhite</v>
      </c>
    </row>
    <row r="4299" spans="1:5" ht="15.75" hidden="1" customHeight="1">
      <c r="A4299" s="1" t="s">
        <v>795</v>
      </c>
      <c r="B4299" s="1" t="s">
        <v>2936</v>
      </c>
      <c r="C4299" s="1" t="s">
        <v>53</v>
      </c>
      <c r="E4299" t="str">
        <f>VLOOKUP(Table_3[[#This Row],[title]],[1]Species!$A:$B,2,FALSE)</f>
        <v>NorthernBobwhite</v>
      </c>
    </row>
    <row r="4300" spans="1:5" ht="15.75" hidden="1" customHeight="1">
      <c r="A4300" s="1" t="s">
        <v>795</v>
      </c>
      <c r="B4300" s="1" t="s">
        <v>2936</v>
      </c>
      <c r="C4300" s="1" t="s">
        <v>53</v>
      </c>
      <c r="E4300" t="str">
        <f>VLOOKUP(Table_3[[#This Row],[title]],[1]Species!$A:$B,2,FALSE)</f>
        <v>NorthernBobwhite</v>
      </c>
    </row>
    <row r="4301" spans="1:5" ht="15.75" hidden="1" customHeight="1">
      <c r="A4301" s="1" t="s">
        <v>795</v>
      </c>
      <c r="B4301" s="1" t="s">
        <v>2936</v>
      </c>
      <c r="C4301" s="1" t="s">
        <v>53</v>
      </c>
      <c r="E4301" t="str">
        <f>VLOOKUP(Table_3[[#This Row],[title]],[1]Species!$A:$B,2,FALSE)</f>
        <v>NorthernBobwhite</v>
      </c>
    </row>
    <row r="4302" spans="1:5" ht="15.75" hidden="1" customHeight="1">
      <c r="A4302" s="1" t="s">
        <v>795</v>
      </c>
      <c r="B4302" s="1" t="s">
        <v>2936</v>
      </c>
      <c r="C4302" s="1" t="s">
        <v>53</v>
      </c>
      <c r="E4302" t="str">
        <f>VLOOKUP(Table_3[[#This Row],[title]],[1]Species!$A:$B,2,FALSE)</f>
        <v>NorthernBobwhite</v>
      </c>
    </row>
    <row r="4303" spans="1:5" ht="15.75" hidden="1" customHeight="1">
      <c r="A4303" s="1" t="s">
        <v>795</v>
      </c>
      <c r="B4303" s="1" t="s">
        <v>2936</v>
      </c>
      <c r="C4303" s="1" t="s">
        <v>57</v>
      </c>
      <c r="E4303" t="str">
        <f>VLOOKUP(Table_3[[#This Row],[title]],[1]Species!$A:$B,2,FALSE)</f>
        <v>NorthernBobwhite</v>
      </c>
    </row>
    <row r="4304" spans="1:5" ht="15.75" hidden="1" customHeight="1">
      <c r="A4304" s="1" t="s">
        <v>797</v>
      </c>
      <c r="B4304" s="1" t="s">
        <v>2936</v>
      </c>
      <c r="C4304" s="1" t="s">
        <v>21</v>
      </c>
      <c r="E4304" t="str">
        <f>VLOOKUP(Table_3[[#This Row],[title]],[1]Species!$A:$B,2,FALSE)</f>
        <v>NorthernFlicker</v>
      </c>
    </row>
    <row r="4305" spans="1:5" ht="15.75" hidden="1" customHeight="1">
      <c r="A4305" s="1" t="s">
        <v>797</v>
      </c>
      <c r="B4305" s="1" t="s">
        <v>2936</v>
      </c>
      <c r="C4305" s="1" t="s">
        <v>22</v>
      </c>
      <c r="E4305" t="str">
        <f>VLOOKUP(Table_3[[#This Row],[title]],[1]Species!$A:$B,2,FALSE)</f>
        <v>NorthernFlicker</v>
      </c>
    </row>
    <row r="4306" spans="1:5" ht="15.75" hidden="1" customHeight="1">
      <c r="A4306" s="1" t="s">
        <v>797</v>
      </c>
      <c r="B4306" s="1" t="s">
        <v>2936</v>
      </c>
      <c r="C4306" s="1" t="s">
        <v>23</v>
      </c>
      <c r="E4306" t="str">
        <f>VLOOKUP(Table_3[[#This Row],[title]],[1]Species!$A:$B,2,FALSE)</f>
        <v>NorthernFlicker</v>
      </c>
    </row>
    <row r="4307" spans="1:5" ht="15.75" hidden="1" customHeight="1">
      <c r="A4307" s="1" t="s">
        <v>797</v>
      </c>
      <c r="B4307" s="1" t="s">
        <v>2936</v>
      </c>
      <c r="C4307" s="1" t="s">
        <v>40</v>
      </c>
      <c r="E4307" t="str">
        <f>VLOOKUP(Table_3[[#This Row],[title]],[1]Species!$A:$B,2,FALSE)</f>
        <v>NorthernFlicker</v>
      </c>
    </row>
    <row r="4308" spans="1:5" ht="15.75" hidden="1" customHeight="1">
      <c r="A4308" s="1" t="s">
        <v>797</v>
      </c>
      <c r="B4308" s="1" t="s">
        <v>2936</v>
      </c>
      <c r="C4308" s="1" t="s">
        <v>40</v>
      </c>
      <c r="E4308" t="str">
        <f>VLOOKUP(Table_3[[#This Row],[title]],[1]Species!$A:$B,2,FALSE)</f>
        <v>NorthernFlicker</v>
      </c>
    </row>
    <row r="4309" spans="1:5" ht="15.75" hidden="1" customHeight="1">
      <c r="A4309" s="1" t="s">
        <v>797</v>
      </c>
      <c r="B4309" s="1" t="s">
        <v>2936</v>
      </c>
      <c r="C4309" s="1" t="s">
        <v>57</v>
      </c>
      <c r="E4309" t="str">
        <f>VLOOKUP(Table_3[[#This Row],[title]],[1]Species!$A:$B,2,FALSE)</f>
        <v>NorthernFlicker</v>
      </c>
    </row>
    <row r="4310" spans="1:5" ht="15.75" hidden="1" customHeight="1">
      <c r="A4310" s="1" t="s">
        <v>797</v>
      </c>
      <c r="B4310" s="1" t="s">
        <v>2936</v>
      </c>
      <c r="C4310" s="1" t="s">
        <v>28</v>
      </c>
      <c r="E4310" t="str">
        <f>VLOOKUP(Table_3[[#This Row],[title]],[1]Species!$A:$B,2,FALSE)</f>
        <v>NorthernFlicker</v>
      </c>
    </row>
    <row r="4311" spans="1:5" ht="15.75" hidden="1" customHeight="1">
      <c r="A4311" s="1" t="s">
        <v>797</v>
      </c>
      <c r="B4311" s="1" t="s">
        <v>2936</v>
      </c>
      <c r="C4311" s="1" t="s">
        <v>46</v>
      </c>
      <c r="E4311" t="str">
        <f>VLOOKUP(Table_3[[#This Row],[title]],[1]Species!$A:$B,2,FALSE)</f>
        <v>NorthernFlicker</v>
      </c>
    </row>
    <row r="4312" spans="1:5" ht="15.75" hidden="1" customHeight="1">
      <c r="A4312" s="1" t="s">
        <v>797</v>
      </c>
      <c r="B4312" s="1" t="s">
        <v>2936</v>
      </c>
      <c r="C4312" s="1" t="s">
        <v>45</v>
      </c>
      <c r="E4312" t="str">
        <f>VLOOKUP(Table_3[[#This Row],[title]],[1]Species!$A:$B,2,FALSE)</f>
        <v>NorthernFlicker</v>
      </c>
    </row>
    <row r="4313" spans="1:5" ht="15.75" hidden="1" customHeight="1">
      <c r="A4313" s="1" t="s">
        <v>799</v>
      </c>
      <c r="B4313" s="1" t="s">
        <v>2936</v>
      </c>
      <c r="C4313" s="1" t="s">
        <v>25</v>
      </c>
      <c r="E4313" t="str">
        <f>VLOOKUP(Table_3[[#This Row],[title]],[1]Species!$A:$B,2,FALSE)</f>
        <v>NorthernHarrier</v>
      </c>
    </row>
    <row r="4314" spans="1:5" ht="15.75" hidden="1" customHeight="1">
      <c r="A4314" s="1" t="s">
        <v>799</v>
      </c>
      <c r="B4314" s="1" t="s">
        <v>2936</v>
      </c>
      <c r="C4314" s="1" t="s">
        <v>29</v>
      </c>
      <c r="E4314" t="str">
        <f>VLOOKUP(Table_3[[#This Row],[title]],[1]Species!$A:$B,2,FALSE)</f>
        <v>NorthernHarrier</v>
      </c>
    </row>
    <row r="4315" spans="1:5" ht="15.75" hidden="1" customHeight="1">
      <c r="A4315" s="1" t="s">
        <v>799</v>
      </c>
      <c r="B4315" s="1" t="s">
        <v>2936</v>
      </c>
      <c r="C4315" s="1" t="s">
        <v>38</v>
      </c>
      <c r="E4315" t="str">
        <f>VLOOKUP(Table_3[[#This Row],[title]],[1]Species!$A:$B,2,FALSE)</f>
        <v>NorthernHarrier</v>
      </c>
    </row>
    <row r="4316" spans="1:5" ht="15.75" hidden="1" customHeight="1">
      <c r="A4316" s="1" t="s">
        <v>799</v>
      </c>
      <c r="B4316" s="1" t="s">
        <v>2936</v>
      </c>
      <c r="C4316" s="1" t="s">
        <v>53</v>
      </c>
      <c r="E4316" t="str">
        <f>VLOOKUP(Table_3[[#This Row],[title]],[1]Species!$A:$B,2,FALSE)</f>
        <v>NorthernHarrier</v>
      </c>
    </row>
    <row r="4317" spans="1:5" ht="15.75" hidden="1" customHeight="1">
      <c r="A4317" s="1" t="s">
        <v>799</v>
      </c>
      <c r="B4317" s="1" t="s">
        <v>2936</v>
      </c>
      <c r="C4317" s="1" t="s">
        <v>53</v>
      </c>
      <c r="E4317" t="str">
        <f>VLOOKUP(Table_3[[#This Row],[title]],[1]Species!$A:$B,2,FALSE)</f>
        <v>NorthernHarrier</v>
      </c>
    </row>
    <row r="4318" spans="1:5" ht="15.75" hidden="1" customHeight="1">
      <c r="A4318" s="1" t="s">
        <v>801</v>
      </c>
      <c r="B4318" s="1" t="s">
        <v>2936</v>
      </c>
      <c r="C4318" s="1" t="s">
        <v>21</v>
      </c>
      <c r="E4318" t="str">
        <f>VLOOKUP(Table_3[[#This Row],[title]],[1]Species!$A:$B,2,FALSE)</f>
        <v>NorthernParula</v>
      </c>
    </row>
    <row r="4319" spans="1:5" ht="15.75" hidden="1" customHeight="1">
      <c r="A4319" s="1" t="s">
        <v>801</v>
      </c>
      <c r="B4319" s="1" t="s">
        <v>2936</v>
      </c>
      <c r="C4319" s="1" t="s">
        <v>51</v>
      </c>
      <c r="E4319" t="str">
        <f>VLOOKUP(Table_3[[#This Row],[title]],[1]Species!$A:$B,2,FALSE)</f>
        <v>NorthernParula</v>
      </c>
    </row>
    <row r="4320" spans="1:5" ht="15.75" hidden="1" customHeight="1">
      <c r="A4320" s="1" t="s">
        <v>802</v>
      </c>
      <c r="B4320" s="1" t="s">
        <v>2936</v>
      </c>
      <c r="C4320" s="1" t="s">
        <v>29</v>
      </c>
      <c r="E4320" t="str">
        <f>VLOOKUP(Table_3[[#This Row],[title]],[1]Species!$A:$B,2,FALSE)</f>
        <v>NorthernPintail</v>
      </c>
    </row>
    <row r="4321" spans="1:5" ht="15.75" hidden="1" customHeight="1">
      <c r="A4321" s="1" t="s">
        <v>802</v>
      </c>
      <c r="B4321" s="1" t="s">
        <v>2936</v>
      </c>
      <c r="C4321" s="1" t="s">
        <v>37</v>
      </c>
      <c r="E4321" t="str">
        <f>VLOOKUP(Table_3[[#This Row],[title]],[1]Species!$A:$B,2,FALSE)</f>
        <v>NorthernPintail</v>
      </c>
    </row>
    <row r="4322" spans="1:5" ht="15.75" hidden="1" customHeight="1">
      <c r="A4322" s="1" t="s">
        <v>802</v>
      </c>
      <c r="B4322" s="1" t="s">
        <v>2936</v>
      </c>
      <c r="C4322" s="1" t="s">
        <v>25</v>
      </c>
      <c r="E4322" t="str">
        <f>VLOOKUP(Table_3[[#This Row],[title]],[1]Species!$A:$B,2,FALSE)</f>
        <v>NorthernPintail</v>
      </c>
    </row>
    <row r="4323" spans="1:5" ht="15.75" hidden="1" customHeight="1">
      <c r="A4323" s="1" t="s">
        <v>804</v>
      </c>
      <c r="B4323" s="1" t="s">
        <v>2936</v>
      </c>
      <c r="C4323" s="1" t="s">
        <v>44</v>
      </c>
      <c r="E4323" t="str">
        <f>VLOOKUP(Table_3[[#This Row],[title]],[1]Species!$A:$B,2,FALSE)</f>
        <v>NorthernSawwhetOwl</v>
      </c>
    </row>
    <row r="4324" spans="1:5" ht="15.75" hidden="1" customHeight="1">
      <c r="A4324" s="1" t="s">
        <v>804</v>
      </c>
      <c r="B4324" s="1" t="s">
        <v>2936</v>
      </c>
      <c r="C4324" s="1" t="s">
        <v>51</v>
      </c>
      <c r="E4324" t="str">
        <f>VLOOKUP(Table_3[[#This Row],[title]],[1]Species!$A:$B,2,FALSE)</f>
        <v>NorthernSawwhetOwl</v>
      </c>
    </row>
    <row r="4325" spans="1:5" ht="15.75" hidden="1" customHeight="1">
      <c r="A4325" s="1" t="s">
        <v>805</v>
      </c>
      <c r="B4325" s="1" t="s">
        <v>2936</v>
      </c>
      <c r="C4325" s="1" t="s">
        <v>29</v>
      </c>
      <c r="E4325" t="str">
        <f>VLOOKUP(Table_3[[#This Row],[title]],[1]Species!$A:$B,2,FALSE)</f>
        <v>NorthernShoveler</v>
      </c>
    </row>
    <row r="4326" spans="1:5" ht="15.75" hidden="1" customHeight="1">
      <c r="A4326" s="1" t="s">
        <v>805</v>
      </c>
      <c r="B4326" s="1" t="s">
        <v>2936</v>
      </c>
      <c r="C4326" s="1" t="s">
        <v>37</v>
      </c>
      <c r="E4326" t="str">
        <f>VLOOKUP(Table_3[[#This Row],[title]],[1]Species!$A:$B,2,FALSE)</f>
        <v>NorthernShoveler</v>
      </c>
    </row>
    <row r="4327" spans="1:5" ht="15.75" hidden="1" customHeight="1">
      <c r="A4327" s="1" t="s">
        <v>805</v>
      </c>
      <c r="B4327" s="1" t="s">
        <v>2936</v>
      </c>
      <c r="C4327" s="1" t="s">
        <v>25</v>
      </c>
      <c r="E4327" t="str">
        <f>VLOOKUP(Table_3[[#This Row],[title]],[1]Species!$A:$B,2,FALSE)</f>
        <v>NorthernShoveler</v>
      </c>
    </row>
    <row r="4328" spans="1:5" ht="15.75" hidden="1" customHeight="1">
      <c r="A4328" s="1" t="s">
        <v>807</v>
      </c>
      <c r="B4328" s="1" t="s">
        <v>2936</v>
      </c>
      <c r="C4328" s="1" t="s">
        <v>51</v>
      </c>
      <c r="E4328" t="str">
        <f>VLOOKUP(Table_3[[#This Row],[title]],[1]Species!$A:$B,2,FALSE)</f>
        <v>OlivesidedFlycatcher</v>
      </c>
    </row>
    <row r="4329" spans="1:5" ht="15.75" hidden="1" customHeight="1">
      <c r="A4329" s="1" t="s">
        <v>808</v>
      </c>
      <c r="B4329" s="1" t="s">
        <v>2936</v>
      </c>
      <c r="C4329" s="1" t="s">
        <v>50</v>
      </c>
      <c r="E4329" t="str">
        <f>VLOOKUP(Table_3[[#This Row],[title]],[1]Species!$A:$B,2,FALSE)</f>
        <v>OrangecrownedWarbler</v>
      </c>
    </row>
    <row r="4330" spans="1:5" ht="15.75" hidden="1" customHeight="1">
      <c r="A4330" s="1" t="s">
        <v>808</v>
      </c>
      <c r="B4330" s="1" t="s">
        <v>2936</v>
      </c>
      <c r="C4330" s="1" t="s">
        <v>53</v>
      </c>
      <c r="E4330" t="str">
        <f>VLOOKUP(Table_3[[#This Row],[title]],[1]Species!$A:$B,2,FALSE)</f>
        <v>OrangecrownedWarbler</v>
      </c>
    </row>
    <row r="4331" spans="1:5" ht="15.75" hidden="1" customHeight="1">
      <c r="A4331" s="1" t="s">
        <v>808</v>
      </c>
      <c r="B4331" s="1" t="s">
        <v>2936</v>
      </c>
      <c r="C4331" s="1" t="s">
        <v>53</v>
      </c>
      <c r="E4331" t="str">
        <f>VLOOKUP(Table_3[[#This Row],[title]],[1]Species!$A:$B,2,FALSE)</f>
        <v>OrangecrownedWarbler</v>
      </c>
    </row>
    <row r="4332" spans="1:5" ht="15.75" hidden="1" customHeight="1">
      <c r="A4332" s="1" t="s">
        <v>808</v>
      </c>
      <c r="B4332" s="1" t="s">
        <v>2936</v>
      </c>
      <c r="C4332" s="1" t="s">
        <v>53</v>
      </c>
      <c r="E4332" t="str">
        <f>VLOOKUP(Table_3[[#This Row],[title]],[1]Species!$A:$B,2,FALSE)</f>
        <v>OrangecrownedWarbler</v>
      </c>
    </row>
    <row r="4333" spans="1:5" ht="15.75" hidden="1" customHeight="1">
      <c r="A4333" s="1" t="s">
        <v>809</v>
      </c>
      <c r="B4333" s="1" t="s">
        <v>2936</v>
      </c>
      <c r="C4333" s="1" t="s">
        <v>53</v>
      </c>
      <c r="E4333" t="str">
        <f>VLOOKUP(Table_3[[#This Row],[title]],[1]Species!$A:$B,2,FALSE)</f>
        <v>OrchardOriole</v>
      </c>
    </row>
    <row r="4334" spans="1:5" ht="15.75" hidden="1" customHeight="1">
      <c r="A4334" s="1" t="s">
        <v>809</v>
      </c>
      <c r="B4334" s="1" t="s">
        <v>2936</v>
      </c>
      <c r="C4334" s="1" t="s">
        <v>53</v>
      </c>
      <c r="E4334" t="str">
        <f>VLOOKUP(Table_3[[#This Row],[title]],[1]Species!$A:$B,2,FALSE)</f>
        <v>OrchardOriole</v>
      </c>
    </row>
    <row r="4335" spans="1:5" ht="15.75" hidden="1" customHeight="1">
      <c r="A4335" s="1" t="s">
        <v>809</v>
      </c>
      <c r="B4335" s="1" t="s">
        <v>2936</v>
      </c>
      <c r="C4335" s="1" t="s">
        <v>53</v>
      </c>
      <c r="E4335" t="str">
        <f>VLOOKUP(Table_3[[#This Row],[title]],[1]Species!$A:$B,2,FALSE)</f>
        <v>OrchardOriole</v>
      </c>
    </row>
    <row r="4336" spans="1:5" ht="15.75" hidden="1" customHeight="1">
      <c r="A4336" s="1" t="s">
        <v>811</v>
      </c>
      <c r="B4336" s="1" t="s">
        <v>2936</v>
      </c>
      <c r="C4336" s="1" t="s">
        <v>21</v>
      </c>
      <c r="E4336" t="str">
        <f>VLOOKUP(Table_3[[#This Row],[title]],[1]Species!$A:$B,2,FALSE)</f>
        <v>Ovenbird</v>
      </c>
    </row>
    <row r="4337" spans="1:5" ht="15.75" hidden="1" customHeight="1">
      <c r="A4337" s="1" t="s">
        <v>811</v>
      </c>
      <c r="B4337" s="1" t="s">
        <v>2936</v>
      </c>
      <c r="C4337" s="1" t="s">
        <v>41</v>
      </c>
      <c r="E4337" t="str">
        <f>VLOOKUP(Table_3[[#This Row],[title]],[1]Species!$A:$B,2,FALSE)</f>
        <v>Ovenbird</v>
      </c>
    </row>
    <row r="4338" spans="1:5" ht="15.75" hidden="1" customHeight="1">
      <c r="A4338" s="1" t="s">
        <v>811</v>
      </c>
      <c r="B4338" s="1" t="s">
        <v>2936</v>
      </c>
      <c r="C4338" s="1" t="s">
        <v>45</v>
      </c>
      <c r="E4338" t="str">
        <f>VLOOKUP(Table_3[[#This Row],[title]],[1]Species!$A:$B,2,FALSE)</f>
        <v>Ovenbird</v>
      </c>
    </row>
    <row r="4339" spans="1:5" ht="15.75" hidden="1" customHeight="1">
      <c r="A4339" s="1" t="s">
        <v>812</v>
      </c>
      <c r="B4339" s="1" t="s">
        <v>2936</v>
      </c>
      <c r="C4339" s="1" t="s">
        <v>37</v>
      </c>
      <c r="E4339" t="str">
        <f>VLOOKUP(Table_3[[#This Row],[title]],[1]Species!$A:$B,2,FALSE)</f>
        <v>PaintedBunting</v>
      </c>
    </row>
    <row r="4340" spans="1:5" ht="15.75" hidden="1" customHeight="1">
      <c r="A4340" s="1" t="s">
        <v>812</v>
      </c>
      <c r="B4340" s="1" t="s">
        <v>2936</v>
      </c>
      <c r="C4340" s="1" t="s">
        <v>46</v>
      </c>
      <c r="E4340" t="str">
        <f>VLOOKUP(Table_3[[#This Row],[title]],[1]Species!$A:$B,2,FALSE)</f>
        <v>PaintedBunting</v>
      </c>
    </row>
    <row r="4341" spans="1:5" ht="15.75" hidden="1" customHeight="1">
      <c r="A4341" s="1" t="s">
        <v>812</v>
      </c>
      <c r="B4341" s="1" t="s">
        <v>2936</v>
      </c>
      <c r="C4341" s="1" t="s">
        <v>53</v>
      </c>
      <c r="E4341" t="str">
        <f>VLOOKUP(Table_3[[#This Row],[title]],[1]Species!$A:$B,2,FALSE)</f>
        <v>PaintedBunting</v>
      </c>
    </row>
    <row r="4342" spans="1:5" ht="15.75" hidden="1" customHeight="1">
      <c r="A4342" s="1" t="s">
        <v>812</v>
      </c>
      <c r="B4342" s="1" t="s">
        <v>2936</v>
      </c>
      <c r="C4342" s="1" t="s">
        <v>53</v>
      </c>
      <c r="E4342" t="str">
        <f>VLOOKUP(Table_3[[#This Row],[title]],[1]Species!$A:$B,2,FALSE)</f>
        <v>PaintedBunting</v>
      </c>
    </row>
    <row r="4343" spans="1:5" ht="15.75" hidden="1" customHeight="1">
      <c r="A4343" s="1" t="s">
        <v>812</v>
      </c>
      <c r="B4343" s="1" t="s">
        <v>2936</v>
      </c>
      <c r="C4343" s="1" t="s">
        <v>53</v>
      </c>
      <c r="E4343" t="str">
        <f>VLOOKUP(Table_3[[#This Row],[title]],[1]Species!$A:$B,2,FALSE)</f>
        <v>PaintedBunting</v>
      </c>
    </row>
    <row r="4344" spans="1:5" ht="15.75" hidden="1" customHeight="1">
      <c r="A4344" s="1" t="s">
        <v>815</v>
      </c>
      <c r="B4344" s="1" t="s">
        <v>2936</v>
      </c>
      <c r="C4344" s="1" t="s">
        <v>25</v>
      </c>
      <c r="E4344" t="str">
        <f>VLOOKUP(Table_3[[#This Row],[title]],[1]Species!$A:$B,2,FALSE)</f>
        <v>PeregrineFalcon</v>
      </c>
    </row>
    <row r="4345" spans="1:5" ht="15.75" hidden="1" customHeight="1">
      <c r="A4345" s="1" t="s">
        <v>815</v>
      </c>
      <c r="B4345" s="1" t="s">
        <v>2936</v>
      </c>
      <c r="C4345" s="1" t="s">
        <v>29</v>
      </c>
      <c r="E4345" t="str">
        <f>VLOOKUP(Table_3[[#This Row],[title]],[1]Species!$A:$B,2,FALSE)</f>
        <v>PeregrineFalcon</v>
      </c>
    </row>
    <row r="4346" spans="1:5" ht="15.75" hidden="1" customHeight="1">
      <c r="A4346" s="1" t="s">
        <v>815</v>
      </c>
      <c r="B4346" s="1" t="s">
        <v>2936</v>
      </c>
      <c r="C4346" s="1" t="s">
        <v>33</v>
      </c>
      <c r="E4346" t="str">
        <f>VLOOKUP(Table_3[[#This Row],[title]],[1]Species!$A:$B,2,FALSE)</f>
        <v>PeregrineFalcon</v>
      </c>
    </row>
    <row r="4347" spans="1:5" ht="15.75" hidden="1" customHeight="1">
      <c r="A4347" s="1" t="s">
        <v>815</v>
      </c>
      <c r="B4347" s="1" t="s">
        <v>2936</v>
      </c>
      <c r="C4347" s="1" t="s">
        <v>35</v>
      </c>
      <c r="E4347" t="str">
        <f>VLOOKUP(Table_3[[#This Row],[title]],[1]Species!$A:$B,2,FALSE)</f>
        <v>PeregrineFalcon</v>
      </c>
    </row>
    <row r="4348" spans="1:5" ht="15.75" hidden="1" customHeight="1">
      <c r="A4348" s="1" t="s">
        <v>815</v>
      </c>
      <c r="B4348" s="1" t="s">
        <v>2936</v>
      </c>
      <c r="C4348" s="1" t="s">
        <v>38</v>
      </c>
      <c r="E4348" t="str">
        <f>VLOOKUP(Table_3[[#This Row],[title]],[1]Species!$A:$B,2,FALSE)</f>
        <v>PeregrineFalcon</v>
      </c>
    </row>
    <row r="4349" spans="1:5" ht="15.75" hidden="1" customHeight="1">
      <c r="A4349" s="1" t="s">
        <v>816</v>
      </c>
      <c r="B4349" s="1" t="s">
        <v>2936</v>
      </c>
      <c r="C4349" s="1" t="s">
        <v>21</v>
      </c>
      <c r="E4349" t="str">
        <f>VLOOKUP(Table_3[[#This Row],[title]],[1]Species!$A:$B,2,FALSE)</f>
        <v>PhiladelphiaVireo</v>
      </c>
    </row>
    <row r="4350" spans="1:5" ht="15.75" hidden="1" customHeight="1">
      <c r="A4350" s="1" t="s">
        <v>816</v>
      </c>
      <c r="B4350" s="1" t="s">
        <v>2936</v>
      </c>
      <c r="C4350" s="1" t="s">
        <v>37</v>
      </c>
      <c r="E4350" t="str">
        <f>VLOOKUP(Table_3[[#This Row],[title]],[1]Species!$A:$B,2,FALSE)</f>
        <v>PhiladelphiaVireo</v>
      </c>
    </row>
    <row r="4351" spans="1:5" ht="15.75" hidden="1" customHeight="1">
      <c r="A4351" s="1" t="s">
        <v>816</v>
      </c>
      <c r="B4351" s="1" t="s">
        <v>2936</v>
      </c>
      <c r="C4351" s="1" t="s">
        <v>40</v>
      </c>
      <c r="E4351" t="str">
        <f>VLOOKUP(Table_3[[#This Row],[title]],[1]Species!$A:$B,2,FALSE)</f>
        <v>PhiladelphiaVireo</v>
      </c>
    </row>
    <row r="4352" spans="1:5" ht="15.75" hidden="1" customHeight="1">
      <c r="A4352" s="1" t="s">
        <v>816</v>
      </c>
      <c r="B4352" s="1" t="s">
        <v>2936</v>
      </c>
      <c r="C4352" s="1" t="s">
        <v>40</v>
      </c>
      <c r="E4352" t="str">
        <f>VLOOKUP(Table_3[[#This Row],[title]],[1]Species!$A:$B,2,FALSE)</f>
        <v>PhiladelphiaVireo</v>
      </c>
    </row>
    <row r="4353" spans="1:5" ht="15.75" hidden="1" customHeight="1">
      <c r="A4353" s="1" t="s">
        <v>816</v>
      </c>
      <c r="B4353" s="1" t="s">
        <v>2936</v>
      </c>
      <c r="C4353" s="1" t="s">
        <v>40</v>
      </c>
      <c r="E4353" t="str">
        <f>VLOOKUP(Table_3[[#This Row],[title]],[1]Species!$A:$B,2,FALSE)</f>
        <v>PhiladelphiaVireo</v>
      </c>
    </row>
    <row r="4354" spans="1:5" ht="15.75" hidden="1" customHeight="1">
      <c r="A4354" s="1" t="s">
        <v>816</v>
      </c>
      <c r="B4354" s="1" t="s">
        <v>2936</v>
      </c>
      <c r="C4354" s="1" t="s">
        <v>41</v>
      </c>
      <c r="E4354" t="str">
        <f>VLOOKUP(Table_3[[#This Row],[title]],[1]Species!$A:$B,2,FALSE)</f>
        <v>PhiladelphiaVireo</v>
      </c>
    </row>
    <row r="4355" spans="1:5" ht="15.75" hidden="1" customHeight="1">
      <c r="A4355" s="1" t="s">
        <v>816</v>
      </c>
      <c r="B4355" s="1" t="s">
        <v>2936</v>
      </c>
      <c r="C4355" s="1" t="s">
        <v>44</v>
      </c>
      <c r="E4355" t="str">
        <f>VLOOKUP(Table_3[[#This Row],[title]],[1]Species!$A:$B,2,FALSE)</f>
        <v>PhiladelphiaVireo</v>
      </c>
    </row>
    <row r="4356" spans="1:5" ht="15.75" hidden="1" customHeight="1">
      <c r="A4356" s="1" t="s">
        <v>817</v>
      </c>
      <c r="B4356" s="1" t="s">
        <v>2936</v>
      </c>
      <c r="C4356" s="1" t="s">
        <v>25</v>
      </c>
      <c r="E4356" t="str">
        <f>VLOOKUP(Table_3[[#This Row],[title]],[1]Species!$A:$B,2,FALSE)</f>
        <v>PiedbilledGrebe</v>
      </c>
    </row>
    <row r="4357" spans="1:5" ht="15.75" hidden="1" customHeight="1">
      <c r="A4357" s="1" t="s">
        <v>817</v>
      </c>
      <c r="B4357" s="1" t="s">
        <v>2936</v>
      </c>
      <c r="C4357" s="1" t="s">
        <v>43</v>
      </c>
      <c r="E4357" t="str">
        <f>VLOOKUP(Table_3[[#This Row],[title]],[1]Species!$A:$B,2,FALSE)</f>
        <v>PiedbilledGrebe</v>
      </c>
    </row>
    <row r="4358" spans="1:5" ht="15.75" hidden="1" customHeight="1">
      <c r="A4358" s="1" t="s">
        <v>817</v>
      </c>
      <c r="B4358" s="1" t="s">
        <v>2936</v>
      </c>
      <c r="C4358" s="1" t="s">
        <v>54</v>
      </c>
      <c r="E4358" t="str">
        <f>VLOOKUP(Table_3[[#This Row],[title]],[1]Species!$A:$B,2,FALSE)</f>
        <v>PiedbilledGrebe</v>
      </c>
    </row>
    <row r="4359" spans="1:5" ht="15.75" hidden="1" customHeight="1">
      <c r="A4359" s="1" t="s">
        <v>11</v>
      </c>
      <c r="B4359" s="1" t="s">
        <v>2936</v>
      </c>
      <c r="C4359" s="1" t="s">
        <v>15</v>
      </c>
      <c r="E4359" t="e">
        <f>VLOOKUP(Table_3[[#This Row],[title]],[1]Species!$A:$B,2,FALSE)</f>
        <v>#N/A</v>
      </c>
    </row>
    <row r="4360" spans="1:5" ht="15.75" hidden="1" customHeight="1">
      <c r="A4360" s="1" t="s">
        <v>818</v>
      </c>
      <c r="B4360" s="1" t="s">
        <v>2936</v>
      </c>
      <c r="C4360" s="1" t="s">
        <v>21</v>
      </c>
      <c r="E4360" t="str">
        <f>VLOOKUP(Table_3[[#This Row],[title]],[1]Species!$A:$B,2,FALSE)</f>
        <v>PileatedWoodpecker</v>
      </c>
    </row>
    <row r="4361" spans="1:5" ht="15.75" hidden="1" customHeight="1">
      <c r="A4361" s="1" t="s">
        <v>818</v>
      </c>
      <c r="B4361" s="1" t="s">
        <v>2936</v>
      </c>
      <c r="C4361" s="1" t="s">
        <v>41</v>
      </c>
      <c r="E4361" t="str">
        <f>VLOOKUP(Table_3[[#This Row],[title]],[1]Species!$A:$B,2,FALSE)</f>
        <v>PileatedWoodpecker</v>
      </c>
    </row>
    <row r="4362" spans="1:5" ht="15.75" hidden="1" customHeight="1">
      <c r="A4362" s="1" t="s">
        <v>818</v>
      </c>
      <c r="B4362" s="1" t="s">
        <v>2936</v>
      </c>
      <c r="C4362" s="1" t="s">
        <v>45</v>
      </c>
      <c r="E4362" t="str">
        <f>VLOOKUP(Table_3[[#This Row],[title]],[1]Species!$A:$B,2,FALSE)</f>
        <v>PileatedWoodpecker</v>
      </c>
    </row>
    <row r="4363" spans="1:5" ht="15.75" hidden="1" customHeight="1">
      <c r="A4363" s="1" t="s">
        <v>819</v>
      </c>
      <c r="B4363" s="1" t="s">
        <v>2936</v>
      </c>
      <c r="C4363" s="1" t="s">
        <v>51</v>
      </c>
      <c r="E4363" t="str">
        <f>VLOOKUP(Table_3[[#This Row],[title]],[1]Species!$A:$B,2,FALSE)</f>
        <v>PineSiskin</v>
      </c>
    </row>
    <row r="4364" spans="1:5" ht="15.75" hidden="1" customHeight="1">
      <c r="A4364" s="1" t="s">
        <v>820</v>
      </c>
      <c r="B4364" s="1" t="s">
        <v>2936</v>
      </c>
      <c r="C4364" s="1" t="s">
        <v>22</v>
      </c>
      <c r="E4364" t="str">
        <f>VLOOKUP(Table_3[[#This Row],[title]],[1]Species!$A:$B,2,FALSE)</f>
        <v>PineWarbler</v>
      </c>
    </row>
    <row r="4365" spans="1:5" ht="15.75" hidden="1" customHeight="1">
      <c r="A4365" s="1" t="s">
        <v>820</v>
      </c>
      <c r="B4365" s="1" t="s">
        <v>2936</v>
      </c>
      <c r="C4365" s="1" t="s">
        <v>45</v>
      </c>
      <c r="E4365" t="str">
        <f>VLOOKUP(Table_3[[#This Row],[title]],[1]Species!$A:$B,2,FALSE)</f>
        <v>PineWarbler</v>
      </c>
    </row>
    <row r="4366" spans="1:5" ht="15.75" hidden="1" customHeight="1">
      <c r="A4366" s="1" t="s">
        <v>821</v>
      </c>
      <c r="B4366" s="1" t="s">
        <v>2936</v>
      </c>
      <c r="C4366" s="1" t="s">
        <v>25</v>
      </c>
      <c r="E4366" t="str">
        <f>VLOOKUP(Table_3[[#This Row],[title]],[1]Species!$A:$B,2,FALSE)</f>
        <v>PipingPlover</v>
      </c>
    </row>
    <row r="4367" spans="1:5" ht="15.75" hidden="1" customHeight="1">
      <c r="A4367" s="1" t="s">
        <v>821</v>
      </c>
      <c r="B4367" s="1" t="s">
        <v>2936</v>
      </c>
      <c r="C4367" s="1" t="s">
        <v>38</v>
      </c>
      <c r="E4367" t="str">
        <f>VLOOKUP(Table_3[[#This Row],[title]],[1]Species!$A:$B,2,FALSE)</f>
        <v>PipingPlover</v>
      </c>
    </row>
    <row r="4368" spans="1:5" ht="15.75" hidden="1" customHeight="1">
      <c r="A4368" s="1" t="s">
        <v>821</v>
      </c>
      <c r="B4368" s="1" t="s">
        <v>2936</v>
      </c>
      <c r="C4368" s="1" t="s">
        <v>48</v>
      </c>
      <c r="E4368" t="str">
        <f>VLOOKUP(Table_3[[#This Row],[title]],[1]Species!$A:$B,2,FALSE)</f>
        <v>PipingPlover</v>
      </c>
    </row>
    <row r="4369" spans="1:5" ht="15.75" hidden="1" customHeight="1">
      <c r="A4369" s="1" t="s">
        <v>822</v>
      </c>
      <c r="B4369" s="1" t="s">
        <v>2936</v>
      </c>
      <c r="C4369" s="1" t="s">
        <v>23</v>
      </c>
      <c r="E4369" t="str">
        <f>VLOOKUP(Table_3[[#This Row],[title]],[1]Species!$A:$B,2,FALSE)</f>
        <v>PrairieWarbler</v>
      </c>
    </row>
    <row r="4370" spans="1:5" ht="15.75" hidden="1" customHeight="1">
      <c r="A4370" s="1" t="s">
        <v>822</v>
      </c>
      <c r="B4370" s="1" t="s">
        <v>2936</v>
      </c>
      <c r="C4370" s="1" t="s">
        <v>26</v>
      </c>
      <c r="E4370" t="str">
        <f>VLOOKUP(Table_3[[#This Row],[title]],[1]Species!$A:$B,2,FALSE)</f>
        <v>PrairieWarbler</v>
      </c>
    </row>
    <row r="4371" spans="1:5" ht="15.75" hidden="1" customHeight="1">
      <c r="A4371" s="1" t="s">
        <v>822</v>
      </c>
      <c r="B4371" s="1" t="s">
        <v>2936</v>
      </c>
      <c r="C4371" s="1" t="s">
        <v>37</v>
      </c>
      <c r="E4371" t="str">
        <f>VLOOKUP(Table_3[[#This Row],[title]],[1]Species!$A:$B,2,FALSE)</f>
        <v>PrairieWarbler</v>
      </c>
    </row>
    <row r="4372" spans="1:5" ht="15.75" hidden="1" customHeight="1">
      <c r="A4372" s="1" t="s">
        <v>822</v>
      </c>
      <c r="B4372" s="1" t="s">
        <v>2936</v>
      </c>
      <c r="C4372" s="1" t="s">
        <v>41</v>
      </c>
      <c r="E4372" t="str">
        <f>VLOOKUP(Table_3[[#This Row],[title]],[1]Species!$A:$B,2,FALSE)</f>
        <v>PrairieWarbler</v>
      </c>
    </row>
    <row r="4373" spans="1:5" ht="15.75" hidden="1" customHeight="1">
      <c r="A4373" s="1" t="s">
        <v>822</v>
      </c>
      <c r="B4373" s="1" t="s">
        <v>2936</v>
      </c>
      <c r="C4373" s="1" t="s">
        <v>53</v>
      </c>
      <c r="E4373" t="str">
        <f>VLOOKUP(Table_3[[#This Row],[title]],[1]Species!$A:$B,2,FALSE)</f>
        <v>PrairieWarbler</v>
      </c>
    </row>
    <row r="4374" spans="1:5" ht="15.75" hidden="1" customHeight="1">
      <c r="A4374" s="1" t="s">
        <v>822</v>
      </c>
      <c r="B4374" s="1" t="s">
        <v>2936</v>
      </c>
      <c r="C4374" s="1" t="s">
        <v>53</v>
      </c>
      <c r="E4374" t="str">
        <f>VLOOKUP(Table_3[[#This Row],[title]],[1]Species!$A:$B,2,FALSE)</f>
        <v>PrairieWarbler</v>
      </c>
    </row>
    <row r="4375" spans="1:5" ht="15.75" hidden="1" customHeight="1">
      <c r="A4375" s="1" t="s">
        <v>822</v>
      </c>
      <c r="B4375" s="1" t="s">
        <v>2936</v>
      </c>
      <c r="C4375" s="1" t="s">
        <v>53</v>
      </c>
      <c r="E4375" t="str">
        <f>VLOOKUP(Table_3[[#This Row],[title]],[1]Species!$A:$B,2,FALSE)</f>
        <v>PrairieWarbler</v>
      </c>
    </row>
    <row r="4376" spans="1:5" ht="15.75" hidden="1" customHeight="1">
      <c r="A4376" s="1" t="s">
        <v>822</v>
      </c>
      <c r="B4376" s="1" t="s">
        <v>2936</v>
      </c>
      <c r="C4376" s="1" t="s">
        <v>53</v>
      </c>
      <c r="E4376" t="str">
        <f>VLOOKUP(Table_3[[#This Row],[title]],[1]Species!$A:$B,2,FALSE)</f>
        <v>PrairieWarbler</v>
      </c>
    </row>
    <row r="4377" spans="1:5" ht="15.75" hidden="1" customHeight="1">
      <c r="A4377" s="1" t="s">
        <v>822</v>
      </c>
      <c r="B4377" s="1" t="s">
        <v>2936</v>
      </c>
      <c r="C4377" s="1" t="s">
        <v>53</v>
      </c>
      <c r="E4377" t="str">
        <f>VLOOKUP(Table_3[[#This Row],[title]],[1]Species!$A:$B,2,FALSE)</f>
        <v>PrairieWarbler</v>
      </c>
    </row>
    <row r="4378" spans="1:5" ht="15.75" hidden="1" customHeight="1">
      <c r="A4378" s="1" t="s">
        <v>822</v>
      </c>
      <c r="B4378" s="1" t="s">
        <v>2936</v>
      </c>
      <c r="C4378" s="1" t="s">
        <v>53</v>
      </c>
      <c r="E4378" t="str">
        <f>VLOOKUP(Table_3[[#This Row],[title]],[1]Species!$A:$B,2,FALSE)</f>
        <v>PrairieWarbler</v>
      </c>
    </row>
    <row r="4379" spans="1:5" ht="15.75" hidden="1" customHeight="1">
      <c r="A4379" s="1" t="s">
        <v>822</v>
      </c>
      <c r="B4379" s="1" t="s">
        <v>2936</v>
      </c>
      <c r="C4379" s="1" t="s">
        <v>53</v>
      </c>
      <c r="E4379" t="str">
        <f>VLOOKUP(Table_3[[#This Row],[title]],[1]Species!$A:$B,2,FALSE)</f>
        <v>PrairieWarbler</v>
      </c>
    </row>
    <row r="4380" spans="1:5" ht="15.75" hidden="1" customHeight="1">
      <c r="A4380" s="1" t="s">
        <v>822</v>
      </c>
      <c r="B4380" s="1" t="s">
        <v>2936</v>
      </c>
      <c r="C4380" s="1" t="s">
        <v>53</v>
      </c>
      <c r="E4380" t="str">
        <f>VLOOKUP(Table_3[[#This Row],[title]],[1]Species!$A:$B,2,FALSE)</f>
        <v>PrairieWarbler</v>
      </c>
    </row>
    <row r="4381" spans="1:5" ht="15.75" hidden="1" customHeight="1">
      <c r="A4381" s="1" t="s">
        <v>822</v>
      </c>
      <c r="B4381" s="1" t="s">
        <v>2936</v>
      </c>
      <c r="C4381" s="1" t="s">
        <v>53</v>
      </c>
      <c r="E4381" t="str">
        <f>VLOOKUP(Table_3[[#This Row],[title]],[1]Species!$A:$B,2,FALSE)</f>
        <v>PrairieWarbler</v>
      </c>
    </row>
    <row r="4382" spans="1:5" ht="15.75" hidden="1" customHeight="1">
      <c r="A4382" s="1" t="s">
        <v>822</v>
      </c>
      <c r="B4382" s="1" t="s">
        <v>2936</v>
      </c>
      <c r="C4382" s="1" t="s">
        <v>57</v>
      </c>
      <c r="E4382" t="str">
        <f>VLOOKUP(Table_3[[#This Row],[title]],[1]Species!$A:$B,2,FALSE)</f>
        <v>PrairieWarbler</v>
      </c>
    </row>
    <row r="4383" spans="1:5" ht="15.75" hidden="1" customHeight="1">
      <c r="A4383" s="1" t="s">
        <v>822</v>
      </c>
      <c r="B4383" s="1" t="s">
        <v>2936</v>
      </c>
      <c r="C4383" s="1" t="s">
        <v>46</v>
      </c>
      <c r="E4383" t="str">
        <f>VLOOKUP(Table_3[[#This Row],[title]],[1]Species!$A:$B,2,FALSE)</f>
        <v>PrairieWarbler</v>
      </c>
    </row>
    <row r="4384" spans="1:5" ht="15.75" hidden="1" customHeight="1">
      <c r="A4384" s="1" t="s">
        <v>822</v>
      </c>
      <c r="B4384" s="1" t="s">
        <v>2936</v>
      </c>
      <c r="C4384" s="1" t="s">
        <v>22</v>
      </c>
      <c r="E4384" t="str">
        <f>VLOOKUP(Table_3[[#This Row],[title]],[1]Species!$A:$B,2,FALSE)</f>
        <v>PrairieWarbler</v>
      </c>
    </row>
    <row r="4385" spans="1:5" ht="15.75" hidden="1" customHeight="1">
      <c r="A4385" s="1" t="s">
        <v>823</v>
      </c>
      <c r="B4385" s="1" t="s">
        <v>2936</v>
      </c>
      <c r="C4385" s="1" t="s">
        <v>26</v>
      </c>
      <c r="E4385" t="str">
        <f>VLOOKUP(Table_3[[#This Row],[title]],[1]Species!$A:$B,2,FALSE)</f>
        <v>ProthonotaryWarbler</v>
      </c>
    </row>
    <row r="4386" spans="1:5" ht="15.75" hidden="1" customHeight="1">
      <c r="A4386" s="1" t="s">
        <v>823</v>
      </c>
      <c r="B4386" s="1" t="s">
        <v>2936</v>
      </c>
      <c r="C4386" s="1" t="s">
        <v>26</v>
      </c>
      <c r="E4386" t="str">
        <f>VLOOKUP(Table_3[[#This Row],[title]],[1]Species!$A:$B,2,FALSE)</f>
        <v>ProthonotaryWarbler</v>
      </c>
    </row>
    <row r="4387" spans="1:5" ht="15.75" hidden="1" customHeight="1">
      <c r="A4387" s="1" t="s">
        <v>823</v>
      </c>
      <c r="B4387" s="1" t="s">
        <v>2936</v>
      </c>
      <c r="C4387" s="1" t="s">
        <v>27</v>
      </c>
      <c r="E4387" t="str">
        <f>VLOOKUP(Table_3[[#This Row],[title]],[1]Species!$A:$B,2,FALSE)</f>
        <v>ProthonotaryWarbler</v>
      </c>
    </row>
    <row r="4388" spans="1:5" ht="15.75" hidden="1" customHeight="1">
      <c r="A4388" s="1" t="s">
        <v>823</v>
      </c>
      <c r="B4388" s="1" t="s">
        <v>2936</v>
      </c>
      <c r="C4388" s="1" t="s">
        <v>54</v>
      </c>
      <c r="E4388" t="str">
        <f>VLOOKUP(Table_3[[#This Row],[title]],[1]Species!$A:$B,2,FALSE)</f>
        <v>ProthonotaryWarbler</v>
      </c>
    </row>
    <row r="4389" spans="1:5" ht="15.75" hidden="1" customHeight="1">
      <c r="A4389" s="1" t="s">
        <v>823</v>
      </c>
      <c r="B4389" s="1" t="s">
        <v>2936</v>
      </c>
      <c r="C4389" s="1" t="s">
        <v>57</v>
      </c>
      <c r="E4389" t="str">
        <f>VLOOKUP(Table_3[[#This Row],[title]],[1]Species!$A:$B,2,FALSE)</f>
        <v>ProthonotaryWarbler</v>
      </c>
    </row>
    <row r="4390" spans="1:5" ht="15.75" hidden="1" customHeight="1">
      <c r="A4390" s="1" t="s">
        <v>823</v>
      </c>
      <c r="B4390" s="1" t="s">
        <v>2936</v>
      </c>
      <c r="C4390" s="1" t="s">
        <v>28</v>
      </c>
      <c r="E4390" t="str">
        <f>VLOOKUP(Table_3[[#This Row],[title]],[1]Species!$A:$B,2,FALSE)</f>
        <v>ProthonotaryWarbler</v>
      </c>
    </row>
    <row r="4391" spans="1:5" ht="15.75" hidden="1" customHeight="1">
      <c r="A4391" s="1" t="s">
        <v>823</v>
      </c>
      <c r="B4391" s="1" t="s">
        <v>2936</v>
      </c>
      <c r="C4391" s="1" t="s">
        <v>55</v>
      </c>
      <c r="E4391" t="str">
        <f>VLOOKUP(Table_3[[#This Row],[title]],[1]Species!$A:$B,2,FALSE)</f>
        <v>ProthonotaryWarbler</v>
      </c>
    </row>
    <row r="4392" spans="1:5" ht="15.75" hidden="1" customHeight="1">
      <c r="A4392" s="1" t="s">
        <v>825</v>
      </c>
      <c r="B4392" s="1" t="s">
        <v>2936</v>
      </c>
      <c r="C4392" s="1" t="s">
        <v>22</v>
      </c>
      <c r="E4392" t="str">
        <f>VLOOKUP(Table_3[[#This Row],[title]],[1]Species!$A:$B,2,FALSE)</f>
        <v>PurpleMartin</v>
      </c>
    </row>
    <row r="4393" spans="1:5" ht="15.75" hidden="1" customHeight="1">
      <c r="A4393" s="1" t="s">
        <v>825</v>
      </c>
      <c r="B4393" s="1" t="s">
        <v>2936</v>
      </c>
      <c r="C4393" s="1" t="s">
        <v>23</v>
      </c>
      <c r="E4393" t="str">
        <f>VLOOKUP(Table_3[[#This Row],[title]],[1]Species!$A:$B,2,FALSE)</f>
        <v>PurpleMartin</v>
      </c>
    </row>
    <row r="4394" spans="1:5" ht="15.75" hidden="1" customHeight="1">
      <c r="A4394" s="1" t="s">
        <v>825</v>
      </c>
      <c r="B4394" s="1" t="s">
        <v>2936</v>
      </c>
      <c r="C4394" s="1" t="s">
        <v>23</v>
      </c>
      <c r="E4394" t="str">
        <f>VLOOKUP(Table_3[[#This Row],[title]],[1]Species!$A:$B,2,FALSE)</f>
        <v>PurpleMartin</v>
      </c>
    </row>
    <row r="4395" spans="1:5" ht="15.75" hidden="1" customHeight="1">
      <c r="A4395" s="1" t="s">
        <v>825</v>
      </c>
      <c r="B4395" s="1" t="s">
        <v>2936</v>
      </c>
      <c r="C4395" s="1" t="s">
        <v>23</v>
      </c>
      <c r="E4395" t="str">
        <f>VLOOKUP(Table_3[[#This Row],[title]],[1]Species!$A:$B,2,FALSE)</f>
        <v>PurpleMartin</v>
      </c>
    </row>
    <row r="4396" spans="1:5" ht="15.75" hidden="1" customHeight="1">
      <c r="A4396" s="1" t="s">
        <v>825</v>
      </c>
      <c r="B4396" s="1" t="s">
        <v>2936</v>
      </c>
      <c r="C4396" s="1" t="s">
        <v>25</v>
      </c>
      <c r="E4396" t="str">
        <f>VLOOKUP(Table_3[[#This Row],[title]],[1]Species!$A:$B,2,FALSE)</f>
        <v>PurpleMartin</v>
      </c>
    </row>
    <row r="4397" spans="1:5" ht="15.75" hidden="1" customHeight="1">
      <c r="A4397" s="1" t="s">
        <v>825</v>
      </c>
      <c r="B4397" s="1" t="s">
        <v>2936</v>
      </c>
      <c r="C4397" s="1" t="s">
        <v>25</v>
      </c>
      <c r="E4397" t="str">
        <f>VLOOKUP(Table_3[[#This Row],[title]],[1]Species!$A:$B,2,FALSE)</f>
        <v>PurpleMartin</v>
      </c>
    </row>
    <row r="4398" spans="1:5" ht="15.75" hidden="1" customHeight="1">
      <c r="A4398" s="1" t="s">
        <v>825</v>
      </c>
      <c r="B4398" s="1" t="s">
        <v>2936</v>
      </c>
      <c r="C4398" s="1" t="s">
        <v>25</v>
      </c>
      <c r="E4398" t="str">
        <f>VLOOKUP(Table_3[[#This Row],[title]],[1]Species!$A:$B,2,FALSE)</f>
        <v>PurpleMartin</v>
      </c>
    </row>
    <row r="4399" spans="1:5" ht="15.75" hidden="1" customHeight="1">
      <c r="A4399" s="1" t="s">
        <v>825</v>
      </c>
      <c r="B4399" s="1" t="s">
        <v>2936</v>
      </c>
      <c r="C4399" s="1" t="s">
        <v>26</v>
      </c>
      <c r="E4399" t="str">
        <f>VLOOKUP(Table_3[[#This Row],[title]],[1]Species!$A:$B,2,FALSE)</f>
        <v>PurpleMartin</v>
      </c>
    </row>
    <row r="4400" spans="1:5" ht="15.75" hidden="1" customHeight="1">
      <c r="A4400" s="1" t="s">
        <v>825</v>
      </c>
      <c r="B4400" s="1" t="s">
        <v>2936</v>
      </c>
      <c r="C4400" s="1" t="s">
        <v>26</v>
      </c>
      <c r="E4400" t="str">
        <f>VLOOKUP(Table_3[[#This Row],[title]],[1]Species!$A:$B,2,FALSE)</f>
        <v>PurpleMartin</v>
      </c>
    </row>
    <row r="4401" spans="1:5" ht="15.75" hidden="1" customHeight="1">
      <c r="A4401" s="1" t="s">
        <v>825</v>
      </c>
      <c r="B4401" s="1" t="s">
        <v>2936</v>
      </c>
      <c r="C4401" s="1" t="s">
        <v>27</v>
      </c>
      <c r="E4401" t="str">
        <f>VLOOKUP(Table_3[[#This Row],[title]],[1]Species!$A:$B,2,FALSE)</f>
        <v>PurpleMartin</v>
      </c>
    </row>
    <row r="4402" spans="1:5" ht="15.75" hidden="1" customHeight="1">
      <c r="A4402" s="1" t="s">
        <v>825</v>
      </c>
      <c r="B4402" s="1" t="s">
        <v>2936</v>
      </c>
      <c r="C4402" s="1" t="s">
        <v>28</v>
      </c>
      <c r="E4402" t="str">
        <f>VLOOKUP(Table_3[[#This Row],[title]],[1]Species!$A:$B,2,FALSE)</f>
        <v>PurpleMartin</v>
      </c>
    </row>
    <row r="4403" spans="1:5" ht="15.75" hidden="1" customHeight="1">
      <c r="A4403" s="1" t="s">
        <v>825</v>
      </c>
      <c r="B4403" s="1" t="s">
        <v>2936</v>
      </c>
      <c r="C4403" s="1" t="s">
        <v>29</v>
      </c>
      <c r="E4403" t="str">
        <f>VLOOKUP(Table_3[[#This Row],[title]],[1]Species!$A:$B,2,FALSE)</f>
        <v>PurpleMartin</v>
      </c>
    </row>
    <row r="4404" spans="1:5" ht="15.75" hidden="1" customHeight="1">
      <c r="A4404" s="1" t="s">
        <v>825</v>
      </c>
      <c r="B4404" s="1" t="s">
        <v>2936</v>
      </c>
      <c r="C4404" s="1" t="s">
        <v>37</v>
      </c>
      <c r="E4404" t="str">
        <f>VLOOKUP(Table_3[[#This Row],[title]],[1]Species!$A:$B,2,FALSE)</f>
        <v>PurpleMartin</v>
      </c>
    </row>
    <row r="4405" spans="1:5" ht="15.75" hidden="1" customHeight="1">
      <c r="A4405" s="1" t="s">
        <v>825</v>
      </c>
      <c r="B4405" s="1" t="s">
        <v>2936</v>
      </c>
      <c r="C4405" s="1" t="s">
        <v>38</v>
      </c>
      <c r="E4405" t="str">
        <f>VLOOKUP(Table_3[[#This Row],[title]],[1]Species!$A:$B,2,FALSE)</f>
        <v>PurpleMartin</v>
      </c>
    </row>
    <row r="4406" spans="1:5" ht="15.75" hidden="1" customHeight="1">
      <c r="A4406" s="1" t="s">
        <v>825</v>
      </c>
      <c r="B4406" s="1" t="s">
        <v>2936</v>
      </c>
      <c r="C4406" s="1" t="s">
        <v>40</v>
      </c>
      <c r="E4406" t="str">
        <f>VLOOKUP(Table_3[[#This Row],[title]],[1]Species!$A:$B,2,FALSE)</f>
        <v>PurpleMartin</v>
      </c>
    </row>
    <row r="4407" spans="1:5" ht="15.75" hidden="1" customHeight="1">
      <c r="A4407" s="1" t="s">
        <v>825</v>
      </c>
      <c r="B4407" s="1" t="s">
        <v>2936</v>
      </c>
      <c r="C4407" s="1" t="s">
        <v>40</v>
      </c>
      <c r="E4407" t="str">
        <f>VLOOKUP(Table_3[[#This Row],[title]],[1]Species!$A:$B,2,FALSE)</f>
        <v>PurpleMartin</v>
      </c>
    </row>
    <row r="4408" spans="1:5" ht="15.75" hidden="1" customHeight="1">
      <c r="A4408" s="1" t="s">
        <v>825</v>
      </c>
      <c r="B4408" s="1" t="s">
        <v>2936</v>
      </c>
      <c r="C4408" s="1" t="s">
        <v>40</v>
      </c>
      <c r="E4408" t="str">
        <f>VLOOKUP(Table_3[[#This Row],[title]],[1]Species!$A:$B,2,FALSE)</f>
        <v>PurpleMartin</v>
      </c>
    </row>
    <row r="4409" spans="1:5" ht="15.75" hidden="1" customHeight="1">
      <c r="A4409" s="1" t="s">
        <v>825</v>
      </c>
      <c r="B4409" s="1" t="s">
        <v>2936</v>
      </c>
      <c r="C4409" s="1" t="s">
        <v>43</v>
      </c>
      <c r="E4409" t="str">
        <f>VLOOKUP(Table_3[[#This Row],[title]],[1]Species!$A:$B,2,FALSE)</f>
        <v>PurpleMartin</v>
      </c>
    </row>
    <row r="4410" spans="1:5" ht="15.75" hidden="1" customHeight="1">
      <c r="A4410" s="1" t="s">
        <v>825</v>
      </c>
      <c r="B4410" s="1" t="s">
        <v>2936</v>
      </c>
      <c r="C4410" s="1" t="s">
        <v>46</v>
      </c>
      <c r="E4410" t="str">
        <f>VLOOKUP(Table_3[[#This Row],[title]],[1]Species!$A:$B,2,FALSE)</f>
        <v>PurpleMartin</v>
      </c>
    </row>
    <row r="4411" spans="1:5" ht="15.75" hidden="1" customHeight="1">
      <c r="A4411" s="1" t="s">
        <v>825</v>
      </c>
      <c r="B4411" s="1" t="s">
        <v>2936</v>
      </c>
      <c r="C4411" s="1" t="s">
        <v>50</v>
      </c>
      <c r="E4411" t="str">
        <f>VLOOKUP(Table_3[[#This Row],[title]],[1]Species!$A:$B,2,FALSE)</f>
        <v>PurpleMartin</v>
      </c>
    </row>
    <row r="4412" spans="1:5" ht="15.75" hidden="1" customHeight="1">
      <c r="A4412" s="1" t="s">
        <v>825</v>
      </c>
      <c r="B4412" s="1" t="s">
        <v>2936</v>
      </c>
      <c r="C4412" s="1" t="s">
        <v>50</v>
      </c>
      <c r="E4412" t="str">
        <f>VLOOKUP(Table_3[[#This Row],[title]],[1]Species!$A:$B,2,FALSE)</f>
        <v>PurpleMartin</v>
      </c>
    </row>
    <row r="4413" spans="1:5" ht="15.75" hidden="1" customHeight="1">
      <c r="A4413" s="1" t="s">
        <v>825</v>
      </c>
      <c r="B4413" s="1" t="s">
        <v>2936</v>
      </c>
      <c r="C4413" s="1" t="s">
        <v>50</v>
      </c>
      <c r="E4413" t="str">
        <f>VLOOKUP(Table_3[[#This Row],[title]],[1]Species!$A:$B,2,FALSE)</f>
        <v>PurpleMartin</v>
      </c>
    </row>
    <row r="4414" spans="1:5" ht="15.75" hidden="1" customHeight="1">
      <c r="A4414" s="1" t="s">
        <v>825</v>
      </c>
      <c r="B4414" s="1" t="s">
        <v>2936</v>
      </c>
      <c r="C4414" s="1" t="s">
        <v>53</v>
      </c>
      <c r="E4414" t="str">
        <f>VLOOKUP(Table_3[[#This Row],[title]],[1]Species!$A:$B,2,FALSE)</f>
        <v>PurpleMartin</v>
      </c>
    </row>
    <row r="4415" spans="1:5" ht="15.75" hidden="1" customHeight="1">
      <c r="A4415" s="1" t="s">
        <v>825</v>
      </c>
      <c r="B4415" s="1" t="s">
        <v>2936</v>
      </c>
      <c r="C4415" s="1" t="s">
        <v>53</v>
      </c>
      <c r="E4415" t="str">
        <f>VLOOKUP(Table_3[[#This Row],[title]],[1]Species!$A:$B,2,FALSE)</f>
        <v>PurpleMartin</v>
      </c>
    </row>
    <row r="4416" spans="1:5" ht="15.75" hidden="1" customHeight="1">
      <c r="A4416" s="1" t="s">
        <v>825</v>
      </c>
      <c r="B4416" s="1" t="s">
        <v>2936</v>
      </c>
      <c r="C4416" s="1" t="s">
        <v>53</v>
      </c>
      <c r="E4416" t="str">
        <f>VLOOKUP(Table_3[[#This Row],[title]],[1]Species!$A:$B,2,FALSE)</f>
        <v>PurpleMartin</v>
      </c>
    </row>
    <row r="4417" spans="1:5" ht="15.75" hidden="1" customHeight="1">
      <c r="A4417" s="1" t="s">
        <v>825</v>
      </c>
      <c r="B4417" s="1" t="s">
        <v>2936</v>
      </c>
      <c r="C4417" s="1" t="s">
        <v>53</v>
      </c>
      <c r="E4417" t="str">
        <f>VLOOKUP(Table_3[[#This Row],[title]],[1]Species!$A:$B,2,FALSE)</f>
        <v>PurpleMartin</v>
      </c>
    </row>
    <row r="4418" spans="1:5" ht="15.75" hidden="1" customHeight="1">
      <c r="A4418" s="1" t="s">
        <v>825</v>
      </c>
      <c r="B4418" s="1" t="s">
        <v>2936</v>
      </c>
      <c r="C4418" s="1" t="s">
        <v>53</v>
      </c>
      <c r="E4418" t="str">
        <f>VLOOKUP(Table_3[[#This Row],[title]],[1]Species!$A:$B,2,FALSE)</f>
        <v>PurpleMartin</v>
      </c>
    </row>
    <row r="4419" spans="1:5" ht="15.75" hidden="1" customHeight="1">
      <c r="A4419" s="1" t="s">
        <v>825</v>
      </c>
      <c r="B4419" s="1" t="s">
        <v>2936</v>
      </c>
      <c r="C4419" s="1" t="s">
        <v>53</v>
      </c>
      <c r="E4419" t="str">
        <f>VLOOKUP(Table_3[[#This Row],[title]],[1]Species!$A:$B,2,FALSE)</f>
        <v>PurpleMartin</v>
      </c>
    </row>
    <row r="4420" spans="1:5" ht="15.75" hidden="1" customHeight="1">
      <c r="A4420" s="1" t="s">
        <v>825</v>
      </c>
      <c r="B4420" s="1" t="s">
        <v>2936</v>
      </c>
      <c r="C4420" s="1" t="s">
        <v>53</v>
      </c>
      <c r="E4420" t="str">
        <f>VLOOKUP(Table_3[[#This Row],[title]],[1]Species!$A:$B,2,FALSE)</f>
        <v>PurpleMartin</v>
      </c>
    </row>
    <row r="4421" spans="1:5" ht="15.75" hidden="1" customHeight="1">
      <c r="A4421" s="1" t="s">
        <v>825</v>
      </c>
      <c r="B4421" s="1" t="s">
        <v>2936</v>
      </c>
      <c r="C4421" s="1" t="s">
        <v>53</v>
      </c>
      <c r="E4421" t="str">
        <f>VLOOKUP(Table_3[[#This Row],[title]],[1]Species!$A:$B,2,FALSE)</f>
        <v>PurpleMartin</v>
      </c>
    </row>
    <row r="4422" spans="1:5" ht="15.75" hidden="1" customHeight="1">
      <c r="A4422" s="1" t="s">
        <v>825</v>
      </c>
      <c r="B4422" s="1" t="s">
        <v>2936</v>
      </c>
      <c r="C4422" s="1" t="s">
        <v>53</v>
      </c>
      <c r="E4422" t="str">
        <f>VLOOKUP(Table_3[[#This Row],[title]],[1]Species!$A:$B,2,FALSE)</f>
        <v>PurpleMartin</v>
      </c>
    </row>
    <row r="4423" spans="1:5" ht="15.75" hidden="1" customHeight="1">
      <c r="A4423" s="1" t="s">
        <v>825</v>
      </c>
      <c r="B4423" s="1" t="s">
        <v>2936</v>
      </c>
      <c r="C4423" s="1" t="s">
        <v>54</v>
      </c>
      <c r="E4423" t="str">
        <f>VLOOKUP(Table_3[[#This Row],[title]],[1]Species!$A:$B,2,FALSE)</f>
        <v>PurpleMartin</v>
      </c>
    </row>
    <row r="4424" spans="1:5" ht="15.75" hidden="1" customHeight="1">
      <c r="A4424" s="1" t="s">
        <v>825</v>
      </c>
      <c r="B4424" s="1" t="s">
        <v>2936</v>
      </c>
      <c r="C4424" s="1" t="s">
        <v>55</v>
      </c>
      <c r="E4424" t="str">
        <f>VLOOKUP(Table_3[[#This Row],[title]],[1]Species!$A:$B,2,FALSE)</f>
        <v>PurpleMartin</v>
      </c>
    </row>
    <row r="4425" spans="1:5" ht="15.75" hidden="1" customHeight="1">
      <c r="A4425" s="1" t="s">
        <v>825</v>
      </c>
      <c r="B4425" s="1" t="s">
        <v>2936</v>
      </c>
      <c r="C4425" s="1" t="s">
        <v>55</v>
      </c>
      <c r="E4425" t="str">
        <f>VLOOKUP(Table_3[[#This Row],[title]],[1]Species!$A:$B,2,FALSE)</f>
        <v>PurpleMartin</v>
      </c>
    </row>
    <row r="4426" spans="1:5" ht="15.75" hidden="1" customHeight="1">
      <c r="A4426" s="1" t="s">
        <v>825</v>
      </c>
      <c r="B4426" s="1" t="s">
        <v>2936</v>
      </c>
      <c r="C4426" s="1" t="s">
        <v>57</v>
      </c>
      <c r="E4426" t="str">
        <f>VLOOKUP(Table_3[[#This Row],[title]],[1]Species!$A:$B,2,FALSE)</f>
        <v>PurpleMartin</v>
      </c>
    </row>
    <row r="4427" spans="1:5" ht="15.75" hidden="1" customHeight="1">
      <c r="A4427" s="1" t="s">
        <v>825</v>
      </c>
      <c r="B4427" s="1" t="s">
        <v>2936</v>
      </c>
      <c r="C4427" s="1" t="s">
        <v>17</v>
      </c>
      <c r="E4427" t="str">
        <f>VLOOKUP(Table_3[[#This Row],[title]],[1]Species!$A:$B,2,FALSE)</f>
        <v>PurpleMartin</v>
      </c>
    </row>
    <row r="4428" spans="1:5" ht="15.75" hidden="1" customHeight="1">
      <c r="A4428" s="1" t="s">
        <v>825</v>
      </c>
      <c r="B4428" s="1" t="s">
        <v>2936</v>
      </c>
      <c r="C4428" s="1" t="s">
        <v>45</v>
      </c>
      <c r="E4428" t="str">
        <f>VLOOKUP(Table_3[[#This Row],[title]],[1]Species!$A:$B,2,FALSE)</f>
        <v>PurpleMartin</v>
      </c>
    </row>
    <row r="4429" spans="1:5" ht="15.75" hidden="1" customHeight="1">
      <c r="A4429" s="1" t="s">
        <v>826</v>
      </c>
      <c r="B4429" s="1" t="s">
        <v>2936</v>
      </c>
      <c r="C4429" s="1" t="s">
        <v>25</v>
      </c>
      <c r="E4429" t="str">
        <f>VLOOKUP(Table_3[[#This Row],[title]],[1]Species!$A:$B,2,FALSE)</f>
        <v>PurpleSandpiper</v>
      </c>
    </row>
    <row r="4430" spans="1:5" ht="15.75" hidden="1" customHeight="1">
      <c r="A4430" s="1" t="s">
        <v>827</v>
      </c>
      <c r="B4430" s="1" t="s">
        <v>2936</v>
      </c>
      <c r="C4430" s="1" t="s">
        <v>51</v>
      </c>
      <c r="E4430" t="str">
        <f>VLOOKUP(Table_3[[#This Row],[title]],[1]Species!$A:$B,2,FALSE)</f>
        <v>RedCrossbill</v>
      </c>
    </row>
    <row r="4431" spans="1:5" ht="15.75" hidden="1" customHeight="1">
      <c r="A4431" s="1" t="s">
        <v>827</v>
      </c>
      <c r="B4431" s="1" t="s">
        <v>2936</v>
      </c>
      <c r="C4431" s="1" t="s">
        <v>22</v>
      </c>
      <c r="E4431" t="str">
        <f>VLOOKUP(Table_3[[#This Row],[title]],[1]Species!$A:$B,2,FALSE)</f>
        <v>RedCrossbill</v>
      </c>
    </row>
    <row r="4432" spans="1:5" ht="15.75" hidden="1" customHeight="1">
      <c r="A4432" s="1" t="s">
        <v>828</v>
      </c>
      <c r="B4432" s="1" t="s">
        <v>2936</v>
      </c>
      <c r="C4432" s="1" t="s">
        <v>25</v>
      </c>
      <c r="E4432" t="str">
        <f>VLOOKUP(Table_3[[#This Row],[title]],[1]Species!$A:$B,2,FALSE)</f>
        <v>RedKnot</v>
      </c>
    </row>
    <row r="4433" spans="1:5" ht="15.75" hidden="1" customHeight="1">
      <c r="A4433" s="1" t="s">
        <v>828</v>
      </c>
      <c r="B4433" s="1" t="s">
        <v>2936</v>
      </c>
      <c r="C4433" s="1" t="s">
        <v>38</v>
      </c>
      <c r="E4433" t="str">
        <f>VLOOKUP(Table_3[[#This Row],[title]],[1]Species!$A:$B,2,FALSE)</f>
        <v>RedKnot</v>
      </c>
    </row>
    <row r="4434" spans="1:5" ht="15.75" hidden="1" customHeight="1">
      <c r="A4434" s="1" t="s">
        <v>828</v>
      </c>
      <c r="B4434" s="1" t="s">
        <v>2936</v>
      </c>
      <c r="C4434" s="1" t="s">
        <v>48</v>
      </c>
      <c r="E4434" t="str">
        <f>VLOOKUP(Table_3[[#This Row],[title]],[1]Species!$A:$B,2,FALSE)</f>
        <v>RedKnot</v>
      </c>
    </row>
    <row r="4435" spans="1:5" ht="15.75" hidden="1" customHeight="1">
      <c r="A4435" s="1" t="s">
        <v>829</v>
      </c>
      <c r="B4435" s="1" t="s">
        <v>2936</v>
      </c>
      <c r="C4435" s="1" t="s">
        <v>21</v>
      </c>
      <c r="E4435" t="str">
        <f>VLOOKUP(Table_3[[#This Row],[title]],[1]Species!$A:$B,2,FALSE)</f>
        <v>RedbelliedWoodpecker</v>
      </c>
    </row>
    <row r="4436" spans="1:5" ht="15.75" hidden="1" customHeight="1">
      <c r="A4436" s="1" t="s">
        <v>829</v>
      </c>
      <c r="B4436" s="1" t="s">
        <v>2936</v>
      </c>
      <c r="C4436" s="1" t="s">
        <v>22</v>
      </c>
      <c r="E4436" t="str">
        <f>VLOOKUP(Table_3[[#This Row],[title]],[1]Species!$A:$B,2,FALSE)</f>
        <v>RedbelliedWoodpecker</v>
      </c>
    </row>
    <row r="4437" spans="1:5" ht="15.75" hidden="1" customHeight="1">
      <c r="A4437" s="1" t="s">
        <v>829</v>
      </c>
      <c r="B4437" s="1" t="s">
        <v>2936</v>
      </c>
      <c r="C4437" s="1" t="s">
        <v>41</v>
      </c>
      <c r="E4437" t="str">
        <f>VLOOKUP(Table_3[[#This Row],[title]],[1]Species!$A:$B,2,FALSE)</f>
        <v>RedbelliedWoodpecker</v>
      </c>
    </row>
    <row r="4438" spans="1:5" ht="15.75" hidden="1" customHeight="1">
      <c r="A4438" s="1" t="s">
        <v>829</v>
      </c>
      <c r="B4438" s="1" t="s">
        <v>2936</v>
      </c>
      <c r="C4438" s="1" t="s">
        <v>28</v>
      </c>
      <c r="E4438" t="str">
        <f>VLOOKUP(Table_3[[#This Row],[title]],[1]Species!$A:$B,2,FALSE)</f>
        <v>RedbelliedWoodpecker</v>
      </c>
    </row>
    <row r="4439" spans="1:5" ht="15.75" hidden="1" customHeight="1">
      <c r="A4439" s="1" t="s">
        <v>829</v>
      </c>
      <c r="B4439" s="1" t="s">
        <v>2936</v>
      </c>
      <c r="C4439" s="1" t="s">
        <v>45</v>
      </c>
      <c r="E4439" t="str">
        <f>VLOOKUP(Table_3[[#This Row],[title]],[1]Species!$A:$B,2,FALSE)</f>
        <v>RedbelliedWoodpecker</v>
      </c>
    </row>
    <row r="4440" spans="1:5" ht="15.75" hidden="1" customHeight="1">
      <c r="A4440" s="1" t="s">
        <v>831</v>
      </c>
      <c r="B4440" s="1" t="s">
        <v>2936</v>
      </c>
      <c r="C4440" s="1" t="s">
        <v>22</v>
      </c>
      <c r="E4440" t="str">
        <f>VLOOKUP(Table_3[[#This Row],[title]],[1]Species!$A:$B,2,FALSE)</f>
        <v>RedbreastedNuthatch</v>
      </c>
    </row>
    <row r="4441" spans="1:5" ht="15.75" hidden="1" customHeight="1">
      <c r="A4441" s="1" t="s">
        <v>831</v>
      </c>
      <c r="B4441" s="1" t="s">
        <v>2936</v>
      </c>
      <c r="C4441" s="1" t="s">
        <v>23</v>
      </c>
      <c r="E4441" t="str">
        <f>VLOOKUP(Table_3[[#This Row],[title]],[1]Species!$A:$B,2,FALSE)</f>
        <v>RedbreastedNuthatch</v>
      </c>
    </row>
    <row r="4442" spans="1:5" ht="15.75" hidden="1" customHeight="1">
      <c r="A4442" s="1" t="s">
        <v>831</v>
      </c>
      <c r="B4442" s="1" t="s">
        <v>2936</v>
      </c>
      <c r="C4442" s="1" t="s">
        <v>23</v>
      </c>
      <c r="E4442" t="str">
        <f>VLOOKUP(Table_3[[#This Row],[title]],[1]Species!$A:$B,2,FALSE)</f>
        <v>RedbreastedNuthatch</v>
      </c>
    </row>
    <row r="4443" spans="1:5" ht="15.75" hidden="1" customHeight="1">
      <c r="A4443" s="1" t="s">
        <v>831</v>
      </c>
      <c r="B4443" s="1" t="s">
        <v>2936</v>
      </c>
      <c r="C4443" s="1" t="s">
        <v>23</v>
      </c>
      <c r="E4443" t="str">
        <f>VLOOKUP(Table_3[[#This Row],[title]],[1]Species!$A:$B,2,FALSE)</f>
        <v>RedbreastedNuthatch</v>
      </c>
    </row>
    <row r="4444" spans="1:5" ht="15.75" hidden="1" customHeight="1">
      <c r="A4444" s="1" t="s">
        <v>831</v>
      </c>
      <c r="B4444" s="1" t="s">
        <v>2936</v>
      </c>
      <c r="C4444" s="1" t="s">
        <v>26</v>
      </c>
      <c r="E4444" t="str">
        <f>VLOOKUP(Table_3[[#This Row],[title]],[1]Species!$A:$B,2,FALSE)</f>
        <v>RedbreastedNuthatch</v>
      </c>
    </row>
    <row r="4445" spans="1:5" ht="15.75" hidden="1" customHeight="1">
      <c r="A4445" s="1" t="s">
        <v>831</v>
      </c>
      <c r="B4445" s="1" t="s">
        <v>2936</v>
      </c>
      <c r="C4445" s="1" t="s">
        <v>27</v>
      </c>
      <c r="E4445" t="str">
        <f>VLOOKUP(Table_3[[#This Row],[title]],[1]Species!$A:$B,2,FALSE)</f>
        <v>RedbreastedNuthatch</v>
      </c>
    </row>
    <row r="4446" spans="1:5" ht="15.75" hidden="1" customHeight="1">
      <c r="A4446" s="1" t="s">
        <v>831</v>
      </c>
      <c r="B4446" s="1" t="s">
        <v>2936</v>
      </c>
      <c r="C4446" s="1" t="s">
        <v>28</v>
      </c>
      <c r="E4446" t="str">
        <f>VLOOKUP(Table_3[[#This Row],[title]],[1]Species!$A:$B,2,FALSE)</f>
        <v>RedbreastedNuthatch</v>
      </c>
    </row>
    <row r="4447" spans="1:5" ht="15.75" hidden="1" customHeight="1">
      <c r="A4447" s="1" t="s">
        <v>831</v>
      </c>
      <c r="B4447" s="1" t="s">
        <v>2936</v>
      </c>
      <c r="C4447" s="1" t="s">
        <v>37</v>
      </c>
      <c r="E4447" t="str">
        <f>VLOOKUP(Table_3[[#This Row],[title]],[1]Species!$A:$B,2,FALSE)</f>
        <v>RedbreastedNuthatch</v>
      </c>
    </row>
    <row r="4448" spans="1:5" ht="15.75" hidden="1" customHeight="1">
      <c r="A4448" s="1" t="s">
        <v>831</v>
      </c>
      <c r="B4448" s="1" t="s">
        <v>2936</v>
      </c>
      <c r="C4448" s="1" t="s">
        <v>40</v>
      </c>
      <c r="E4448" t="str">
        <f>VLOOKUP(Table_3[[#This Row],[title]],[1]Species!$A:$B,2,FALSE)</f>
        <v>RedbreastedNuthatch</v>
      </c>
    </row>
    <row r="4449" spans="1:5" ht="15.75" hidden="1" customHeight="1">
      <c r="A4449" s="1" t="s">
        <v>831</v>
      </c>
      <c r="B4449" s="1" t="s">
        <v>2936</v>
      </c>
      <c r="C4449" s="1" t="s">
        <v>40</v>
      </c>
      <c r="E4449" t="str">
        <f>VLOOKUP(Table_3[[#This Row],[title]],[1]Species!$A:$B,2,FALSE)</f>
        <v>RedbreastedNuthatch</v>
      </c>
    </row>
    <row r="4450" spans="1:5" ht="15.75" hidden="1" customHeight="1">
      <c r="A4450" s="1" t="s">
        <v>831</v>
      </c>
      <c r="B4450" s="1" t="s">
        <v>2936</v>
      </c>
      <c r="C4450" s="1" t="s">
        <v>40</v>
      </c>
      <c r="E4450" t="str">
        <f>VLOOKUP(Table_3[[#This Row],[title]],[1]Species!$A:$B,2,FALSE)</f>
        <v>RedbreastedNuthatch</v>
      </c>
    </row>
    <row r="4451" spans="1:5" ht="15.75" hidden="1" customHeight="1">
      <c r="A4451" s="1" t="s">
        <v>831</v>
      </c>
      <c r="B4451" s="1" t="s">
        <v>2936</v>
      </c>
      <c r="C4451" s="1" t="s">
        <v>46</v>
      </c>
      <c r="E4451" t="str">
        <f>VLOOKUP(Table_3[[#This Row],[title]],[1]Species!$A:$B,2,FALSE)</f>
        <v>RedbreastedNuthatch</v>
      </c>
    </row>
    <row r="4452" spans="1:5" ht="15.75" hidden="1" customHeight="1">
      <c r="A4452" s="1" t="s">
        <v>831</v>
      </c>
      <c r="B4452" s="1" t="s">
        <v>2936</v>
      </c>
      <c r="C4452" s="1" t="s">
        <v>51</v>
      </c>
      <c r="E4452" t="str">
        <f>VLOOKUP(Table_3[[#This Row],[title]],[1]Species!$A:$B,2,FALSE)</f>
        <v>RedbreastedNuthatch</v>
      </c>
    </row>
    <row r="4453" spans="1:5" ht="15.75" hidden="1" customHeight="1">
      <c r="A4453" s="1" t="s">
        <v>831</v>
      </c>
      <c r="B4453" s="1" t="s">
        <v>2936</v>
      </c>
      <c r="C4453" s="1" t="s">
        <v>54</v>
      </c>
      <c r="E4453" t="str">
        <f>VLOOKUP(Table_3[[#This Row],[title]],[1]Species!$A:$B,2,FALSE)</f>
        <v>RedbreastedNuthatch</v>
      </c>
    </row>
    <row r="4454" spans="1:5" ht="15.75" hidden="1" customHeight="1">
      <c r="A4454" s="1" t="s">
        <v>831</v>
      </c>
      <c r="B4454" s="1" t="s">
        <v>2936</v>
      </c>
      <c r="C4454" s="1" t="s">
        <v>55</v>
      </c>
      <c r="E4454" t="str">
        <f>VLOOKUP(Table_3[[#This Row],[title]],[1]Species!$A:$B,2,FALSE)</f>
        <v>RedbreastedNuthatch</v>
      </c>
    </row>
    <row r="4455" spans="1:5" ht="15.75" hidden="1" customHeight="1">
      <c r="A4455" s="1" t="s">
        <v>831</v>
      </c>
      <c r="B4455" s="1" t="s">
        <v>2936</v>
      </c>
      <c r="C4455" s="1" t="s">
        <v>57</v>
      </c>
      <c r="E4455" t="str">
        <f>VLOOKUP(Table_3[[#This Row],[title]],[1]Species!$A:$B,2,FALSE)</f>
        <v>RedbreastedNuthatch</v>
      </c>
    </row>
    <row r="4456" spans="1:5" ht="15.75" hidden="1" customHeight="1">
      <c r="A4456" s="1" t="s">
        <v>831</v>
      </c>
      <c r="B4456" s="1" t="s">
        <v>2936</v>
      </c>
      <c r="C4456" s="1" t="s">
        <v>43</v>
      </c>
      <c r="E4456" t="str">
        <f>VLOOKUP(Table_3[[#This Row],[title]],[1]Species!$A:$B,2,FALSE)</f>
        <v>RedbreastedNuthatch</v>
      </c>
    </row>
    <row r="4457" spans="1:5" ht="15.75" hidden="1" customHeight="1">
      <c r="A4457" s="1" t="s">
        <v>831</v>
      </c>
      <c r="B4457" s="1" t="s">
        <v>2936</v>
      </c>
      <c r="C4457" s="1" t="s">
        <v>45</v>
      </c>
      <c r="E4457" t="str">
        <f>VLOOKUP(Table_3[[#This Row],[title]],[1]Species!$A:$B,2,FALSE)</f>
        <v>RedbreastedNuthatch</v>
      </c>
    </row>
    <row r="4458" spans="1:5" ht="15.75" hidden="1" customHeight="1">
      <c r="A4458" s="1" t="s">
        <v>832</v>
      </c>
      <c r="B4458" s="1" t="s">
        <v>2936</v>
      </c>
      <c r="C4458" s="1" t="s">
        <v>23</v>
      </c>
      <c r="E4458" t="str">
        <f>VLOOKUP(Table_3[[#This Row],[title]],[1]Species!$A:$B,2,FALSE)</f>
        <v>RedcockadedWoodpecker</v>
      </c>
    </row>
    <row r="4459" spans="1:5" ht="15.75" hidden="1" customHeight="1">
      <c r="A4459" s="1" t="s">
        <v>832</v>
      </c>
      <c r="B4459" s="1" t="s">
        <v>2936</v>
      </c>
      <c r="C4459" s="1" t="s">
        <v>23</v>
      </c>
      <c r="E4459" t="str">
        <f>VLOOKUP(Table_3[[#This Row],[title]],[1]Species!$A:$B,2,FALSE)</f>
        <v>RedcockadedWoodpecker</v>
      </c>
    </row>
    <row r="4460" spans="1:5" ht="15.75" hidden="1" customHeight="1">
      <c r="A4460" s="1" t="s">
        <v>832</v>
      </c>
      <c r="B4460" s="1" t="s">
        <v>2936</v>
      </c>
      <c r="C4460" s="1" t="s">
        <v>26</v>
      </c>
      <c r="E4460" t="str">
        <f>VLOOKUP(Table_3[[#This Row],[title]],[1]Species!$A:$B,2,FALSE)</f>
        <v>RedcockadedWoodpecker</v>
      </c>
    </row>
    <row r="4461" spans="1:5" ht="15.75" hidden="1" customHeight="1">
      <c r="A4461" s="1" t="s">
        <v>832</v>
      </c>
      <c r="B4461" s="1" t="s">
        <v>2936</v>
      </c>
      <c r="C4461" s="1" t="s">
        <v>46</v>
      </c>
      <c r="E4461" t="str">
        <f>VLOOKUP(Table_3[[#This Row],[title]],[1]Species!$A:$B,2,FALSE)</f>
        <v>RedcockadedWoodpecker</v>
      </c>
    </row>
    <row r="4462" spans="1:5" ht="15.75" hidden="1" customHeight="1">
      <c r="A4462" s="1" t="s">
        <v>832</v>
      </c>
      <c r="B4462" s="1" t="s">
        <v>2936</v>
      </c>
      <c r="C4462" s="1" t="s">
        <v>57</v>
      </c>
      <c r="E4462" t="str">
        <f>VLOOKUP(Table_3[[#This Row],[title]],[1]Species!$A:$B,2,FALSE)</f>
        <v>RedcockadedWoodpecker</v>
      </c>
    </row>
    <row r="4463" spans="1:5" ht="15.75" hidden="1" customHeight="1">
      <c r="A4463" s="1" t="s">
        <v>833</v>
      </c>
      <c r="B4463" s="1" t="s">
        <v>2936</v>
      </c>
      <c r="C4463" s="1" t="s">
        <v>25</v>
      </c>
      <c r="E4463" t="str">
        <f>VLOOKUP(Table_3[[#This Row],[title]],[1]Species!$A:$B,2,FALSE)</f>
        <v>ReddishEgret</v>
      </c>
    </row>
    <row r="4464" spans="1:5" ht="15.75" hidden="1" customHeight="1">
      <c r="A4464" s="1" t="s">
        <v>833</v>
      </c>
      <c r="B4464" s="1" t="s">
        <v>2936</v>
      </c>
      <c r="C4464" s="1" t="s">
        <v>48</v>
      </c>
      <c r="E4464" t="str">
        <f>VLOOKUP(Table_3[[#This Row],[title]],[1]Species!$A:$B,2,FALSE)</f>
        <v>ReddishEgret</v>
      </c>
    </row>
    <row r="4465" spans="1:5" ht="15.75" hidden="1" customHeight="1">
      <c r="A4465" s="1" t="s">
        <v>834</v>
      </c>
      <c r="B4465" s="1" t="s">
        <v>2936</v>
      </c>
      <c r="C4465" s="1" t="s">
        <v>21</v>
      </c>
      <c r="E4465" t="str">
        <f>VLOOKUP(Table_3[[#This Row],[title]],[1]Species!$A:$B,2,FALSE)</f>
        <v>RedeyedVireo</v>
      </c>
    </row>
    <row r="4466" spans="1:5" ht="15.75" hidden="1" customHeight="1">
      <c r="A4466" s="1" t="s">
        <v>834</v>
      </c>
      <c r="B4466" s="1" t="s">
        <v>2936</v>
      </c>
      <c r="C4466" s="1" t="s">
        <v>41</v>
      </c>
      <c r="E4466" t="str">
        <f>VLOOKUP(Table_3[[#This Row],[title]],[1]Species!$A:$B,2,FALSE)</f>
        <v>RedeyedVireo</v>
      </c>
    </row>
    <row r="4467" spans="1:5" ht="15.75" hidden="1" customHeight="1">
      <c r="A4467" s="1" t="s">
        <v>834</v>
      </c>
      <c r="B4467" s="1" t="s">
        <v>2936</v>
      </c>
      <c r="C4467" s="1" t="s">
        <v>28</v>
      </c>
      <c r="E4467" t="str">
        <f>VLOOKUP(Table_3[[#This Row],[title]],[1]Species!$A:$B,2,FALSE)</f>
        <v>RedeyedVireo</v>
      </c>
    </row>
    <row r="4468" spans="1:5" ht="15.75" hidden="1" customHeight="1">
      <c r="A4468" s="1" t="s">
        <v>834</v>
      </c>
      <c r="B4468" s="1" t="s">
        <v>2936</v>
      </c>
      <c r="C4468" s="1" t="s">
        <v>46</v>
      </c>
      <c r="E4468" t="str">
        <f>VLOOKUP(Table_3[[#This Row],[title]],[1]Species!$A:$B,2,FALSE)</f>
        <v>RedeyedVireo</v>
      </c>
    </row>
    <row r="4469" spans="1:5" ht="15.75" hidden="1" customHeight="1">
      <c r="A4469" s="1" t="s">
        <v>834</v>
      </c>
      <c r="B4469" s="1" t="s">
        <v>2936</v>
      </c>
      <c r="C4469" s="1" t="s">
        <v>45</v>
      </c>
      <c r="E4469" t="str">
        <f>VLOOKUP(Table_3[[#This Row],[title]],[1]Species!$A:$B,2,FALSE)</f>
        <v>RedeyedVireo</v>
      </c>
    </row>
    <row r="4470" spans="1:5" ht="15.75" hidden="1" customHeight="1">
      <c r="A4470" s="1" t="s">
        <v>835</v>
      </c>
      <c r="B4470" s="1" t="s">
        <v>2936</v>
      </c>
      <c r="C4470" s="1" t="s">
        <v>29</v>
      </c>
      <c r="E4470" t="str">
        <f>VLOOKUP(Table_3[[#This Row],[title]],[1]Species!$A:$B,2,FALSE)</f>
        <v>Redhead</v>
      </c>
    </row>
    <row r="4471" spans="1:5" ht="15.75" hidden="1" customHeight="1">
      <c r="A4471" s="1" t="s">
        <v>835</v>
      </c>
      <c r="B4471" s="1" t="s">
        <v>2936</v>
      </c>
      <c r="C4471" s="1" t="s">
        <v>25</v>
      </c>
      <c r="E4471" t="str">
        <f>VLOOKUP(Table_3[[#This Row],[title]],[1]Species!$A:$B,2,FALSE)</f>
        <v>Redhead</v>
      </c>
    </row>
    <row r="4472" spans="1:5" ht="15.75" hidden="1" customHeight="1">
      <c r="A4472" s="1" t="s">
        <v>836</v>
      </c>
      <c r="B4472" s="1" t="s">
        <v>2936</v>
      </c>
      <c r="C4472" s="1" t="s">
        <v>22</v>
      </c>
      <c r="E4472" t="str">
        <f>VLOOKUP(Table_3[[#This Row],[title]],[1]Species!$A:$B,2,FALSE)</f>
        <v>RedheadedWoodpecker</v>
      </c>
    </row>
    <row r="4473" spans="1:5" ht="15.75" hidden="1" customHeight="1">
      <c r="A4473" s="1" t="s">
        <v>836</v>
      </c>
      <c r="B4473" s="1" t="s">
        <v>2936</v>
      </c>
      <c r="C4473" s="1" t="s">
        <v>23</v>
      </c>
      <c r="E4473" t="str">
        <f>VLOOKUP(Table_3[[#This Row],[title]],[1]Species!$A:$B,2,FALSE)</f>
        <v>RedheadedWoodpecker</v>
      </c>
    </row>
    <row r="4474" spans="1:5" ht="15.75" hidden="1" customHeight="1">
      <c r="A4474" s="1" t="s">
        <v>836</v>
      </c>
      <c r="B4474" s="1" t="s">
        <v>2936</v>
      </c>
      <c r="C4474" s="1" t="s">
        <v>23</v>
      </c>
      <c r="E4474" t="str">
        <f>VLOOKUP(Table_3[[#This Row],[title]],[1]Species!$A:$B,2,FALSE)</f>
        <v>RedheadedWoodpecker</v>
      </c>
    </row>
    <row r="4475" spans="1:5" ht="15.75" hidden="1" customHeight="1">
      <c r="A4475" s="1" t="s">
        <v>836</v>
      </c>
      <c r="B4475" s="1" t="s">
        <v>2936</v>
      </c>
      <c r="C4475" s="1" t="s">
        <v>23</v>
      </c>
      <c r="E4475" t="str">
        <f>VLOOKUP(Table_3[[#This Row],[title]],[1]Species!$A:$B,2,FALSE)</f>
        <v>RedheadedWoodpecker</v>
      </c>
    </row>
    <row r="4476" spans="1:5" ht="15.75" hidden="1" customHeight="1">
      <c r="A4476" s="1" t="s">
        <v>836</v>
      </c>
      <c r="B4476" s="1" t="s">
        <v>2936</v>
      </c>
      <c r="C4476" s="1" t="s">
        <v>26</v>
      </c>
      <c r="E4476" t="str">
        <f>VLOOKUP(Table_3[[#This Row],[title]],[1]Species!$A:$B,2,FALSE)</f>
        <v>RedheadedWoodpecker</v>
      </c>
    </row>
    <row r="4477" spans="1:5" ht="15.75" hidden="1" customHeight="1">
      <c r="A4477" s="1" t="s">
        <v>836</v>
      </c>
      <c r="B4477" s="1" t="s">
        <v>2936</v>
      </c>
      <c r="C4477" s="1" t="s">
        <v>27</v>
      </c>
      <c r="E4477" t="str">
        <f>VLOOKUP(Table_3[[#This Row],[title]],[1]Species!$A:$B,2,FALSE)</f>
        <v>RedheadedWoodpecker</v>
      </c>
    </row>
    <row r="4478" spans="1:5" ht="15.75" hidden="1" customHeight="1">
      <c r="A4478" s="1" t="s">
        <v>836</v>
      </c>
      <c r="B4478" s="1" t="s">
        <v>2936</v>
      </c>
      <c r="C4478" s="1" t="s">
        <v>28</v>
      </c>
      <c r="E4478" t="str">
        <f>VLOOKUP(Table_3[[#This Row],[title]],[1]Species!$A:$B,2,FALSE)</f>
        <v>RedheadedWoodpecker</v>
      </c>
    </row>
    <row r="4479" spans="1:5" ht="15.75" hidden="1" customHeight="1">
      <c r="A4479" s="1" t="s">
        <v>836</v>
      </c>
      <c r="B4479" s="1" t="s">
        <v>2936</v>
      </c>
      <c r="C4479" s="1" t="s">
        <v>40</v>
      </c>
      <c r="E4479" t="str">
        <f>VLOOKUP(Table_3[[#This Row],[title]],[1]Species!$A:$B,2,FALSE)</f>
        <v>RedheadedWoodpecker</v>
      </c>
    </row>
    <row r="4480" spans="1:5" ht="15.75" hidden="1" customHeight="1">
      <c r="A4480" s="1" t="s">
        <v>836</v>
      </c>
      <c r="B4480" s="1" t="s">
        <v>2936</v>
      </c>
      <c r="C4480" s="1" t="s">
        <v>40</v>
      </c>
      <c r="E4480" t="str">
        <f>VLOOKUP(Table_3[[#This Row],[title]],[1]Species!$A:$B,2,FALSE)</f>
        <v>RedheadedWoodpecker</v>
      </c>
    </row>
    <row r="4481" spans="1:5" ht="15.75" hidden="1" customHeight="1">
      <c r="A4481" s="1" t="s">
        <v>836</v>
      </c>
      <c r="B4481" s="1" t="s">
        <v>2936</v>
      </c>
      <c r="C4481" s="1" t="s">
        <v>41</v>
      </c>
      <c r="E4481" t="str">
        <f>VLOOKUP(Table_3[[#This Row],[title]],[1]Species!$A:$B,2,FALSE)</f>
        <v>RedheadedWoodpecker</v>
      </c>
    </row>
    <row r="4482" spans="1:5" ht="15.75" hidden="1" customHeight="1">
      <c r="A4482" s="1" t="s">
        <v>836</v>
      </c>
      <c r="B4482" s="1" t="s">
        <v>2936</v>
      </c>
      <c r="C4482" s="1" t="s">
        <v>57</v>
      </c>
      <c r="E4482" t="str">
        <f>VLOOKUP(Table_3[[#This Row],[title]],[1]Species!$A:$B,2,FALSE)</f>
        <v>RedheadedWoodpecker</v>
      </c>
    </row>
    <row r="4483" spans="1:5" ht="15.75" hidden="1" customHeight="1">
      <c r="A4483" s="1" t="s">
        <v>836</v>
      </c>
      <c r="B4483" s="1" t="s">
        <v>2936</v>
      </c>
      <c r="C4483" s="1" t="s">
        <v>46</v>
      </c>
      <c r="E4483" t="str">
        <f>VLOOKUP(Table_3[[#This Row],[title]],[1]Species!$A:$B,2,FALSE)</f>
        <v>RedheadedWoodpecker</v>
      </c>
    </row>
    <row r="4484" spans="1:5" ht="15.75" hidden="1" customHeight="1">
      <c r="A4484" s="1" t="s">
        <v>836</v>
      </c>
      <c r="B4484" s="1" t="s">
        <v>2936</v>
      </c>
      <c r="C4484" s="1" t="s">
        <v>45</v>
      </c>
      <c r="E4484" t="str">
        <f>VLOOKUP(Table_3[[#This Row],[title]],[1]Species!$A:$B,2,FALSE)</f>
        <v>RedheadedWoodpecker</v>
      </c>
    </row>
    <row r="4485" spans="1:5" ht="15.75" hidden="1" customHeight="1">
      <c r="A4485" s="1" t="s">
        <v>838</v>
      </c>
      <c r="B4485" s="1" t="s">
        <v>2936</v>
      </c>
      <c r="C4485" s="1" t="s">
        <v>28</v>
      </c>
      <c r="E4485" t="str">
        <f>VLOOKUP(Table_3[[#This Row],[title]],[1]Species!$A:$B,2,FALSE)</f>
        <v>RedshoulderedHawk</v>
      </c>
    </row>
    <row r="4486" spans="1:5" ht="15.75" hidden="1" customHeight="1">
      <c r="A4486" s="1" t="s">
        <v>838</v>
      </c>
      <c r="B4486" s="1" t="s">
        <v>2936</v>
      </c>
      <c r="C4486" s="1" t="s">
        <v>54</v>
      </c>
      <c r="E4486" t="str">
        <f>VLOOKUP(Table_3[[#This Row],[title]],[1]Species!$A:$B,2,FALSE)</f>
        <v>RedshoulderedHawk</v>
      </c>
    </row>
    <row r="4487" spans="1:5" ht="15.75" hidden="1" customHeight="1">
      <c r="A4487" s="1" t="s">
        <v>839</v>
      </c>
      <c r="B4487" s="1" t="s">
        <v>2936</v>
      </c>
      <c r="C4487" s="1" t="s">
        <v>41</v>
      </c>
      <c r="E4487" t="str">
        <f>VLOOKUP(Table_3[[#This Row],[title]],[1]Species!$A:$B,2,FALSE)</f>
        <v>RedtailedHawk</v>
      </c>
    </row>
    <row r="4488" spans="1:5" ht="15.75" hidden="1" customHeight="1">
      <c r="A4488" s="1" t="s">
        <v>839</v>
      </c>
      <c r="B4488" s="1" t="s">
        <v>2936</v>
      </c>
      <c r="C4488" s="1" t="s">
        <v>53</v>
      </c>
      <c r="E4488" t="str">
        <f>VLOOKUP(Table_3[[#This Row],[title]],[1]Species!$A:$B,2,FALSE)</f>
        <v>RedtailedHawk</v>
      </c>
    </row>
    <row r="4489" spans="1:5" ht="15.75" hidden="1" customHeight="1">
      <c r="A4489" s="1" t="s">
        <v>839</v>
      </c>
      <c r="B4489" s="1" t="s">
        <v>2936</v>
      </c>
      <c r="C4489" s="1" t="s">
        <v>53</v>
      </c>
      <c r="E4489" t="str">
        <f>VLOOKUP(Table_3[[#This Row],[title]],[1]Species!$A:$B,2,FALSE)</f>
        <v>RedtailedHawk</v>
      </c>
    </row>
    <row r="4490" spans="1:5" ht="15.75" hidden="1" customHeight="1">
      <c r="A4490" s="1" t="s">
        <v>839</v>
      </c>
      <c r="B4490" s="1" t="s">
        <v>2936</v>
      </c>
      <c r="C4490" s="1" t="s">
        <v>22</v>
      </c>
      <c r="E4490" t="str">
        <f>VLOOKUP(Table_3[[#This Row],[title]],[1]Species!$A:$B,2,FALSE)</f>
        <v>RedtailedHawk</v>
      </c>
    </row>
    <row r="4491" spans="1:5" ht="15.75" hidden="1" customHeight="1">
      <c r="A4491" s="1" t="s">
        <v>839</v>
      </c>
      <c r="B4491" s="1" t="s">
        <v>2936</v>
      </c>
      <c r="C4491" s="1" t="s">
        <v>45</v>
      </c>
      <c r="E4491" t="str">
        <f>VLOOKUP(Table_3[[#This Row],[title]],[1]Species!$A:$B,2,FALSE)</f>
        <v>RedtailedHawk</v>
      </c>
    </row>
    <row r="4492" spans="1:5" ht="15.75" hidden="1" customHeight="1">
      <c r="A4492" s="1" t="s">
        <v>843</v>
      </c>
      <c r="B4492" s="1" t="s">
        <v>2936</v>
      </c>
      <c r="C4492" s="1" t="s">
        <v>37</v>
      </c>
      <c r="E4492" t="str">
        <f>VLOOKUP(Table_3[[#This Row],[title]],[1]Species!$A:$B,2,FALSE)</f>
        <v>RingneckedDuck</v>
      </c>
    </row>
    <row r="4493" spans="1:5" ht="15.75" hidden="1" customHeight="1">
      <c r="A4493" s="1" t="s">
        <v>843</v>
      </c>
      <c r="B4493" s="1" t="s">
        <v>2936</v>
      </c>
      <c r="C4493" s="1" t="s">
        <v>29</v>
      </c>
      <c r="E4493" t="str">
        <f>VLOOKUP(Table_3[[#This Row],[title]],[1]Species!$A:$B,2,FALSE)</f>
        <v>RingneckedDuck</v>
      </c>
    </row>
    <row r="4494" spans="1:5" ht="15.75" hidden="1" customHeight="1">
      <c r="A4494" s="1" t="s">
        <v>844</v>
      </c>
      <c r="B4494" s="1" t="s">
        <v>2936</v>
      </c>
      <c r="C4494" s="1" t="s">
        <v>50</v>
      </c>
      <c r="E4494" t="str">
        <f>VLOOKUP(Table_3[[#This Row],[title]],[1]Species!$A:$B,2,FALSE)</f>
        <v>RockPigeon</v>
      </c>
    </row>
    <row r="4495" spans="1:5" ht="15.75" hidden="1" customHeight="1">
      <c r="A4495" s="1" t="s">
        <v>844</v>
      </c>
      <c r="B4495" s="1" t="s">
        <v>2936</v>
      </c>
      <c r="C4495" s="1" t="s">
        <v>50</v>
      </c>
      <c r="E4495" t="str">
        <f>VLOOKUP(Table_3[[#This Row],[title]],[1]Species!$A:$B,2,FALSE)</f>
        <v>RockPigeon</v>
      </c>
    </row>
    <row r="4496" spans="1:5" ht="15.75" hidden="1" customHeight="1">
      <c r="A4496" s="1" t="s">
        <v>844</v>
      </c>
      <c r="B4496" s="1" t="s">
        <v>2936</v>
      </c>
      <c r="C4496" s="1" t="s">
        <v>53</v>
      </c>
      <c r="E4496" t="str">
        <f>VLOOKUP(Table_3[[#This Row],[title]],[1]Species!$A:$B,2,FALSE)</f>
        <v>RockPigeon</v>
      </c>
    </row>
    <row r="4497" spans="1:5" ht="15.75" hidden="1" customHeight="1">
      <c r="A4497" s="1" t="s">
        <v>844</v>
      </c>
      <c r="B4497" s="1" t="s">
        <v>2936</v>
      </c>
      <c r="C4497" s="1" t="s">
        <v>53</v>
      </c>
      <c r="E4497" t="str">
        <f>VLOOKUP(Table_3[[#This Row],[title]],[1]Species!$A:$B,2,FALSE)</f>
        <v>RockPigeon</v>
      </c>
    </row>
    <row r="4498" spans="1:5" ht="15.75" hidden="1" customHeight="1">
      <c r="A4498" s="1" t="s">
        <v>844</v>
      </c>
      <c r="B4498" s="1" t="s">
        <v>2936</v>
      </c>
      <c r="C4498" s="1" t="s">
        <v>53</v>
      </c>
      <c r="E4498" t="str">
        <f>VLOOKUP(Table_3[[#This Row],[title]],[1]Species!$A:$B,2,FALSE)</f>
        <v>RockPigeon</v>
      </c>
    </row>
    <row r="4499" spans="1:5" ht="15.75" hidden="1" customHeight="1">
      <c r="A4499" s="1" t="s">
        <v>844</v>
      </c>
      <c r="B4499" s="1" t="s">
        <v>2936</v>
      </c>
      <c r="C4499" s="1" t="s">
        <v>43</v>
      </c>
      <c r="E4499" t="str">
        <f>VLOOKUP(Table_3[[#This Row],[title]],[1]Species!$A:$B,2,FALSE)</f>
        <v>RockPigeon</v>
      </c>
    </row>
    <row r="4500" spans="1:5" ht="15.75" hidden="1" customHeight="1">
      <c r="A4500" s="1" t="s">
        <v>846</v>
      </c>
      <c r="B4500" s="1" t="s">
        <v>2936</v>
      </c>
      <c r="C4500" s="1" t="s">
        <v>44</v>
      </c>
      <c r="E4500" t="str">
        <f>VLOOKUP(Table_3[[#This Row],[title]],[1]Species!$A:$B,2,FALSE)</f>
        <v>RosebreastedGrosbeak</v>
      </c>
    </row>
    <row r="4501" spans="1:5" ht="15.75" hidden="1" customHeight="1">
      <c r="A4501" s="1" t="s">
        <v>846</v>
      </c>
      <c r="B4501" s="1" t="s">
        <v>2936</v>
      </c>
      <c r="C4501" s="1" t="s">
        <v>45</v>
      </c>
      <c r="E4501" t="str">
        <f>VLOOKUP(Table_3[[#This Row],[title]],[1]Species!$A:$B,2,FALSE)</f>
        <v>RosebreastedGrosbeak</v>
      </c>
    </row>
    <row r="4502" spans="1:5" ht="15.75" hidden="1" customHeight="1">
      <c r="A4502" s="1" t="s">
        <v>847</v>
      </c>
      <c r="B4502" s="1" t="s">
        <v>2936</v>
      </c>
      <c r="C4502" s="1" t="s">
        <v>29</v>
      </c>
      <c r="E4502" t="str">
        <f>VLOOKUP(Table_3[[#This Row],[title]],[1]Species!$A:$B,2,FALSE)</f>
        <v>RoyalTern</v>
      </c>
    </row>
    <row r="4503" spans="1:5" ht="15.75" hidden="1" customHeight="1">
      <c r="A4503" s="1" t="s">
        <v>847</v>
      </c>
      <c r="B4503" s="1" t="s">
        <v>2936</v>
      </c>
      <c r="C4503" s="1" t="s">
        <v>38</v>
      </c>
      <c r="E4503" t="str">
        <f>VLOOKUP(Table_3[[#This Row],[title]],[1]Species!$A:$B,2,FALSE)</f>
        <v>RoyalTern</v>
      </c>
    </row>
    <row r="4504" spans="1:5" ht="15.75" hidden="1" customHeight="1">
      <c r="A4504" s="1" t="s">
        <v>847</v>
      </c>
      <c r="B4504" s="1" t="s">
        <v>2936</v>
      </c>
      <c r="C4504" s="1" t="s">
        <v>48</v>
      </c>
      <c r="E4504" t="str">
        <f>VLOOKUP(Table_3[[#This Row],[title]],[1]Species!$A:$B,2,FALSE)</f>
        <v>RoyalTern</v>
      </c>
    </row>
    <row r="4505" spans="1:5" ht="15.75" hidden="1" customHeight="1">
      <c r="A4505" s="1" t="s">
        <v>847</v>
      </c>
      <c r="B4505" s="1" t="s">
        <v>2936</v>
      </c>
      <c r="C4505" s="1" t="s">
        <v>25</v>
      </c>
      <c r="E4505" t="str">
        <f>VLOOKUP(Table_3[[#This Row],[title]],[1]Species!$A:$B,2,FALSE)</f>
        <v>RoyalTern</v>
      </c>
    </row>
    <row r="4506" spans="1:5" ht="15.75" hidden="1" customHeight="1">
      <c r="A4506" s="1" t="s">
        <v>849</v>
      </c>
      <c r="B4506" s="1" t="s">
        <v>2936</v>
      </c>
      <c r="C4506" s="1" t="s">
        <v>22</v>
      </c>
      <c r="E4506" t="str">
        <f>VLOOKUP(Table_3[[#This Row],[title]],[1]Species!$A:$B,2,FALSE)</f>
        <v>RubythroatedHummingbird</v>
      </c>
    </row>
    <row r="4507" spans="1:5" ht="15.75" hidden="1" customHeight="1">
      <c r="A4507" s="1" t="s">
        <v>849</v>
      </c>
      <c r="B4507" s="1" t="s">
        <v>2936</v>
      </c>
      <c r="C4507" s="1" t="s">
        <v>23</v>
      </c>
      <c r="E4507" t="str">
        <f>VLOOKUP(Table_3[[#This Row],[title]],[1]Species!$A:$B,2,FALSE)</f>
        <v>RubythroatedHummingbird</v>
      </c>
    </row>
    <row r="4508" spans="1:5" ht="15.75" hidden="1" customHeight="1">
      <c r="A4508" s="1" t="s">
        <v>849</v>
      </c>
      <c r="B4508" s="1" t="s">
        <v>2936</v>
      </c>
      <c r="C4508" s="1" t="s">
        <v>23</v>
      </c>
      <c r="E4508" t="str">
        <f>VLOOKUP(Table_3[[#This Row],[title]],[1]Species!$A:$B,2,FALSE)</f>
        <v>RubythroatedHummingbird</v>
      </c>
    </row>
    <row r="4509" spans="1:5" ht="15.75" hidden="1" customHeight="1">
      <c r="A4509" s="1" t="s">
        <v>849</v>
      </c>
      <c r="B4509" s="1" t="s">
        <v>2936</v>
      </c>
      <c r="C4509" s="1" t="s">
        <v>23</v>
      </c>
      <c r="E4509" t="str">
        <f>VLOOKUP(Table_3[[#This Row],[title]],[1]Species!$A:$B,2,FALSE)</f>
        <v>RubythroatedHummingbird</v>
      </c>
    </row>
    <row r="4510" spans="1:5" ht="15.75" hidden="1" customHeight="1">
      <c r="A4510" s="1" t="s">
        <v>849</v>
      </c>
      <c r="B4510" s="1" t="s">
        <v>2936</v>
      </c>
      <c r="C4510" s="1" t="s">
        <v>25</v>
      </c>
      <c r="E4510" t="str">
        <f>VLOOKUP(Table_3[[#This Row],[title]],[1]Species!$A:$B,2,FALSE)</f>
        <v>RubythroatedHummingbird</v>
      </c>
    </row>
    <row r="4511" spans="1:5" ht="15.75" hidden="1" customHeight="1">
      <c r="A4511" s="1" t="s">
        <v>849</v>
      </c>
      <c r="B4511" s="1" t="s">
        <v>2936</v>
      </c>
      <c r="C4511" s="1" t="s">
        <v>25</v>
      </c>
      <c r="E4511" t="str">
        <f>VLOOKUP(Table_3[[#This Row],[title]],[1]Species!$A:$B,2,FALSE)</f>
        <v>RubythroatedHummingbird</v>
      </c>
    </row>
    <row r="4512" spans="1:5" ht="15.75" hidden="1" customHeight="1">
      <c r="A4512" s="1" t="s">
        <v>849</v>
      </c>
      <c r="B4512" s="1" t="s">
        <v>2936</v>
      </c>
      <c r="C4512" s="1" t="s">
        <v>27</v>
      </c>
      <c r="E4512" t="str">
        <f>VLOOKUP(Table_3[[#This Row],[title]],[1]Species!$A:$B,2,FALSE)</f>
        <v>RubythroatedHummingbird</v>
      </c>
    </row>
    <row r="4513" spans="1:5" ht="15.75" hidden="1" customHeight="1">
      <c r="A4513" s="1" t="s">
        <v>849</v>
      </c>
      <c r="B4513" s="1" t="s">
        <v>2936</v>
      </c>
      <c r="C4513" s="1" t="s">
        <v>27</v>
      </c>
      <c r="E4513" t="str">
        <f>VLOOKUP(Table_3[[#This Row],[title]],[1]Species!$A:$B,2,FALSE)</f>
        <v>RubythroatedHummingbird</v>
      </c>
    </row>
    <row r="4514" spans="1:5" ht="15.75" hidden="1" customHeight="1">
      <c r="A4514" s="1" t="s">
        <v>849</v>
      </c>
      <c r="B4514" s="1" t="s">
        <v>2936</v>
      </c>
      <c r="C4514" s="1" t="s">
        <v>35</v>
      </c>
      <c r="E4514" t="str">
        <f>VLOOKUP(Table_3[[#This Row],[title]],[1]Species!$A:$B,2,FALSE)</f>
        <v>RubythroatedHummingbird</v>
      </c>
    </row>
    <row r="4515" spans="1:5" ht="15.75" hidden="1" customHeight="1">
      <c r="A4515" s="1" t="s">
        <v>849</v>
      </c>
      <c r="B4515" s="1" t="s">
        <v>2936</v>
      </c>
      <c r="C4515" s="1" t="s">
        <v>35</v>
      </c>
      <c r="E4515" t="str">
        <f>VLOOKUP(Table_3[[#This Row],[title]],[1]Species!$A:$B,2,FALSE)</f>
        <v>RubythroatedHummingbird</v>
      </c>
    </row>
    <row r="4516" spans="1:5" ht="15.75" hidden="1" customHeight="1">
      <c r="A4516" s="1" t="s">
        <v>849</v>
      </c>
      <c r="B4516" s="1" t="s">
        <v>2936</v>
      </c>
      <c r="C4516" s="1" t="s">
        <v>35</v>
      </c>
      <c r="E4516" t="str">
        <f>VLOOKUP(Table_3[[#This Row],[title]],[1]Species!$A:$B,2,FALSE)</f>
        <v>RubythroatedHummingbird</v>
      </c>
    </row>
    <row r="4517" spans="1:5" ht="15.75" hidden="1" customHeight="1">
      <c r="A4517" s="1" t="s">
        <v>849</v>
      </c>
      <c r="B4517" s="1" t="s">
        <v>2936</v>
      </c>
      <c r="C4517" s="1" t="s">
        <v>36</v>
      </c>
      <c r="E4517" t="str">
        <f>VLOOKUP(Table_3[[#This Row],[title]],[1]Species!$A:$B,2,FALSE)</f>
        <v>RubythroatedHummingbird</v>
      </c>
    </row>
    <row r="4518" spans="1:5" ht="15.75" hidden="1" customHeight="1">
      <c r="A4518" s="1" t="s">
        <v>849</v>
      </c>
      <c r="B4518" s="1" t="s">
        <v>2936</v>
      </c>
      <c r="C4518" s="1" t="s">
        <v>37</v>
      </c>
      <c r="E4518" t="str">
        <f>VLOOKUP(Table_3[[#This Row],[title]],[1]Species!$A:$B,2,FALSE)</f>
        <v>RubythroatedHummingbird</v>
      </c>
    </row>
    <row r="4519" spans="1:5" ht="15.75" hidden="1" customHeight="1">
      <c r="A4519" s="1" t="s">
        <v>849</v>
      </c>
      <c r="B4519" s="1" t="s">
        <v>2936</v>
      </c>
      <c r="C4519" s="1" t="s">
        <v>40</v>
      </c>
      <c r="E4519" t="str">
        <f>VLOOKUP(Table_3[[#This Row],[title]],[1]Species!$A:$B,2,FALSE)</f>
        <v>RubythroatedHummingbird</v>
      </c>
    </row>
    <row r="4520" spans="1:5" ht="15.75" hidden="1" customHeight="1">
      <c r="A4520" s="1" t="s">
        <v>849</v>
      </c>
      <c r="B4520" s="1" t="s">
        <v>2936</v>
      </c>
      <c r="C4520" s="1" t="s">
        <v>40</v>
      </c>
      <c r="E4520" t="str">
        <f>VLOOKUP(Table_3[[#This Row],[title]],[1]Species!$A:$B,2,FALSE)</f>
        <v>RubythroatedHummingbird</v>
      </c>
    </row>
    <row r="4521" spans="1:5" ht="15.75" hidden="1" customHeight="1">
      <c r="A4521" s="1" t="s">
        <v>849</v>
      </c>
      <c r="B4521" s="1" t="s">
        <v>2936</v>
      </c>
      <c r="C4521" s="1" t="s">
        <v>40</v>
      </c>
      <c r="E4521" t="str">
        <f>VLOOKUP(Table_3[[#This Row],[title]],[1]Species!$A:$B,2,FALSE)</f>
        <v>RubythroatedHummingbird</v>
      </c>
    </row>
    <row r="4522" spans="1:5" ht="15.75" hidden="1" customHeight="1">
      <c r="A4522" s="1" t="s">
        <v>849</v>
      </c>
      <c r="B4522" s="1" t="s">
        <v>2936</v>
      </c>
      <c r="C4522" s="1" t="s">
        <v>50</v>
      </c>
      <c r="E4522" t="str">
        <f>VLOOKUP(Table_3[[#This Row],[title]],[1]Species!$A:$B,2,FALSE)</f>
        <v>RubythroatedHummingbird</v>
      </c>
    </row>
    <row r="4523" spans="1:5" ht="15.75" hidden="1" customHeight="1">
      <c r="A4523" s="1" t="s">
        <v>849</v>
      </c>
      <c r="B4523" s="1" t="s">
        <v>2936</v>
      </c>
      <c r="C4523" s="1" t="s">
        <v>50</v>
      </c>
      <c r="E4523" t="str">
        <f>VLOOKUP(Table_3[[#This Row],[title]],[1]Species!$A:$B,2,FALSE)</f>
        <v>RubythroatedHummingbird</v>
      </c>
    </row>
    <row r="4524" spans="1:5" ht="15.75" hidden="1" customHeight="1">
      <c r="A4524" s="1" t="s">
        <v>849</v>
      </c>
      <c r="B4524" s="1" t="s">
        <v>2936</v>
      </c>
      <c r="C4524" s="1" t="s">
        <v>50</v>
      </c>
      <c r="E4524" t="str">
        <f>VLOOKUP(Table_3[[#This Row],[title]],[1]Species!$A:$B,2,FALSE)</f>
        <v>RubythroatedHummingbird</v>
      </c>
    </row>
    <row r="4525" spans="1:5" ht="15.75" hidden="1" customHeight="1">
      <c r="A4525" s="1" t="s">
        <v>849</v>
      </c>
      <c r="B4525" s="1" t="s">
        <v>2936</v>
      </c>
      <c r="C4525" s="1" t="s">
        <v>53</v>
      </c>
      <c r="E4525" t="str">
        <f>VLOOKUP(Table_3[[#This Row],[title]],[1]Species!$A:$B,2,FALSE)</f>
        <v>RubythroatedHummingbird</v>
      </c>
    </row>
    <row r="4526" spans="1:5" ht="15.75" hidden="1" customHeight="1">
      <c r="A4526" s="1" t="s">
        <v>849</v>
      </c>
      <c r="B4526" s="1" t="s">
        <v>2936</v>
      </c>
      <c r="C4526" s="1" t="s">
        <v>53</v>
      </c>
      <c r="E4526" t="str">
        <f>VLOOKUP(Table_3[[#This Row],[title]],[1]Species!$A:$B,2,FALSE)</f>
        <v>RubythroatedHummingbird</v>
      </c>
    </row>
    <row r="4527" spans="1:5" ht="15.75" hidden="1" customHeight="1">
      <c r="A4527" s="1" t="s">
        <v>849</v>
      </c>
      <c r="B4527" s="1" t="s">
        <v>2936</v>
      </c>
      <c r="C4527" s="1" t="s">
        <v>53</v>
      </c>
      <c r="E4527" t="str">
        <f>VLOOKUP(Table_3[[#This Row],[title]],[1]Species!$A:$B,2,FALSE)</f>
        <v>RubythroatedHummingbird</v>
      </c>
    </row>
    <row r="4528" spans="1:5" ht="15.75" hidden="1" customHeight="1">
      <c r="A4528" s="1" t="s">
        <v>849</v>
      </c>
      <c r="B4528" s="1" t="s">
        <v>2936</v>
      </c>
      <c r="C4528" s="1" t="s">
        <v>53</v>
      </c>
      <c r="E4528" t="str">
        <f>VLOOKUP(Table_3[[#This Row],[title]],[1]Species!$A:$B,2,FALSE)</f>
        <v>RubythroatedHummingbird</v>
      </c>
    </row>
    <row r="4529" spans="1:5" ht="15.75" hidden="1" customHeight="1">
      <c r="A4529" s="1" t="s">
        <v>849</v>
      </c>
      <c r="B4529" s="1" t="s">
        <v>2936</v>
      </c>
      <c r="C4529" s="1" t="s">
        <v>53</v>
      </c>
      <c r="E4529" t="str">
        <f>VLOOKUP(Table_3[[#This Row],[title]],[1]Species!$A:$B,2,FALSE)</f>
        <v>RubythroatedHummingbird</v>
      </c>
    </row>
    <row r="4530" spans="1:5" ht="15.75" hidden="1" customHeight="1">
      <c r="A4530" s="1" t="s">
        <v>849</v>
      </c>
      <c r="B4530" s="1" t="s">
        <v>2936</v>
      </c>
      <c r="C4530" s="1" t="s">
        <v>53</v>
      </c>
      <c r="E4530" t="str">
        <f>VLOOKUP(Table_3[[#This Row],[title]],[1]Species!$A:$B,2,FALSE)</f>
        <v>RubythroatedHummingbird</v>
      </c>
    </row>
    <row r="4531" spans="1:5" ht="15.75" hidden="1" customHeight="1">
      <c r="A4531" s="1" t="s">
        <v>849</v>
      </c>
      <c r="B4531" s="1" t="s">
        <v>2936</v>
      </c>
      <c r="C4531" s="1" t="s">
        <v>53</v>
      </c>
      <c r="E4531" t="str">
        <f>VLOOKUP(Table_3[[#This Row],[title]],[1]Species!$A:$B,2,FALSE)</f>
        <v>RubythroatedHummingbird</v>
      </c>
    </row>
    <row r="4532" spans="1:5" ht="15.75" hidden="1" customHeight="1">
      <c r="A4532" s="1" t="s">
        <v>849</v>
      </c>
      <c r="B4532" s="1" t="s">
        <v>2936</v>
      </c>
      <c r="C4532" s="1" t="s">
        <v>53</v>
      </c>
      <c r="E4532" t="str">
        <f>VLOOKUP(Table_3[[#This Row],[title]],[1]Species!$A:$B,2,FALSE)</f>
        <v>RubythroatedHummingbird</v>
      </c>
    </row>
    <row r="4533" spans="1:5" ht="15.75" hidden="1" customHeight="1">
      <c r="A4533" s="1" t="s">
        <v>849</v>
      </c>
      <c r="B4533" s="1" t="s">
        <v>2936</v>
      </c>
      <c r="C4533" s="1" t="s">
        <v>53</v>
      </c>
      <c r="E4533" t="str">
        <f>VLOOKUP(Table_3[[#This Row],[title]],[1]Species!$A:$B,2,FALSE)</f>
        <v>RubythroatedHummingbird</v>
      </c>
    </row>
    <row r="4534" spans="1:5" ht="15.75" hidden="1" customHeight="1">
      <c r="A4534" s="1" t="s">
        <v>849</v>
      </c>
      <c r="B4534" s="1" t="s">
        <v>2936</v>
      </c>
      <c r="C4534" s="1" t="s">
        <v>54</v>
      </c>
      <c r="E4534" t="str">
        <f>VLOOKUP(Table_3[[#This Row],[title]],[1]Species!$A:$B,2,FALSE)</f>
        <v>RubythroatedHummingbird</v>
      </c>
    </row>
    <row r="4535" spans="1:5" ht="15.75" hidden="1" customHeight="1">
      <c r="A4535" s="1" t="s">
        <v>849</v>
      </c>
      <c r="B4535" s="1" t="s">
        <v>2936</v>
      </c>
      <c r="C4535" s="1" t="s">
        <v>57</v>
      </c>
      <c r="E4535" t="str">
        <f>VLOOKUP(Table_3[[#This Row],[title]],[1]Species!$A:$B,2,FALSE)</f>
        <v>RubythroatedHummingbird</v>
      </c>
    </row>
    <row r="4536" spans="1:5" ht="15.75" hidden="1" customHeight="1">
      <c r="A4536" s="1" t="s">
        <v>849</v>
      </c>
      <c r="B4536" s="1" t="s">
        <v>2936</v>
      </c>
      <c r="C4536" s="1" t="s">
        <v>26</v>
      </c>
      <c r="E4536" t="str">
        <f>VLOOKUP(Table_3[[#This Row],[title]],[1]Species!$A:$B,2,FALSE)</f>
        <v>RubythroatedHummingbird</v>
      </c>
    </row>
    <row r="4537" spans="1:5" ht="15.75" hidden="1" customHeight="1">
      <c r="A4537" s="1" t="s">
        <v>849</v>
      </c>
      <c r="B4537" s="1" t="s">
        <v>2936</v>
      </c>
      <c r="C4537" s="1" t="s">
        <v>28</v>
      </c>
      <c r="E4537" t="str">
        <f>VLOOKUP(Table_3[[#This Row],[title]],[1]Species!$A:$B,2,FALSE)</f>
        <v>RubythroatedHummingbird</v>
      </c>
    </row>
    <row r="4538" spans="1:5" ht="15.75" hidden="1" customHeight="1">
      <c r="A4538" s="1" t="s">
        <v>849</v>
      </c>
      <c r="B4538" s="1" t="s">
        <v>2936</v>
      </c>
      <c r="C4538" s="1" t="s">
        <v>45</v>
      </c>
      <c r="E4538" t="str">
        <f>VLOOKUP(Table_3[[#This Row],[title]],[1]Species!$A:$B,2,FALSE)</f>
        <v>RubythroatedHummingbird</v>
      </c>
    </row>
    <row r="4539" spans="1:5" ht="15.75" hidden="1" customHeight="1">
      <c r="A4539" s="1" t="s">
        <v>851</v>
      </c>
      <c r="B4539" s="1" t="s">
        <v>2936</v>
      </c>
      <c r="C4539" s="1" t="s">
        <v>25</v>
      </c>
      <c r="E4539" t="str">
        <f>VLOOKUP(Table_3[[#This Row],[title]],[1]Species!$A:$B,2,FALSE)</f>
        <v>RuddyTurnstone</v>
      </c>
    </row>
    <row r="4540" spans="1:5" ht="15.75" hidden="1" customHeight="1">
      <c r="A4540" s="1" t="s">
        <v>851</v>
      </c>
      <c r="B4540" s="1" t="s">
        <v>2936</v>
      </c>
      <c r="C4540" s="1" t="s">
        <v>38</v>
      </c>
      <c r="E4540" t="str">
        <f>VLOOKUP(Table_3[[#This Row],[title]],[1]Species!$A:$B,2,FALSE)</f>
        <v>RuddyTurnstone</v>
      </c>
    </row>
    <row r="4541" spans="1:5" ht="15.75" hidden="1" customHeight="1">
      <c r="A4541" s="1" t="s">
        <v>851</v>
      </c>
      <c r="B4541" s="1" t="s">
        <v>2936</v>
      </c>
      <c r="C4541" s="1" t="s">
        <v>48</v>
      </c>
      <c r="E4541" t="str">
        <f>VLOOKUP(Table_3[[#This Row],[title]],[1]Species!$A:$B,2,FALSE)</f>
        <v>RuddyTurnstone</v>
      </c>
    </row>
    <row r="4542" spans="1:5" ht="15.75" hidden="1" customHeight="1">
      <c r="A4542" s="1" t="s">
        <v>852</v>
      </c>
      <c r="B4542" s="1" t="s">
        <v>2936</v>
      </c>
      <c r="C4542" s="1" t="s">
        <v>21</v>
      </c>
      <c r="E4542" t="str">
        <f>VLOOKUP(Table_3[[#This Row],[title]],[1]Species!$A:$B,2,FALSE)</f>
        <v>RuffedGrouse</v>
      </c>
    </row>
    <row r="4543" spans="1:5" ht="15.75" hidden="1" customHeight="1">
      <c r="A4543" s="1" t="s">
        <v>852</v>
      </c>
      <c r="B4543" s="1" t="s">
        <v>2936</v>
      </c>
      <c r="C4543" s="1" t="s">
        <v>22</v>
      </c>
      <c r="E4543" t="str">
        <f>VLOOKUP(Table_3[[#This Row],[title]],[1]Species!$A:$B,2,FALSE)</f>
        <v>RuffedGrouse</v>
      </c>
    </row>
    <row r="4544" spans="1:5" ht="15.75" hidden="1" customHeight="1">
      <c r="A4544" s="1" t="s">
        <v>852</v>
      </c>
      <c r="B4544" s="1" t="s">
        <v>2936</v>
      </c>
      <c r="C4544" s="1" t="s">
        <v>30</v>
      </c>
      <c r="E4544" t="str">
        <f>VLOOKUP(Table_3[[#This Row],[title]],[1]Species!$A:$B,2,FALSE)</f>
        <v>RuffedGrouse</v>
      </c>
    </row>
    <row r="4545" spans="1:5" ht="15.75" hidden="1" customHeight="1">
      <c r="A4545" s="1" t="s">
        <v>852</v>
      </c>
      <c r="B4545" s="1" t="s">
        <v>2936</v>
      </c>
      <c r="C4545" s="1" t="s">
        <v>41</v>
      </c>
      <c r="E4545" t="str">
        <f>VLOOKUP(Table_3[[#This Row],[title]],[1]Species!$A:$B,2,FALSE)</f>
        <v>RuffedGrouse</v>
      </c>
    </row>
    <row r="4546" spans="1:5" ht="15.75" hidden="1" customHeight="1">
      <c r="A4546" s="1" t="s">
        <v>852</v>
      </c>
      <c r="B4546" s="1" t="s">
        <v>2936</v>
      </c>
      <c r="C4546" s="1" t="s">
        <v>44</v>
      </c>
      <c r="E4546" t="str">
        <f>VLOOKUP(Table_3[[#This Row],[title]],[1]Species!$A:$B,2,FALSE)</f>
        <v>RuffedGrouse</v>
      </c>
    </row>
    <row r="4547" spans="1:5" ht="15.75" hidden="1" customHeight="1">
      <c r="A4547" s="1" t="s">
        <v>852</v>
      </c>
      <c r="B4547" s="1" t="s">
        <v>2936</v>
      </c>
      <c r="C4547" s="1" t="s">
        <v>50</v>
      </c>
      <c r="E4547" t="str">
        <f>VLOOKUP(Table_3[[#This Row],[title]],[1]Species!$A:$B,2,FALSE)</f>
        <v>RuffedGrouse</v>
      </c>
    </row>
    <row r="4548" spans="1:5" ht="15.75" hidden="1" customHeight="1">
      <c r="A4548" s="1" t="s">
        <v>852</v>
      </c>
      <c r="B4548" s="1" t="s">
        <v>2936</v>
      </c>
      <c r="C4548" s="1" t="s">
        <v>53</v>
      </c>
      <c r="E4548" t="str">
        <f>VLOOKUP(Table_3[[#This Row],[title]],[1]Species!$A:$B,2,FALSE)</f>
        <v>RuffedGrouse</v>
      </c>
    </row>
    <row r="4549" spans="1:5" ht="15.75" hidden="1" customHeight="1">
      <c r="A4549" s="1" t="s">
        <v>852</v>
      </c>
      <c r="B4549" s="1" t="s">
        <v>2936</v>
      </c>
      <c r="C4549" s="1" t="s">
        <v>53</v>
      </c>
      <c r="E4549" t="str">
        <f>VLOOKUP(Table_3[[#This Row],[title]],[1]Species!$A:$B,2,FALSE)</f>
        <v>RuffedGrouse</v>
      </c>
    </row>
    <row r="4550" spans="1:5" ht="15.75" hidden="1" customHeight="1">
      <c r="A4550" s="1" t="s">
        <v>854</v>
      </c>
      <c r="B4550" s="1" t="s">
        <v>2936</v>
      </c>
      <c r="C4550" s="1" t="s">
        <v>26</v>
      </c>
      <c r="E4550" t="str">
        <f>VLOOKUP(Table_3[[#This Row],[title]],[1]Species!$A:$B,2,FALSE)</f>
        <v>RustyBlackbird</v>
      </c>
    </row>
    <row r="4551" spans="1:5" ht="15.75" hidden="1" customHeight="1">
      <c r="A4551" s="1" t="s">
        <v>854</v>
      </c>
      <c r="B4551" s="1" t="s">
        <v>2936</v>
      </c>
      <c r="C4551" s="1" t="s">
        <v>27</v>
      </c>
      <c r="E4551" t="str">
        <f>VLOOKUP(Table_3[[#This Row],[title]],[1]Species!$A:$B,2,FALSE)</f>
        <v>RustyBlackbird</v>
      </c>
    </row>
    <row r="4552" spans="1:5" ht="15.75" hidden="1" customHeight="1">
      <c r="A4552" s="1" t="s">
        <v>854</v>
      </c>
      <c r="B4552" s="1" t="s">
        <v>2936</v>
      </c>
      <c r="C4552" s="1" t="s">
        <v>43</v>
      </c>
      <c r="E4552" t="str">
        <f>VLOOKUP(Table_3[[#This Row],[title]],[1]Species!$A:$B,2,FALSE)</f>
        <v>RustyBlackbird</v>
      </c>
    </row>
    <row r="4553" spans="1:5" ht="15.75" hidden="1" customHeight="1">
      <c r="A4553" s="1" t="s">
        <v>854</v>
      </c>
      <c r="B4553" s="1" t="s">
        <v>2936</v>
      </c>
      <c r="C4553" s="1" t="s">
        <v>46</v>
      </c>
      <c r="E4553" t="str">
        <f>VLOOKUP(Table_3[[#This Row],[title]],[1]Species!$A:$B,2,FALSE)</f>
        <v>RustyBlackbird</v>
      </c>
    </row>
    <row r="4554" spans="1:5" ht="15.75" hidden="1" customHeight="1">
      <c r="A4554" s="1" t="s">
        <v>854</v>
      </c>
      <c r="B4554" s="1" t="s">
        <v>2936</v>
      </c>
      <c r="C4554" s="1" t="s">
        <v>50</v>
      </c>
      <c r="E4554" t="str">
        <f>VLOOKUP(Table_3[[#This Row],[title]],[1]Species!$A:$B,2,FALSE)</f>
        <v>RustyBlackbird</v>
      </c>
    </row>
    <row r="4555" spans="1:5" ht="15.75" hidden="1" customHeight="1">
      <c r="A4555" s="1" t="s">
        <v>854</v>
      </c>
      <c r="B4555" s="1" t="s">
        <v>2936</v>
      </c>
      <c r="C4555" s="1" t="s">
        <v>53</v>
      </c>
      <c r="E4555" t="str">
        <f>VLOOKUP(Table_3[[#This Row],[title]],[1]Species!$A:$B,2,FALSE)</f>
        <v>RustyBlackbird</v>
      </c>
    </row>
    <row r="4556" spans="1:5" ht="15.75" hidden="1" customHeight="1">
      <c r="A4556" s="1" t="s">
        <v>854</v>
      </c>
      <c r="B4556" s="1" t="s">
        <v>2936</v>
      </c>
      <c r="C4556" s="1" t="s">
        <v>57</v>
      </c>
      <c r="E4556" t="str">
        <f>VLOOKUP(Table_3[[#This Row],[title]],[1]Species!$A:$B,2,FALSE)</f>
        <v>RustyBlackbird</v>
      </c>
    </row>
    <row r="4557" spans="1:5" ht="15.75" hidden="1" customHeight="1">
      <c r="A4557" s="1" t="s">
        <v>854</v>
      </c>
      <c r="B4557" s="1" t="s">
        <v>2936</v>
      </c>
      <c r="C4557" s="1" t="s">
        <v>28</v>
      </c>
      <c r="E4557" t="str">
        <f>VLOOKUP(Table_3[[#This Row],[title]],[1]Species!$A:$B,2,FALSE)</f>
        <v>RustyBlackbird</v>
      </c>
    </row>
    <row r="4558" spans="1:5" ht="15.75" hidden="1" customHeight="1">
      <c r="A4558" s="1" t="s">
        <v>854</v>
      </c>
      <c r="B4558" s="1" t="s">
        <v>2936</v>
      </c>
      <c r="C4558" s="1" t="s">
        <v>37</v>
      </c>
      <c r="E4558" t="str">
        <f>VLOOKUP(Table_3[[#This Row],[title]],[1]Species!$A:$B,2,FALSE)</f>
        <v>RustyBlackbird</v>
      </c>
    </row>
    <row r="4559" spans="1:5" ht="15.75" hidden="1" customHeight="1">
      <c r="A4559" s="1" t="s">
        <v>855</v>
      </c>
      <c r="B4559" s="1" t="s">
        <v>2936</v>
      </c>
      <c r="C4559" s="1" t="s">
        <v>25</v>
      </c>
      <c r="E4559" t="str">
        <f>VLOOKUP(Table_3[[#This Row],[title]],[1]Species!$A:$B,2,FALSE)</f>
        <v>SaltmarshSparrow</v>
      </c>
    </row>
    <row r="4560" spans="1:5" ht="15.75" hidden="1" customHeight="1">
      <c r="A4560" s="1" t="s">
        <v>855</v>
      </c>
      <c r="B4560" s="1" t="s">
        <v>2936</v>
      </c>
      <c r="C4560" s="1" t="s">
        <v>29</v>
      </c>
      <c r="E4560" t="str">
        <f>VLOOKUP(Table_3[[#This Row],[title]],[1]Species!$A:$B,2,FALSE)</f>
        <v>SaltmarshSparrow</v>
      </c>
    </row>
    <row r="4561" spans="1:5" ht="15.75" hidden="1" customHeight="1">
      <c r="A4561" s="1" t="s">
        <v>856</v>
      </c>
      <c r="B4561" s="1" t="s">
        <v>2936</v>
      </c>
      <c r="C4561" s="1" t="s">
        <v>25</v>
      </c>
      <c r="E4561" t="str">
        <f>VLOOKUP(Table_3[[#This Row],[title]],[1]Species!$A:$B,2,FALSE)</f>
        <v>Sanderling</v>
      </c>
    </row>
    <row r="4562" spans="1:5" ht="15.75" hidden="1" customHeight="1">
      <c r="A4562" s="1" t="s">
        <v>856</v>
      </c>
      <c r="B4562" s="1" t="s">
        <v>2936</v>
      </c>
      <c r="C4562" s="1" t="s">
        <v>38</v>
      </c>
      <c r="E4562" t="str">
        <f>VLOOKUP(Table_3[[#This Row],[title]],[1]Species!$A:$B,2,FALSE)</f>
        <v>Sanderling</v>
      </c>
    </row>
    <row r="4563" spans="1:5" ht="15.75" hidden="1" customHeight="1">
      <c r="A4563" s="1" t="s">
        <v>856</v>
      </c>
      <c r="B4563" s="1" t="s">
        <v>2936</v>
      </c>
      <c r="C4563" s="1" t="s">
        <v>48</v>
      </c>
      <c r="E4563" t="str">
        <f>VLOOKUP(Table_3[[#This Row],[title]],[1]Species!$A:$B,2,FALSE)</f>
        <v>Sanderling</v>
      </c>
    </row>
    <row r="4564" spans="1:5" ht="15.75" hidden="1" customHeight="1">
      <c r="A4564" s="1" t="s">
        <v>857</v>
      </c>
      <c r="B4564" s="1" t="s">
        <v>2936</v>
      </c>
      <c r="C4564" s="1" t="s">
        <v>29</v>
      </c>
      <c r="E4564" t="str">
        <f>VLOOKUP(Table_3[[#This Row],[title]],[1]Species!$A:$B,2,FALSE)</f>
        <v>SandwichTern</v>
      </c>
    </row>
    <row r="4565" spans="1:5" ht="15.75" hidden="1" customHeight="1">
      <c r="A4565" s="1" t="s">
        <v>857</v>
      </c>
      <c r="B4565" s="1" t="s">
        <v>2936</v>
      </c>
      <c r="C4565" s="1" t="s">
        <v>38</v>
      </c>
      <c r="E4565" t="str">
        <f>VLOOKUP(Table_3[[#This Row],[title]],[1]Species!$A:$B,2,FALSE)</f>
        <v>SandwichTern</v>
      </c>
    </row>
    <row r="4566" spans="1:5" ht="15.75" hidden="1" customHeight="1">
      <c r="A4566" s="1" t="s">
        <v>857</v>
      </c>
      <c r="B4566" s="1" t="s">
        <v>2936</v>
      </c>
      <c r="C4566" s="1" t="s">
        <v>48</v>
      </c>
      <c r="E4566" t="str">
        <f>VLOOKUP(Table_3[[#This Row],[title]],[1]Species!$A:$B,2,FALSE)</f>
        <v>SandwichTern</v>
      </c>
    </row>
    <row r="4567" spans="1:5" ht="15.75" hidden="1" customHeight="1">
      <c r="A4567" s="1" t="s">
        <v>857</v>
      </c>
      <c r="B4567" s="1" t="s">
        <v>2936</v>
      </c>
      <c r="C4567" s="1" t="s">
        <v>25</v>
      </c>
      <c r="E4567" t="str">
        <f>VLOOKUP(Table_3[[#This Row],[title]],[1]Species!$A:$B,2,FALSE)</f>
        <v>SandwichTern</v>
      </c>
    </row>
    <row r="4568" spans="1:5" ht="15.75" hidden="1" customHeight="1">
      <c r="A4568" s="1" t="s">
        <v>858</v>
      </c>
      <c r="B4568" s="1" t="s">
        <v>2936</v>
      </c>
      <c r="C4568" s="1" t="s">
        <v>38</v>
      </c>
      <c r="E4568" t="str">
        <f>VLOOKUP(Table_3[[#This Row],[title]],[1]Species!$A:$B,2,FALSE)</f>
        <v>SavannahSparrow</v>
      </c>
    </row>
    <row r="4569" spans="1:5" ht="15.75" hidden="1" customHeight="1">
      <c r="A4569" s="1" t="s">
        <v>858</v>
      </c>
      <c r="B4569" s="1" t="s">
        <v>2936</v>
      </c>
      <c r="C4569" s="1" t="s">
        <v>53</v>
      </c>
      <c r="E4569" t="str">
        <f>VLOOKUP(Table_3[[#This Row],[title]],[1]Species!$A:$B,2,FALSE)</f>
        <v>SavannahSparrow</v>
      </c>
    </row>
    <row r="4570" spans="1:5" ht="15.75" hidden="1" customHeight="1">
      <c r="A4570" s="1" t="s">
        <v>858</v>
      </c>
      <c r="B4570" s="1" t="s">
        <v>2936</v>
      </c>
      <c r="C4570" s="1" t="s">
        <v>53</v>
      </c>
      <c r="E4570" t="str">
        <f>VLOOKUP(Table_3[[#This Row],[title]],[1]Species!$A:$B,2,FALSE)</f>
        <v>SavannahSparrow</v>
      </c>
    </row>
    <row r="4571" spans="1:5" ht="15.75" hidden="1" customHeight="1">
      <c r="A4571" s="1" t="s">
        <v>858</v>
      </c>
      <c r="B4571" s="1" t="s">
        <v>2936</v>
      </c>
      <c r="C4571" s="1" t="s">
        <v>53</v>
      </c>
      <c r="E4571" t="str">
        <f>VLOOKUP(Table_3[[#This Row],[title]],[1]Species!$A:$B,2,FALSE)</f>
        <v>SavannahSparrow</v>
      </c>
    </row>
    <row r="4572" spans="1:5" ht="15.75" hidden="1" customHeight="1">
      <c r="A4572" s="1" t="s">
        <v>859</v>
      </c>
      <c r="B4572" s="1" t="s">
        <v>2936</v>
      </c>
      <c r="C4572" s="1" t="s">
        <v>21</v>
      </c>
      <c r="E4572" t="str">
        <f>VLOOKUP(Table_3[[#This Row],[title]],[1]Species!$A:$B,2,FALSE)</f>
        <v>ScarletTanager</v>
      </c>
    </row>
    <row r="4573" spans="1:5" ht="15.75" hidden="1" customHeight="1">
      <c r="A4573" s="1" t="s">
        <v>859</v>
      </c>
      <c r="B4573" s="1" t="s">
        <v>2936</v>
      </c>
      <c r="C4573" s="1" t="s">
        <v>41</v>
      </c>
      <c r="E4573" t="str">
        <f>VLOOKUP(Table_3[[#This Row],[title]],[1]Species!$A:$B,2,FALSE)</f>
        <v>ScarletTanager</v>
      </c>
    </row>
    <row r="4574" spans="1:5" ht="15.75" hidden="1" customHeight="1">
      <c r="A4574" s="1" t="s">
        <v>859</v>
      </c>
      <c r="B4574" s="1" t="s">
        <v>2936</v>
      </c>
      <c r="C4574" s="1" t="s">
        <v>45</v>
      </c>
      <c r="E4574" t="str">
        <f>VLOOKUP(Table_3[[#This Row],[title]],[1]Species!$A:$B,2,FALSE)</f>
        <v>ScarletTanager</v>
      </c>
    </row>
    <row r="4575" spans="1:5" ht="15.75" hidden="1" customHeight="1">
      <c r="A4575" s="1" t="s">
        <v>860</v>
      </c>
      <c r="B4575" s="1" t="s">
        <v>2936</v>
      </c>
      <c r="C4575" s="1" t="s">
        <v>25</v>
      </c>
      <c r="E4575" t="str">
        <f>VLOOKUP(Table_3[[#This Row],[title]],[1]Species!$A:$B,2,FALSE)</f>
        <v>SeasideSparrow</v>
      </c>
    </row>
    <row r="4576" spans="1:5" ht="15.75" hidden="1" customHeight="1">
      <c r="A4576" s="1" t="s">
        <v>861</v>
      </c>
      <c r="B4576" s="1" t="s">
        <v>2936</v>
      </c>
      <c r="C4576" s="1" t="s">
        <v>25</v>
      </c>
      <c r="E4576" t="str">
        <f>VLOOKUP(Table_3[[#This Row],[title]],[1]Species!$A:$B,2,FALSE)</f>
        <v>SedgeWren</v>
      </c>
    </row>
    <row r="4577" spans="1:5" ht="15.75" hidden="1" customHeight="1">
      <c r="A4577" s="1" t="s">
        <v>861</v>
      </c>
      <c r="B4577" s="1" t="s">
        <v>2936</v>
      </c>
      <c r="C4577" s="1" t="s">
        <v>29</v>
      </c>
      <c r="E4577" t="str">
        <f>VLOOKUP(Table_3[[#This Row],[title]],[1]Species!$A:$B,2,FALSE)</f>
        <v>SedgeWren</v>
      </c>
    </row>
    <row r="4578" spans="1:5" ht="15.75" hidden="1" customHeight="1">
      <c r="A4578" s="1" t="s">
        <v>861</v>
      </c>
      <c r="B4578" s="1" t="s">
        <v>2936</v>
      </c>
      <c r="C4578" s="1" t="s">
        <v>53</v>
      </c>
      <c r="E4578" t="str">
        <f>VLOOKUP(Table_3[[#This Row],[title]],[1]Species!$A:$B,2,FALSE)</f>
        <v>SedgeWren</v>
      </c>
    </row>
    <row r="4579" spans="1:5" ht="15.75" hidden="1" customHeight="1">
      <c r="A4579" s="1" t="s">
        <v>862</v>
      </c>
      <c r="B4579" s="1" t="s">
        <v>2936</v>
      </c>
      <c r="C4579" s="1" t="s">
        <v>48</v>
      </c>
      <c r="E4579" t="str">
        <f>VLOOKUP(Table_3[[#This Row],[title]],[1]Species!$A:$B,2,FALSE)</f>
        <v>SemipalmatedPlover</v>
      </c>
    </row>
    <row r="4580" spans="1:5" ht="15.75" hidden="1" customHeight="1">
      <c r="A4580" s="1" t="s">
        <v>863</v>
      </c>
      <c r="B4580" s="1" t="s">
        <v>2936</v>
      </c>
      <c r="C4580" s="1" t="s">
        <v>25</v>
      </c>
      <c r="E4580" t="str">
        <f>VLOOKUP(Table_3[[#This Row],[title]],[1]Species!$A:$B,2,FALSE)</f>
        <v>SemipalmatedSandpiper</v>
      </c>
    </row>
    <row r="4581" spans="1:5" ht="15.75" hidden="1" customHeight="1">
      <c r="A4581" s="1" t="s">
        <v>863</v>
      </c>
      <c r="B4581" s="1" t="s">
        <v>2936</v>
      </c>
      <c r="C4581" s="1" t="s">
        <v>29</v>
      </c>
      <c r="E4581" t="str">
        <f>VLOOKUP(Table_3[[#This Row],[title]],[1]Species!$A:$B,2,FALSE)</f>
        <v>SemipalmatedSandpiper</v>
      </c>
    </row>
    <row r="4582" spans="1:5" ht="15.75" hidden="1" customHeight="1">
      <c r="A4582" s="1" t="s">
        <v>863</v>
      </c>
      <c r="B4582" s="1" t="s">
        <v>2936</v>
      </c>
      <c r="C4582" s="1" t="s">
        <v>48</v>
      </c>
      <c r="E4582" t="str">
        <f>VLOOKUP(Table_3[[#This Row],[title]],[1]Species!$A:$B,2,FALSE)</f>
        <v>SemipalmatedSandpiper</v>
      </c>
    </row>
    <row r="4583" spans="1:5" ht="15.75" hidden="1" customHeight="1">
      <c r="A4583" s="1" t="s">
        <v>864</v>
      </c>
      <c r="B4583" s="1" t="s">
        <v>2936</v>
      </c>
      <c r="C4583" s="1" t="s">
        <v>21</v>
      </c>
      <c r="E4583" t="str">
        <f>VLOOKUP(Table_3[[#This Row],[title]],[1]Species!$A:$B,2,FALSE)</f>
        <v>SharpshinnedHawk</v>
      </c>
    </row>
    <row r="4584" spans="1:5" ht="15.75" hidden="1" customHeight="1">
      <c r="A4584" s="1" t="s">
        <v>864</v>
      </c>
      <c r="B4584" s="1" t="s">
        <v>2936</v>
      </c>
      <c r="C4584" s="1" t="s">
        <v>22</v>
      </c>
      <c r="E4584" t="str">
        <f>VLOOKUP(Table_3[[#This Row],[title]],[1]Species!$A:$B,2,FALSE)</f>
        <v>SharpshinnedHawk</v>
      </c>
    </row>
    <row r="4585" spans="1:5" ht="15.75" hidden="1" customHeight="1">
      <c r="A4585" s="1" t="s">
        <v>864</v>
      </c>
      <c r="B4585" s="1" t="s">
        <v>2936</v>
      </c>
      <c r="C4585" s="1" t="s">
        <v>22</v>
      </c>
      <c r="E4585" t="str">
        <f>VLOOKUP(Table_3[[#This Row],[title]],[1]Species!$A:$B,2,FALSE)</f>
        <v>SharpshinnedHawk</v>
      </c>
    </row>
    <row r="4586" spans="1:5" ht="15.75" hidden="1" customHeight="1">
      <c r="A4586" s="1" t="s">
        <v>864</v>
      </c>
      <c r="B4586" s="1" t="s">
        <v>2936</v>
      </c>
      <c r="C4586" s="1" t="s">
        <v>40</v>
      </c>
      <c r="E4586" t="str">
        <f>VLOOKUP(Table_3[[#This Row],[title]],[1]Species!$A:$B,2,FALSE)</f>
        <v>SharpshinnedHawk</v>
      </c>
    </row>
    <row r="4587" spans="1:5" ht="15.75" hidden="1" customHeight="1">
      <c r="A4587" s="1" t="s">
        <v>864</v>
      </c>
      <c r="B4587" s="1" t="s">
        <v>2936</v>
      </c>
      <c r="C4587" s="1" t="s">
        <v>44</v>
      </c>
      <c r="E4587" t="str">
        <f>VLOOKUP(Table_3[[#This Row],[title]],[1]Species!$A:$B,2,FALSE)</f>
        <v>SharpshinnedHawk</v>
      </c>
    </row>
    <row r="4588" spans="1:5" ht="15.75" hidden="1" customHeight="1">
      <c r="A4588" s="1" t="s">
        <v>864</v>
      </c>
      <c r="B4588" s="1" t="s">
        <v>2936</v>
      </c>
      <c r="C4588" s="1" t="s">
        <v>51</v>
      </c>
      <c r="E4588" t="str">
        <f>VLOOKUP(Table_3[[#This Row],[title]],[1]Species!$A:$B,2,FALSE)</f>
        <v>SharpshinnedHawk</v>
      </c>
    </row>
    <row r="4589" spans="1:5" ht="15.75" hidden="1" customHeight="1">
      <c r="A4589" s="1" t="s">
        <v>864</v>
      </c>
      <c r="B4589" s="1" t="s">
        <v>2936</v>
      </c>
      <c r="C4589" s="1" t="s">
        <v>45</v>
      </c>
      <c r="E4589" t="str">
        <f>VLOOKUP(Table_3[[#This Row],[title]],[1]Species!$A:$B,2,FALSE)</f>
        <v>SharpshinnedHawk</v>
      </c>
    </row>
    <row r="4590" spans="1:5" ht="15.75" hidden="1" customHeight="1">
      <c r="A4590" s="1" t="s">
        <v>865</v>
      </c>
      <c r="B4590" s="1" t="s">
        <v>2936</v>
      </c>
      <c r="C4590" s="1" t="s">
        <v>25</v>
      </c>
      <c r="E4590" t="str">
        <f>VLOOKUP(Table_3[[#This Row],[title]],[1]Species!$A:$B,2,FALSE)</f>
        <v>ShortbilledDowitcher</v>
      </c>
    </row>
    <row r="4591" spans="1:5" ht="15.75" hidden="1" customHeight="1">
      <c r="A4591" s="1" t="s">
        <v>865</v>
      </c>
      <c r="B4591" s="1" t="s">
        <v>2936</v>
      </c>
      <c r="C4591" s="1" t="s">
        <v>48</v>
      </c>
      <c r="E4591" t="str">
        <f>VLOOKUP(Table_3[[#This Row],[title]],[1]Species!$A:$B,2,FALSE)</f>
        <v>ShortbilledDowitcher</v>
      </c>
    </row>
    <row r="4592" spans="1:5" ht="15.75" hidden="1" customHeight="1">
      <c r="A4592" s="1" t="s">
        <v>866</v>
      </c>
      <c r="B4592" s="1" t="s">
        <v>2936</v>
      </c>
      <c r="C4592" s="1" t="s">
        <v>25</v>
      </c>
      <c r="E4592" t="str">
        <f>VLOOKUP(Table_3[[#This Row],[title]],[1]Species!$A:$B,2,FALSE)</f>
        <v>ShortearedOwl</v>
      </c>
    </row>
    <row r="4593" spans="1:5" ht="15.75" hidden="1" customHeight="1">
      <c r="A4593" s="1" t="s">
        <v>866</v>
      </c>
      <c r="B4593" s="1" t="s">
        <v>2936</v>
      </c>
      <c r="C4593" s="1" t="s">
        <v>29</v>
      </c>
      <c r="E4593" t="str">
        <f>VLOOKUP(Table_3[[#This Row],[title]],[1]Species!$A:$B,2,FALSE)</f>
        <v>ShortearedOwl</v>
      </c>
    </row>
    <row r="4594" spans="1:5" ht="15.75" hidden="1" customHeight="1">
      <c r="A4594" s="1" t="s">
        <v>866</v>
      </c>
      <c r="B4594" s="1" t="s">
        <v>2936</v>
      </c>
      <c r="C4594" s="1" t="s">
        <v>53</v>
      </c>
      <c r="E4594" t="str">
        <f>VLOOKUP(Table_3[[#This Row],[title]],[1]Species!$A:$B,2,FALSE)</f>
        <v>ShortearedOwl</v>
      </c>
    </row>
    <row r="4595" spans="1:5" ht="15.75" hidden="1" customHeight="1">
      <c r="A4595" s="1" t="s">
        <v>867</v>
      </c>
      <c r="B4595" s="1" t="s">
        <v>2936</v>
      </c>
      <c r="C4595" s="1" t="s">
        <v>25</v>
      </c>
      <c r="E4595" t="str">
        <f>VLOOKUP(Table_3[[#This Row],[title]],[1]Species!$A:$B,2,FALSE)</f>
        <v>SnowGoose</v>
      </c>
    </row>
    <row r="4596" spans="1:5" ht="15.75" hidden="1" customHeight="1">
      <c r="A4596" s="1" t="s">
        <v>867</v>
      </c>
      <c r="B4596" s="1" t="s">
        <v>2936</v>
      </c>
      <c r="C4596" s="1" t="s">
        <v>29</v>
      </c>
      <c r="E4596" t="str">
        <f>VLOOKUP(Table_3[[#This Row],[title]],[1]Species!$A:$B,2,FALSE)</f>
        <v>SnowGoose</v>
      </c>
    </row>
    <row r="4597" spans="1:5" ht="15.75" hidden="1" customHeight="1">
      <c r="A4597" s="1" t="s">
        <v>867</v>
      </c>
      <c r="B4597" s="1" t="s">
        <v>2936</v>
      </c>
      <c r="C4597" s="1" t="s">
        <v>50</v>
      </c>
      <c r="E4597" t="str">
        <f>VLOOKUP(Table_3[[#This Row],[title]],[1]Species!$A:$B,2,FALSE)</f>
        <v>SnowGoose</v>
      </c>
    </row>
    <row r="4598" spans="1:5" ht="15.75" hidden="1" customHeight="1">
      <c r="A4598" s="1" t="s">
        <v>868</v>
      </c>
      <c r="B4598" s="1" t="s">
        <v>2936</v>
      </c>
      <c r="C4598" s="1" t="s">
        <v>25</v>
      </c>
      <c r="E4598" t="str">
        <f>VLOOKUP(Table_3[[#This Row],[title]],[1]Species!$A:$B,2,FALSE)</f>
        <v>SnowyEgret</v>
      </c>
    </row>
    <row r="4599" spans="1:5" ht="15.75" hidden="1" customHeight="1">
      <c r="A4599" s="1" t="s">
        <v>868</v>
      </c>
      <c r="B4599" s="1" t="s">
        <v>2936</v>
      </c>
      <c r="C4599" s="1" t="s">
        <v>27</v>
      </c>
      <c r="E4599" t="str">
        <f>VLOOKUP(Table_3[[#This Row],[title]],[1]Species!$A:$B,2,FALSE)</f>
        <v>SnowyEgret</v>
      </c>
    </row>
    <row r="4600" spans="1:5" ht="15.75" hidden="1" customHeight="1">
      <c r="A4600" s="1" t="s">
        <v>868</v>
      </c>
      <c r="B4600" s="1" t="s">
        <v>2936</v>
      </c>
      <c r="C4600" s="1" t="s">
        <v>28</v>
      </c>
      <c r="E4600" t="str">
        <f>VLOOKUP(Table_3[[#This Row],[title]],[1]Species!$A:$B,2,FALSE)</f>
        <v>SnowyEgret</v>
      </c>
    </row>
    <row r="4601" spans="1:5" ht="15.75" hidden="1" customHeight="1">
      <c r="A4601" s="1" t="s">
        <v>868</v>
      </c>
      <c r="B4601" s="1" t="s">
        <v>2936</v>
      </c>
      <c r="C4601" s="1" t="s">
        <v>29</v>
      </c>
      <c r="E4601" t="str">
        <f>VLOOKUP(Table_3[[#This Row],[title]],[1]Species!$A:$B,2,FALSE)</f>
        <v>SnowyEgret</v>
      </c>
    </row>
    <row r="4602" spans="1:5" ht="15.75" hidden="1" customHeight="1">
      <c r="A4602" s="1" t="s">
        <v>868</v>
      </c>
      <c r="B4602" s="1" t="s">
        <v>2936</v>
      </c>
      <c r="C4602" s="1" t="s">
        <v>37</v>
      </c>
      <c r="E4602" t="str">
        <f>VLOOKUP(Table_3[[#This Row],[title]],[1]Species!$A:$B,2,FALSE)</f>
        <v>SnowyEgret</v>
      </c>
    </row>
    <row r="4603" spans="1:5" ht="15.75" hidden="1" customHeight="1">
      <c r="A4603" s="1" t="s">
        <v>868</v>
      </c>
      <c r="B4603" s="1" t="s">
        <v>2936</v>
      </c>
      <c r="C4603" s="1" t="s">
        <v>48</v>
      </c>
      <c r="E4603" t="str">
        <f>VLOOKUP(Table_3[[#This Row],[title]],[1]Species!$A:$B,2,FALSE)</f>
        <v>SnowyEgret</v>
      </c>
    </row>
    <row r="4604" spans="1:5" ht="15.75" hidden="1" customHeight="1">
      <c r="A4604" s="1" t="s">
        <v>868</v>
      </c>
      <c r="B4604" s="1" t="s">
        <v>2936</v>
      </c>
      <c r="C4604" s="1" t="s">
        <v>26</v>
      </c>
      <c r="E4604" t="str">
        <f>VLOOKUP(Table_3[[#This Row],[title]],[1]Species!$A:$B,2,FALSE)</f>
        <v>SnowyEgret</v>
      </c>
    </row>
    <row r="4605" spans="1:5" ht="15.75" hidden="1" customHeight="1">
      <c r="A4605" s="1" t="s">
        <v>870</v>
      </c>
      <c r="B4605" s="1" t="s">
        <v>2936</v>
      </c>
      <c r="C4605" s="1" t="s">
        <v>53</v>
      </c>
      <c r="E4605" t="str">
        <f>VLOOKUP(Table_3[[#This Row],[title]],[1]Species!$A:$B,2,FALSE)</f>
        <v>SongSparrow</v>
      </c>
    </row>
    <row r="4606" spans="1:5" ht="15.75" hidden="1" customHeight="1">
      <c r="A4606" s="1" t="s">
        <v>871</v>
      </c>
      <c r="B4606" s="1" t="s">
        <v>2936</v>
      </c>
      <c r="C4606" s="1" t="s">
        <v>25</v>
      </c>
      <c r="E4606" t="str">
        <f>VLOOKUP(Table_3[[#This Row],[title]],[1]Species!$A:$B,2,FALSE)</f>
        <v>Sora</v>
      </c>
    </row>
    <row r="4607" spans="1:5" ht="15.75" hidden="1" customHeight="1">
      <c r="A4607" s="1" t="s">
        <v>871</v>
      </c>
      <c r="B4607" s="1" t="s">
        <v>2936</v>
      </c>
      <c r="C4607" s="1" t="s">
        <v>37</v>
      </c>
      <c r="E4607" t="str">
        <f>VLOOKUP(Table_3[[#This Row],[title]],[1]Species!$A:$B,2,FALSE)</f>
        <v>Sora</v>
      </c>
    </row>
    <row r="4608" spans="1:5" ht="15.75" hidden="1" customHeight="1">
      <c r="A4608" s="1" t="s">
        <v>871</v>
      </c>
      <c r="B4608" s="1" t="s">
        <v>2936</v>
      </c>
      <c r="C4608" s="1" t="s">
        <v>29</v>
      </c>
      <c r="E4608" t="str">
        <f>VLOOKUP(Table_3[[#This Row],[title]],[1]Species!$A:$B,2,FALSE)</f>
        <v>Sora</v>
      </c>
    </row>
    <row r="4609" spans="1:5" ht="15.75" hidden="1" customHeight="1">
      <c r="A4609" s="1" t="s">
        <v>13</v>
      </c>
      <c r="B4609" s="1" t="s">
        <v>2936</v>
      </c>
      <c r="C4609" s="1" t="s">
        <v>15</v>
      </c>
      <c r="E4609" t="e">
        <f>VLOOKUP(Table_3[[#This Row],[title]],[1]Species!$A:$B,2,FALSE)</f>
        <v>#N/A</v>
      </c>
    </row>
    <row r="4610" spans="1:5" ht="15.75" hidden="1" customHeight="1">
      <c r="A4610" s="1" t="s">
        <v>872</v>
      </c>
      <c r="B4610" s="1" t="s">
        <v>2936</v>
      </c>
      <c r="C4610" s="1" t="s">
        <v>29</v>
      </c>
      <c r="E4610" t="str">
        <f>VLOOKUP(Table_3[[#This Row],[title]],[1]Species!$A:$B,2,FALSE)</f>
        <v>SpottedSandpiper</v>
      </c>
    </row>
    <row r="4611" spans="1:5" ht="15.75" hidden="1" customHeight="1">
      <c r="A4611" s="1" t="s">
        <v>872</v>
      </c>
      <c r="B4611" s="1" t="s">
        <v>2936</v>
      </c>
      <c r="C4611" s="1" t="s">
        <v>43</v>
      </c>
      <c r="E4611" t="str">
        <f>VLOOKUP(Table_3[[#This Row],[title]],[1]Species!$A:$B,2,FALSE)</f>
        <v>SpottedSandpiper</v>
      </c>
    </row>
    <row r="4612" spans="1:5" ht="15.75" hidden="1" customHeight="1">
      <c r="A4612" s="1" t="s">
        <v>872</v>
      </c>
      <c r="B4612" s="1" t="s">
        <v>2936</v>
      </c>
      <c r="C4612" s="1" t="s">
        <v>57</v>
      </c>
      <c r="E4612" t="str">
        <f>VLOOKUP(Table_3[[#This Row],[title]],[1]Species!$A:$B,2,FALSE)</f>
        <v>SpottedSandpiper</v>
      </c>
    </row>
    <row r="4613" spans="1:5" ht="15.75" hidden="1" customHeight="1">
      <c r="A4613" s="1" t="s">
        <v>872</v>
      </c>
      <c r="B4613" s="1" t="s">
        <v>2936</v>
      </c>
      <c r="C4613" s="1" t="s">
        <v>54</v>
      </c>
      <c r="E4613" t="str">
        <f>VLOOKUP(Table_3[[#This Row],[title]],[1]Species!$A:$B,2,FALSE)</f>
        <v>SpottedSandpiper</v>
      </c>
    </row>
    <row r="4614" spans="1:5" ht="15.75" hidden="1" customHeight="1">
      <c r="A4614" s="1" t="s">
        <v>873</v>
      </c>
      <c r="B4614" s="1" t="s">
        <v>2936</v>
      </c>
      <c r="C4614" s="1" t="s">
        <v>48</v>
      </c>
      <c r="E4614" t="str">
        <f>VLOOKUP(Table_3[[#This Row],[title]],[1]Species!$A:$B,2,FALSE)</f>
        <v>StiltSandpiper</v>
      </c>
    </row>
    <row r="4615" spans="1:5" ht="15.75" hidden="1" customHeight="1">
      <c r="A4615" s="1" t="s">
        <v>874</v>
      </c>
      <c r="B4615" s="1" t="s">
        <v>2936</v>
      </c>
      <c r="C4615" s="1" t="s">
        <v>22</v>
      </c>
      <c r="E4615" t="str">
        <f>VLOOKUP(Table_3[[#This Row],[title]],[1]Species!$A:$B,2,FALSE)</f>
        <v>SummerTanager</v>
      </c>
    </row>
    <row r="4616" spans="1:5" ht="15.75" hidden="1" customHeight="1">
      <c r="A4616" s="1" t="s">
        <v>874</v>
      </c>
      <c r="B4616" s="1" t="s">
        <v>2936</v>
      </c>
      <c r="C4616" s="1" t="s">
        <v>45</v>
      </c>
      <c r="E4616" t="str">
        <f>VLOOKUP(Table_3[[#This Row],[title]],[1]Species!$A:$B,2,FALSE)</f>
        <v>SummerTanager</v>
      </c>
    </row>
    <row r="4617" spans="1:5" ht="15.75" hidden="1" customHeight="1">
      <c r="A4617" s="1" t="s">
        <v>875</v>
      </c>
      <c r="B4617" s="1" t="s">
        <v>2936</v>
      </c>
      <c r="C4617" s="1" t="s">
        <v>25</v>
      </c>
      <c r="E4617" t="str">
        <f>VLOOKUP(Table_3[[#This Row],[title]],[1]Species!$A:$B,2,FALSE)</f>
        <v>SurfScoter</v>
      </c>
    </row>
    <row r="4618" spans="1:5" ht="15.75" hidden="1" customHeight="1">
      <c r="A4618" s="1" t="s">
        <v>876</v>
      </c>
      <c r="B4618" s="1" t="s">
        <v>2936</v>
      </c>
      <c r="C4618" s="1" t="s">
        <v>51</v>
      </c>
      <c r="E4618" t="str">
        <f>VLOOKUP(Table_3[[#This Row],[title]],[1]Species!$A:$B,2,FALSE)</f>
        <v>SwainsonsThrush</v>
      </c>
    </row>
    <row r="4619" spans="1:5" ht="15.75" hidden="1" customHeight="1">
      <c r="A4619" s="1" t="s">
        <v>877</v>
      </c>
      <c r="B4619" s="1" t="s">
        <v>2936</v>
      </c>
      <c r="C4619" s="1" t="s">
        <v>21</v>
      </c>
      <c r="E4619" t="str">
        <f>VLOOKUP(Table_3[[#This Row],[title]],[1]Species!$A:$B,2,FALSE)</f>
        <v>SwainsonsWarbler</v>
      </c>
    </row>
    <row r="4620" spans="1:5" ht="15.75" hidden="1" customHeight="1">
      <c r="A4620" s="1" t="s">
        <v>877</v>
      </c>
      <c r="B4620" s="1" t="s">
        <v>2936</v>
      </c>
      <c r="C4620" s="1" t="s">
        <v>26</v>
      </c>
      <c r="E4620" t="str">
        <f>VLOOKUP(Table_3[[#This Row],[title]],[1]Species!$A:$B,2,FALSE)</f>
        <v>SwainsonsWarbler</v>
      </c>
    </row>
    <row r="4621" spans="1:5" ht="15.75" hidden="1" customHeight="1">
      <c r="A4621" s="1" t="s">
        <v>877</v>
      </c>
      <c r="B4621" s="1" t="s">
        <v>2936</v>
      </c>
      <c r="C4621" s="1" t="s">
        <v>27</v>
      </c>
      <c r="E4621" t="str">
        <f>VLOOKUP(Table_3[[#This Row],[title]],[1]Species!$A:$B,2,FALSE)</f>
        <v>SwainsonsWarbler</v>
      </c>
    </row>
    <row r="4622" spans="1:5" ht="15.75" hidden="1" customHeight="1">
      <c r="A4622" s="1" t="s">
        <v>877</v>
      </c>
      <c r="B4622" s="1" t="s">
        <v>2936</v>
      </c>
      <c r="C4622" s="1" t="s">
        <v>40</v>
      </c>
      <c r="E4622" t="str">
        <f>VLOOKUP(Table_3[[#This Row],[title]],[1]Species!$A:$B,2,FALSE)</f>
        <v>SwainsonsWarbler</v>
      </c>
    </row>
    <row r="4623" spans="1:5" ht="15.75" hidden="1" customHeight="1">
      <c r="A4623" s="1" t="s">
        <v>877</v>
      </c>
      <c r="B4623" s="1" t="s">
        <v>2936</v>
      </c>
      <c r="C4623" s="1" t="s">
        <v>46</v>
      </c>
      <c r="E4623" t="str">
        <f>VLOOKUP(Table_3[[#This Row],[title]],[1]Species!$A:$B,2,FALSE)</f>
        <v>SwainsonsWarbler</v>
      </c>
    </row>
    <row r="4624" spans="1:5" ht="15.75" hidden="1" customHeight="1">
      <c r="A4624" s="1" t="s">
        <v>877</v>
      </c>
      <c r="B4624" s="1" t="s">
        <v>2936</v>
      </c>
      <c r="C4624" s="1" t="s">
        <v>54</v>
      </c>
      <c r="E4624" t="str">
        <f>VLOOKUP(Table_3[[#This Row],[title]],[1]Species!$A:$B,2,FALSE)</f>
        <v>SwainsonsWarbler</v>
      </c>
    </row>
    <row r="4625" spans="1:5" ht="15.75" hidden="1" customHeight="1">
      <c r="A4625" s="1" t="s">
        <v>877</v>
      </c>
      <c r="B4625" s="1" t="s">
        <v>2936</v>
      </c>
      <c r="C4625" s="1" t="s">
        <v>57</v>
      </c>
      <c r="E4625" t="str">
        <f>VLOOKUP(Table_3[[#This Row],[title]],[1]Species!$A:$B,2,FALSE)</f>
        <v>SwainsonsWarbler</v>
      </c>
    </row>
    <row r="4626" spans="1:5" ht="15.75" hidden="1" customHeight="1">
      <c r="A4626" s="1" t="s">
        <v>877</v>
      </c>
      <c r="B4626" s="1" t="s">
        <v>2936</v>
      </c>
      <c r="C4626" s="1" t="s">
        <v>28</v>
      </c>
      <c r="E4626" t="str">
        <f>VLOOKUP(Table_3[[#This Row],[title]],[1]Species!$A:$B,2,FALSE)</f>
        <v>SwainsonsWarbler</v>
      </c>
    </row>
    <row r="4627" spans="1:5" ht="15.75" hidden="1" customHeight="1">
      <c r="A4627" s="1" t="s">
        <v>877</v>
      </c>
      <c r="B4627" s="1" t="s">
        <v>2936</v>
      </c>
      <c r="C4627" s="1" t="s">
        <v>43</v>
      </c>
      <c r="E4627" t="str">
        <f>VLOOKUP(Table_3[[#This Row],[title]],[1]Species!$A:$B,2,FALSE)</f>
        <v>SwainsonsWarbler</v>
      </c>
    </row>
    <row r="4628" spans="1:5" ht="15.75" hidden="1" customHeight="1">
      <c r="A4628" s="1" t="s">
        <v>878</v>
      </c>
      <c r="B4628" s="1" t="s">
        <v>2936</v>
      </c>
      <c r="C4628" s="1" t="s">
        <v>27</v>
      </c>
      <c r="E4628" t="str">
        <f>VLOOKUP(Table_3[[#This Row],[title]],[1]Species!$A:$B,2,FALSE)</f>
        <v>SwallowtailedKite</v>
      </c>
    </row>
    <row r="4629" spans="1:5" ht="15.75" hidden="1" customHeight="1">
      <c r="A4629" s="1" t="s">
        <v>878</v>
      </c>
      <c r="B4629" s="1" t="s">
        <v>2936</v>
      </c>
      <c r="C4629" s="1" t="s">
        <v>28</v>
      </c>
      <c r="E4629" t="str">
        <f>VLOOKUP(Table_3[[#This Row],[title]],[1]Species!$A:$B,2,FALSE)</f>
        <v>SwallowtailedKite</v>
      </c>
    </row>
    <row r="4630" spans="1:5" ht="15.75" hidden="1" customHeight="1">
      <c r="A4630" s="1" t="s">
        <v>878</v>
      </c>
      <c r="B4630" s="1" t="s">
        <v>2936</v>
      </c>
      <c r="C4630" s="1" t="s">
        <v>29</v>
      </c>
      <c r="E4630" t="str">
        <f>VLOOKUP(Table_3[[#This Row],[title]],[1]Species!$A:$B,2,FALSE)</f>
        <v>SwallowtailedKite</v>
      </c>
    </row>
    <row r="4631" spans="1:5" ht="15.75" hidden="1" customHeight="1">
      <c r="A4631" s="1" t="s">
        <v>878</v>
      </c>
      <c r="B4631" s="1" t="s">
        <v>2936</v>
      </c>
      <c r="C4631" s="1" t="s">
        <v>26</v>
      </c>
      <c r="E4631" t="str">
        <f>VLOOKUP(Table_3[[#This Row],[title]],[1]Species!$A:$B,2,FALSE)</f>
        <v>SwallowtailedKite</v>
      </c>
    </row>
    <row r="4632" spans="1:5" ht="15.75" hidden="1" customHeight="1">
      <c r="A4632" s="1" t="s">
        <v>879</v>
      </c>
      <c r="B4632" s="1" t="s">
        <v>2936</v>
      </c>
      <c r="C4632" s="1" t="s">
        <v>53</v>
      </c>
      <c r="E4632" t="str">
        <f>VLOOKUP(Table_3[[#This Row],[title]],[1]Species!$A:$B,2,FALSE)</f>
        <v>SwampSparrow</v>
      </c>
    </row>
    <row r="4633" spans="1:5" ht="15.75" hidden="1" customHeight="1">
      <c r="A4633" s="1" t="s">
        <v>880</v>
      </c>
      <c r="B4633" s="1" t="s">
        <v>2936</v>
      </c>
      <c r="C4633" s="1" t="s">
        <v>21</v>
      </c>
      <c r="E4633" t="str">
        <f>VLOOKUP(Table_3[[#This Row],[title]],[1]Species!$A:$B,2,FALSE)</f>
        <v>TennesseeWarbler</v>
      </c>
    </row>
    <row r="4634" spans="1:5" ht="15.75" hidden="1" customHeight="1">
      <c r="A4634" s="1" t="s">
        <v>880</v>
      </c>
      <c r="B4634" s="1" t="s">
        <v>2936</v>
      </c>
      <c r="C4634" s="1" t="s">
        <v>40</v>
      </c>
      <c r="E4634" t="str">
        <f>VLOOKUP(Table_3[[#This Row],[title]],[1]Species!$A:$B,2,FALSE)</f>
        <v>TennesseeWarbler</v>
      </c>
    </row>
    <row r="4635" spans="1:5" ht="15.75" hidden="1" customHeight="1">
      <c r="A4635" s="1" t="s">
        <v>880</v>
      </c>
      <c r="B4635" s="1" t="s">
        <v>2936</v>
      </c>
      <c r="C4635" s="1" t="s">
        <v>41</v>
      </c>
      <c r="E4635" t="str">
        <f>VLOOKUP(Table_3[[#This Row],[title]],[1]Species!$A:$B,2,FALSE)</f>
        <v>TennesseeWarbler</v>
      </c>
    </row>
    <row r="4636" spans="1:5" ht="15.75" hidden="1" customHeight="1">
      <c r="A4636" s="1" t="s">
        <v>880</v>
      </c>
      <c r="B4636" s="1" t="s">
        <v>2936</v>
      </c>
      <c r="C4636" s="1" t="s">
        <v>44</v>
      </c>
      <c r="E4636" t="str">
        <f>VLOOKUP(Table_3[[#This Row],[title]],[1]Species!$A:$B,2,FALSE)</f>
        <v>TennesseeWarbler</v>
      </c>
    </row>
    <row r="4637" spans="1:5" ht="15.75" hidden="1" customHeight="1">
      <c r="A4637" s="1" t="s">
        <v>880</v>
      </c>
      <c r="B4637" s="1" t="s">
        <v>2936</v>
      </c>
      <c r="C4637" s="1" t="s">
        <v>53</v>
      </c>
      <c r="E4637" t="str">
        <f>VLOOKUP(Table_3[[#This Row],[title]],[1]Species!$A:$B,2,FALSE)</f>
        <v>TennesseeWarbler</v>
      </c>
    </row>
    <row r="4638" spans="1:5" ht="15.75" hidden="1" customHeight="1">
      <c r="A4638" s="1" t="s">
        <v>880</v>
      </c>
      <c r="B4638" s="1" t="s">
        <v>2936</v>
      </c>
      <c r="C4638" s="1" t="s">
        <v>45</v>
      </c>
      <c r="E4638" t="str">
        <f>VLOOKUP(Table_3[[#This Row],[title]],[1]Species!$A:$B,2,FALSE)</f>
        <v>TennesseeWarbler</v>
      </c>
    </row>
    <row r="4639" spans="1:5" ht="15.75" hidden="1" customHeight="1">
      <c r="A4639" s="1" t="s">
        <v>881</v>
      </c>
      <c r="B4639" s="1" t="s">
        <v>2936</v>
      </c>
      <c r="C4639" s="1" t="s">
        <v>25</v>
      </c>
      <c r="E4639" t="str">
        <f>VLOOKUP(Table_3[[#This Row],[title]],[1]Species!$A:$B,2,FALSE)</f>
        <v>TreeSwallow</v>
      </c>
    </row>
    <row r="4640" spans="1:5" ht="15.75" hidden="1" customHeight="1">
      <c r="A4640" s="1" t="s">
        <v>881</v>
      </c>
      <c r="B4640" s="1" t="s">
        <v>2936</v>
      </c>
      <c r="C4640" s="1" t="s">
        <v>25</v>
      </c>
      <c r="E4640" t="str">
        <f>VLOOKUP(Table_3[[#This Row],[title]],[1]Species!$A:$B,2,FALSE)</f>
        <v>TreeSwallow</v>
      </c>
    </row>
    <row r="4641" spans="1:5" ht="15.75" hidden="1" customHeight="1">
      <c r="A4641" s="1" t="s">
        <v>881</v>
      </c>
      <c r="B4641" s="1" t="s">
        <v>2936</v>
      </c>
      <c r="C4641" s="1" t="s">
        <v>27</v>
      </c>
      <c r="E4641" t="str">
        <f>VLOOKUP(Table_3[[#This Row],[title]],[1]Species!$A:$B,2,FALSE)</f>
        <v>TreeSwallow</v>
      </c>
    </row>
    <row r="4642" spans="1:5" ht="15.75" hidden="1" customHeight="1">
      <c r="A4642" s="1" t="s">
        <v>881</v>
      </c>
      <c r="B4642" s="1" t="s">
        <v>2936</v>
      </c>
      <c r="C4642" s="1" t="s">
        <v>27</v>
      </c>
      <c r="E4642" t="str">
        <f>VLOOKUP(Table_3[[#This Row],[title]],[1]Species!$A:$B,2,FALSE)</f>
        <v>TreeSwallow</v>
      </c>
    </row>
    <row r="4643" spans="1:5" ht="15.75" hidden="1" customHeight="1">
      <c r="A4643" s="1" t="s">
        <v>881</v>
      </c>
      <c r="B4643" s="1" t="s">
        <v>2936</v>
      </c>
      <c r="C4643" s="1" t="s">
        <v>29</v>
      </c>
      <c r="E4643" t="str">
        <f>VLOOKUP(Table_3[[#This Row],[title]],[1]Species!$A:$B,2,FALSE)</f>
        <v>TreeSwallow</v>
      </c>
    </row>
    <row r="4644" spans="1:5" ht="15.75" hidden="1" customHeight="1">
      <c r="A4644" s="1" t="s">
        <v>881</v>
      </c>
      <c r="B4644" s="1" t="s">
        <v>2936</v>
      </c>
      <c r="C4644" s="1" t="s">
        <v>37</v>
      </c>
      <c r="E4644" t="str">
        <f>VLOOKUP(Table_3[[#This Row],[title]],[1]Species!$A:$B,2,FALSE)</f>
        <v>TreeSwallow</v>
      </c>
    </row>
    <row r="4645" spans="1:5" ht="15.75" hidden="1" customHeight="1">
      <c r="A4645" s="1" t="s">
        <v>881</v>
      </c>
      <c r="B4645" s="1" t="s">
        <v>2936</v>
      </c>
      <c r="C4645" s="1" t="s">
        <v>37</v>
      </c>
      <c r="E4645" t="str">
        <f>VLOOKUP(Table_3[[#This Row],[title]],[1]Species!$A:$B,2,FALSE)</f>
        <v>TreeSwallow</v>
      </c>
    </row>
    <row r="4646" spans="1:5" ht="15.75" hidden="1" customHeight="1">
      <c r="A4646" s="1" t="s">
        <v>881</v>
      </c>
      <c r="B4646" s="1" t="s">
        <v>2936</v>
      </c>
      <c r="C4646" s="1" t="s">
        <v>38</v>
      </c>
      <c r="E4646" t="str">
        <f>VLOOKUP(Table_3[[#This Row],[title]],[1]Species!$A:$B,2,FALSE)</f>
        <v>TreeSwallow</v>
      </c>
    </row>
    <row r="4647" spans="1:5" ht="15.75" hidden="1" customHeight="1">
      <c r="A4647" s="1" t="s">
        <v>881</v>
      </c>
      <c r="B4647" s="1" t="s">
        <v>2936</v>
      </c>
      <c r="C4647" s="1" t="s">
        <v>50</v>
      </c>
      <c r="E4647" t="str">
        <f>VLOOKUP(Table_3[[#This Row],[title]],[1]Species!$A:$B,2,FALSE)</f>
        <v>TreeSwallow</v>
      </c>
    </row>
    <row r="4648" spans="1:5" ht="15.75" hidden="1" customHeight="1">
      <c r="A4648" s="1" t="s">
        <v>881</v>
      </c>
      <c r="B4648" s="1" t="s">
        <v>2936</v>
      </c>
      <c r="C4648" s="1" t="s">
        <v>50</v>
      </c>
      <c r="E4648" t="str">
        <f>VLOOKUP(Table_3[[#This Row],[title]],[1]Species!$A:$B,2,FALSE)</f>
        <v>TreeSwallow</v>
      </c>
    </row>
    <row r="4649" spans="1:5" ht="15.75" hidden="1" customHeight="1">
      <c r="A4649" s="1" t="s">
        <v>881</v>
      </c>
      <c r="B4649" s="1" t="s">
        <v>2936</v>
      </c>
      <c r="C4649" s="1" t="s">
        <v>50</v>
      </c>
      <c r="E4649" t="str">
        <f>VLOOKUP(Table_3[[#This Row],[title]],[1]Species!$A:$B,2,FALSE)</f>
        <v>TreeSwallow</v>
      </c>
    </row>
    <row r="4650" spans="1:5" ht="15.75" hidden="1" customHeight="1">
      <c r="A4650" s="1" t="s">
        <v>881</v>
      </c>
      <c r="B4650" s="1" t="s">
        <v>2936</v>
      </c>
      <c r="C4650" s="1" t="s">
        <v>53</v>
      </c>
      <c r="E4650" t="str">
        <f>VLOOKUP(Table_3[[#This Row],[title]],[1]Species!$A:$B,2,FALSE)</f>
        <v>TreeSwallow</v>
      </c>
    </row>
    <row r="4651" spans="1:5" ht="15.75" hidden="1" customHeight="1">
      <c r="A4651" s="1" t="s">
        <v>881</v>
      </c>
      <c r="B4651" s="1" t="s">
        <v>2936</v>
      </c>
      <c r="C4651" s="1" t="s">
        <v>53</v>
      </c>
      <c r="E4651" t="str">
        <f>VLOOKUP(Table_3[[#This Row],[title]],[1]Species!$A:$B,2,FALSE)</f>
        <v>TreeSwallow</v>
      </c>
    </row>
    <row r="4652" spans="1:5" ht="15.75" hidden="1" customHeight="1">
      <c r="A4652" s="1" t="s">
        <v>881</v>
      </c>
      <c r="B4652" s="1" t="s">
        <v>2936</v>
      </c>
      <c r="C4652" s="1" t="s">
        <v>53</v>
      </c>
      <c r="E4652" t="str">
        <f>VLOOKUP(Table_3[[#This Row],[title]],[1]Species!$A:$B,2,FALSE)</f>
        <v>TreeSwallow</v>
      </c>
    </row>
    <row r="4653" spans="1:5" ht="15.75" hidden="1" customHeight="1">
      <c r="A4653" s="1" t="s">
        <v>881</v>
      </c>
      <c r="B4653" s="1" t="s">
        <v>2936</v>
      </c>
      <c r="C4653" s="1" t="s">
        <v>53</v>
      </c>
      <c r="E4653" t="str">
        <f>VLOOKUP(Table_3[[#This Row],[title]],[1]Species!$A:$B,2,FALSE)</f>
        <v>TreeSwallow</v>
      </c>
    </row>
    <row r="4654" spans="1:5" ht="15.75" hidden="1" customHeight="1">
      <c r="A4654" s="1" t="s">
        <v>881</v>
      </c>
      <c r="B4654" s="1" t="s">
        <v>2936</v>
      </c>
      <c r="C4654" s="1" t="s">
        <v>53</v>
      </c>
      <c r="E4654" t="str">
        <f>VLOOKUP(Table_3[[#This Row],[title]],[1]Species!$A:$B,2,FALSE)</f>
        <v>TreeSwallow</v>
      </c>
    </row>
    <row r="4655" spans="1:5" ht="15.75" hidden="1" customHeight="1">
      <c r="A4655" s="1" t="s">
        <v>881</v>
      </c>
      <c r="B4655" s="1" t="s">
        <v>2936</v>
      </c>
      <c r="C4655" s="1" t="s">
        <v>53</v>
      </c>
      <c r="E4655" t="str">
        <f>VLOOKUP(Table_3[[#This Row],[title]],[1]Species!$A:$B,2,FALSE)</f>
        <v>TreeSwallow</v>
      </c>
    </row>
    <row r="4656" spans="1:5" ht="15.75" hidden="1" customHeight="1">
      <c r="A4656" s="1" t="s">
        <v>881</v>
      </c>
      <c r="B4656" s="1" t="s">
        <v>2936</v>
      </c>
      <c r="C4656" s="1" t="s">
        <v>53</v>
      </c>
      <c r="E4656" t="str">
        <f>VLOOKUP(Table_3[[#This Row],[title]],[1]Species!$A:$B,2,FALSE)</f>
        <v>TreeSwallow</v>
      </c>
    </row>
    <row r="4657" spans="1:5" ht="15.75" hidden="1" customHeight="1">
      <c r="A4657" s="1" t="s">
        <v>881</v>
      </c>
      <c r="B4657" s="1" t="s">
        <v>2936</v>
      </c>
      <c r="C4657" s="1" t="s">
        <v>53</v>
      </c>
      <c r="E4657" t="str">
        <f>VLOOKUP(Table_3[[#This Row],[title]],[1]Species!$A:$B,2,FALSE)</f>
        <v>TreeSwallow</v>
      </c>
    </row>
    <row r="4658" spans="1:5" ht="15.75" hidden="1" customHeight="1">
      <c r="A4658" s="1" t="s">
        <v>881</v>
      </c>
      <c r="B4658" s="1" t="s">
        <v>2936</v>
      </c>
      <c r="C4658" s="1" t="s">
        <v>53</v>
      </c>
      <c r="E4658" t="str">
        <f>VLOOKUP(Table_3[[#This Row],[title]],[1]Species!$A:$B,2,FALSE)</f>
        <v>TreeSwallow</v>
      </c>
    </row>
    <row r="4659" spans="1:5" ht="15.75" hidden="1" customHeight="1">
      <c r="A4659" s="1" t="s">
        <v>881</v>
      </c>
      <c r="B4659" s="1" t="s">
        <v>2936</v>
      </c>
      <c r="C4659" s="1" t="s">
        <v>54</v>
      </c>
      <c r="E4659" t="str">
        <f>VLOOKUP(Table_3[[#This Row],[title]],[1]Species!$A:$B,2,FALSE)</f>
        <v>TreeSwallow</v>
      </c>
    </row>
    <row r="4660" spans="1:5" ht="15.75" hidden="1" customHeight="1">
      <c r="A4660" s="1" t="s">
        <v>881</v>
      </c>
      <c r="B4660" s="1" t="s">
        <v>2936</v>
      </c>
      <c r="C4660" s="1" t="s">
        <v>57</v>
      </c>
      <c r="E4660" t="str">
        <f>VLOOKUP(Table_3[[#This Row],[title]],[1]Species!$A:$B,2,FALSE)</f>
        <v>TreeSwallow</v>
      </c>
    </row>
    <row r="4661" spans="1:5" ht="15.75" hidden="1" customHeight="1">
      <c r="A4661" s="1" t="s">
        <v>881</v>
      </c>
      <c r="B4661" s="1" t="s">
        <v>2936</v>
      </c>
      <c r="C4661" s="1" t="s">
        <v>26</v>
      </c>
      <c r="E4661" t="str">
        <f>VLOOKUP(Table_3[[#This Row],[title]],[1]Species!$A:$B,2,FALSE)</f>
        <v>TreeSwallow</v>
      </c>
    </row>
    <row r="4662" spans="1:5" ht="15.75" hidden="1" customHeight="1">
      <c r="A4662" s="1" t="s">
        <v>881</v>
      </c>
      <c r="B4662" s="1" t="s">
        <v>2936</v>
      </c>
      <c r="C4662" s="1" t="s">
        <v>28</v>
      </c>
      <c r="E4662" t="str">
        <f>VLOOKUP(Table_3[[#This Row],[title]],[1]Species!$A:$B,2,FALSE)</f>
        <v>TreeSwallow</v>
      </c>
    </row>
    <row r="4663" spans="1:5" ht="15.75" hidden="1" customHeight="1">
      <c r="A4663" s="1" t="s">
        <v>881</v>
      </c>
      <c r="B4663" s="1" t="s">
        <v>2936</v>
      </c>
      <c r="C4663" s="1" t="s">
        <v>43</v>
      </c>
      <c r="E4663" t="str">
        <f>VLOOKUP(Table_3[[#This Row],[title]],[1]Species!$A:$B,2,FALSE)</f>
        <v>TreeSwallow</v>
      </c>
    </row>
    <row r="4664" spans="1:5" ht="15.75" hidden="1" customHeight="1">
      <c r="A4664" s="1" t="s">
        <v>881</v>
      </c>
      <c r="B4664" s="1" t="s">
        <v>2936</v>
      </c>
      <c r="C4664" s="1" t="s">
        <v>45</v>
      </c>
      <c r="E4664" t="str">
        <f>VLOOKUP(Table_3[[#This Row],[title]],[1]Species!$A:$B,2,FALSE)</f>
        <v>TreeSwallow</v>
      </c>
    </row>
    <row r="4665" spans="1:5" ht="15.75" hidden="1" customHeight="1">
      <c r="A4665" s="1" t="s">
        <v>882</v>
      </c>
      <c r="B4665" s="1" t="s">
        <v>2936</v>
      </c>
      <c r="C4665" s="1" t="s">
        <v>25</v>
      </c>
      <c r="E4665" t="str">
        <f>VLOOKUP(Table_3[[#This Row],[title]],[1]Species!$A:$B,2,FALSE)</f>
        <v>TricoloredHeron</v>
      </c>
    </row>
    <row r="4666" spans="1:5" ht="15.75" hidden="1" customHeight="1">
      <c r="A4666" s="1" t="s">
        <v>882</v>
      </c>
      <c r="B4666" s="1" t="s">
        <v>2936</v>
      </c>
      <c r="C4666" s="1" t="s">
        <v>37</v>
      </c>
      <c r="E4666" t="str">
        <f>VLOOKUP(Table_3[[#This Row],[title]],[1]Species!$A:$B,2,FALSE)</f>
        <v>TricoloredHeron</v>
      </c>
    </row>
    <row r="4667" spans="1:5" ht="15.75" hidden="1" customHeight="1">
      <c r="A4667" s="1" t="s">
        <v>882</v>
      </c>
      <c r="B4667" s="1" t="s">
        <v>2936</v>
      </c>
      <c r="C4667" s="1" t="s">
        <v>48</v>
      </c>
      <c r="E4667" t="str">
        <f>VLOOKUP(Table_3[[#This Row],[title]],[1]Species!$A:$B,2,FALSE)</f>
        <v>TricoloredHeron</v>
      </c>
    </row>
    <row r="4668" spans="1:5" ht="15.75" hidden="1" customHeight="1">
      <c r="A4668" s="1" t="s">
        <v>884</v>
      </c>
      <c r="B4668" s="1" t="s">
        <v>2936</v>
      </c>
      <c r="C4668" s="1" t="s">
        <v>29</v>
      </c>
      <c r="E4668" t="str">
        <f>VLOOKUP(Table_3[[#This Row],[title]],[1]Species!$A:$B,2,FALSE)</f>
        <v>TundraSwan</v>
      </c>
    </row>
    <row r="4669" spans="1:5" ht="15.75" hidden="1" customHeight="1">
      <c r="A4669" s="1" t="s">
        <v>884</v>
      </c>
      <c r="B4669" s="1" t="s">
        <v>2936</v>
      </c>
      <c r="C4669" s="1" t="s">
        <v>50</v>
      </c>
      <c r="E4669" t="str">
        <f>VLOOKUP(Table_3[[#This Row],[title]],[1]Species!$A:$B,2,FALSE)</f>
        <v>TundraSwan</v>
      </c>
    </row>
    <row r="4670" spans="1:5" ht="15.75" hidden="1" customHeight="1">
      <c r="A4670" s="1" t="s">
        <v>885</v>
      </c>
      <c r="B4670" s="1" t="s">
        <v>2936</v>
      </c>
      <c r="C4670" s="1" t="s">
        <v>33</v>
      </c>
      <c r="E4670" t="str">
        <f>VLOOKUP(Table_3[[#This Row],[title]],[1]Species!$A:$B,2,FALSE)</f>
        <v>TurkeyVulture</v>
      </c>
    </row>
    <row r="4671" spans="1:5" ht="15.75" hidden="1" customHeight="1">
      <c r="A4671" s="1" t="s">
        <v>885</v>
      </c>
      <c r="B4671" s="1" t="s">
        <v>2936</v>
      </c>
      <c r="C4671" s="1" t="s">
        <v>35</v>
      </c>
      <c r="E4671" t="str">
        <f>VLOOKUP(Table_3[[#This Row],[title]],[1]Species!$A:$B,2,FALSE)</f>
        <v>TurkeyVulture</v>
      </c>
    </row>
    <row r="4672" spans="1:5" ht="15.75" hidden="1" customHeight="1">
      <c r="A4672" s="1" t="s">
        <v>885</v>
      </c>
      <c r="B4672" s="1" t="s">
        <v>2936</v>
      </c>
      <c r="C4672" s="1" t="s">
        <v>41</v>
      </c>
      <c r="E4672" t="str">
        <f>VLOOKUP(Table_3[[#This Row],[title]],[1]Species!$A:$B,2,FALSE)</f>
        <v>TurkeyVulture</v>
      </c>
    </row>
    <row r="4673" spans="1:5" ht="15.75" hidden="1" customHeight="1">
      <c r="A4673" s="1" t="s">
        <v>885</v>
      </c>
      <c r="B4673" s="1" t="s">
        <v>2936</v>
      </c>
      <c r="C4673" s="1" t="s">
        <v>22</v>
      </c>
      <c r="E4673" t="str">
        <f>VLOOKUP(Table_3[[#This Row],[title]],[1]Species!$A:$B,2,FALSE)</f>
        <v>TurkeyVulture</v>
      </c>
    </row>
    <row r="4674" spans="1:5" ht="15.75" hidden="1" customHeight="1">
      <c r="A4674" s="1" t="s">
        <v>885</v>
      </c>
      <c r="B4674" s="1" t="s">
        <v>2936</v>
      </c>
      <c r="C4674" s="1" t="s">
        <v>45</v>
      </c>
      <c r="E4674" t="str">
        <f>VLOOKUP(Table_3[[#This Row],[title]],[1]Species!$A:$B,2,FALSE)</f>
        <v>TurkeyVulture</v>
      </c>
    </row>
    <row r="4675" spans="1:5" ht="15.75" hidden="1" customHeight="1">
      <c r="A4675" s="1" t="s">
        <v>887</v>
      </c>
      <c r="B4675" s="1" t="s">
        <v>2936</v>
      </c>
      <c r="C4675" s="1" t="s">
        <v>21</v>
      </c>
      <c r="E4675" t="str">
        <f>VLOOKUP(Table_3[[#This Row],[title]],[1]Species!$A:$B,2,FALSE)</f>
        <v>Veery</v>
      </c>
    </row>
    <row r="4676" spans="1:5" ht="15.75" hidden="1" customHeight="1">
      <c r="A4676" s="1" t="s">
        <v>887</v>
      </c>
      <c r="B4676" s="1" t="s">
        <v>2936</v>
      </c>
      <c r="C4676" s="1" t="s">
        <v>41</v>
      </c>
      <c r="E4676" t="str">
        <f>VLOOKUP(Table_3[[#This Row],[title]],[1]Species!$A:$B,2,FALSE)</f>
        <v>Veery</v>
      </c>
    </row>
    <row r="4677" spans="1:5" ht="15.75" hidden="1" customHeight="1">
      <c r="A4677" s="1" t="s">
        <v>887</v>
      </c>
      <c r="B4677" s="1" t="s">
        <v>2936</v>
      </c>
      <c r="C4677" s="1" t="s">
        <v>44</v>
      </c>
      <c r="E4677" t="str">
        <f>VLOOKUP(Table_3[[#This Row],[title]],[1]Species!$A:$B,2,FALSE)</f>
        <v>Veery</v>
      </c>
    </row>
    <row r="4678" spans="1:5" ht="15.75" hidden="1" customHeight="1">
      <c r="A4678" s="1" t="s">
        <v>887</v>
      </c>
      <c r="B4678" s="1" t="s">
        <v>2936</v>
      </c>
      <c r="C4678" s="1" t="s">
        <v>51</v>
      </c>
      <c r="E4678" t="str">
        <f>VLOOKUP(Table_3[[#This Row],[title]],[1]Species!$A:$B,2,FALSE)</f>
        <v>Veery</v>
      </c>
    </row>
    <row r="4679" spans="1:5" ht="15.75" hidden="1" customHeight="1">
      <c r="A4679" s="1" t="s">
        <v>888</v>
      </c>
      <c r="B4679" s="1" t="s">
        <v>2936</v>
      </c>
      <c r="C4679" s="1" t="s">
        <v>25</v>
      </c>
      <c r="E4679" t="str">
        <f>VLOOKUP(Table_3[[#This Row],[title]],[1]Species!$A:$B,2,FALSE)</f>
        <v>VelvetScoter</v>
      </c>
    </row>
    <row r="4680" spans="1:5" ht="15.75" hidden="1" customHeight="1">
      <c r="A4680" s="1" t="s">
        <v>888</v>
      </c>
      <c r="B4680" s="1" t="s">
        <v>2936</v>
      </c>
      <c r="C4680" s="1" t="s">
        <v>37</v>
      </c>
      <c r="E4680" t="str">
        <f>VLOOKUP(Table_3[[#This Row],[title]],[1]Species!$A:$B,2,FALSE)</f>
        <v>VelvetScoter</v>
      </c>
    </row>
    <row r="4681" spans="1:5" ht="15.75" hidden="1" customHeight="1">
      <c r="A4681" s="1" t="s">
        <v>889</v>
      </c>
      <c r="B4681" s="1" t="s">
        <v>2936</v>
      </c>
      <c r="C4681" s="1" t="s">
        <v>53</v>
      </c>
      <c r="E4681" t="str">
        <f>VLOOKUP(Table_3[[#This Row],[title]],[1]Species!$A:$B,2,FALSE)</f>
        <v>VesperSparrow</v>
      </c>
    </row>
    <row r="4682" spans="1:5" ht="15.75" hidden="1" customHeight="1">
      <c r="A4682" s="1" t="s">
        <v>889</v>
      </c>
      <c r="B4682" s="1" t="s">
        <v>2936</v>
      </c>
      <c r="C4682" s="1" t="s">
        <v>53</v>
      </c>
      <c r="E4682" t="str">
        <f>VLOOKUP(Table_3[[#This Row],[title]],[1]Species!$A:$B,2,FALSE)</f>
        <v>VesperSparrow</v>
      </c>
    </row>
    <row r="4683" spans="1:5" ht="15.75" hidden="1" customHeight="1">
      <c r="A4683" s="1" t="s">
        <v>889</v>
      </c>
      <c r="B4683" s="1" t="s">
        <v>2936</v>
      </c>
      <c r="C4683" s="1" t="s">
        <v>45</v>
      </c>
      <c r="E4683" t="str">
        <f>VLOOKUP(Table_3[[#This Row],[title]],[1]Species!$A:$B,2,FALSE)</f>
        <v>VesperSparrow</v>
      </c>
    </row>
    <row r="4684" spans="1:5" ht="15.75" hidden="1" customHeight="1">
      <c r="A4684" s="1" t="s">
        <v>890</v>
      </c>
      <c r="B4684" s="1" t="s">
        <v>2936</v>
      </c>
      <c r="C4684" s="1" t="s">
        <v>29</v>
      </c>
      <c r="E4684" t="str">
        <f>VLOOKUP(Table_3[[#This Row],[title]],[1]Species!$A:$B,2,FALSE)</f>
        <v>VirginiaRail</v>
      </c>
    </row>
    <row r="4685" spans="1:5" ht="15.75" hidden="1" customHeight="1">
      <c r="A4685" s="1" t="s">
        <v>890</v>
      </c>
      <c r="B4685" s="1" t="s">
        <v>2936</v>
      </c>
      <c r="C4685" s="1" t="s">
        <v>37</v>
      </c>
      <c r="E4685" t="str">
        <f>VLOOKUP(Table_3[[#This Row],[title]],[1]Species!$A:$B,2,FALSE)</f>
        <v>VirginiaRail</v>
      </c>
    </row>
    <row r="4686" spans="1:5" ht="15.75" hidden="1" customHeight="1">
      <c r="A4686" s="1" t="s">
        <v>890</v>
      </c>
      <c r="B4686" s="1" t="s">
        <v>2936</v>
      </c>
      <c r="C4686" s="1" t="s">
        <v>50</v>
      </c>
      <c r="E4686" t="str">
        <f>VLOOKUP(Table_3[[#This Row],[title]],[1]Species!$A:$B,2,FALSE)</f>
        <v>VirginiaRail</v>
      </c>
    </row>
    <row r="4687" spans="1:5" ht="15.75" hidden="1" customHeight="1">
      <c r="A4687" s="1" t="s">
        <v>890</v>
      </c>
      <c r="B4687" s="1" t="s">
        <v>2936</v>
      </c>
      <c r="C4687" s="1" t="s">
        <v>53</v>
      </c>
      <c r="E4687" t="str">
        <f>VLOOKUP(Table_3[[#This Row],[title]],[1]Species!$A:$B,2,FALSE)</f>
        <v>VirginiaRail</v>
      </c>
    </row>
    <row r="4688" spans="1:5" ht="15.75" hidden="1" customHeight="1">
      <c r="A4688" s="1" t="s">
        <v>890</v>
      </c>
      <c r="B4688" s="1" t="s">
        <v>2936</v>
      </c>
      <c r="C4688" s="1" t="s">
        <v>25</v>
      </c>
      <c r="E4688" t="str">
        <f>VLOOKUP(Table_3[[#This Row],[title]],[1]Species!$A:$B,2,FALSE)</f>
        <v>VirginiaRail</v>
      </c>
    </row>
    <row r="4689" spans="1:5" ht="15.75" hidden="1" customHeight="1">
      <c r="A4689" s="1" t="s">
        <v>891</v>
      </c>
      <c r="B4689" s="1" t="s">
        <v>2936</v>
      </c>
      <c r="C4689" s="1" t="s">
        <v>41</v>
      </c>
      <c r="E4689" t="str">
        <f>VLOOKUP(Table_3[[#This Row],[title]],[1]Species!$A:$B,2,FALSE)</f>
        <v>WarblingVireo</v>
      </c>
    </row>
    <row r="4690" spans="1:5" ht="15.75" hidden="1" customHeight="1">
      <c r="A4690" s="1" t="s">
        <v>891</v>
      </c>
      <c r="B4690" s="1" t="s">
        <v>2936</v>
      </c>
      <c r="C4690" s="1" t="s">
        <v>44</v>
      </c>
      <c r="E4690" t="str">
        <f>VLOOKUP(Table_3[[#This Row],[title]],[1]Species!$A:$B,2,FALSE)</f>
        <v>WarblingVireo</v>
      </c>
    </row>
    <row r="4691" spans="1:5" ht="15.75" hidden="1" customHeight="1">
      <c r="A4691" s="1" t="s">
        <v>891</v>
      </c>
      <c r="B4691" s="1" t="s">
        <v>2936</v>
      </c>
      <c r="C4691" s="1" t="s">
        <v>28</v>
      </c>
      <c r="E4691" t="str">
        <f>VLOOKUP(Table_3[[#This Row],[title]],[1]Species!$A:$B,2,FALSE)</f>
        <v>WarblingVireo</v>
      </c>
    </row>
    <row r="4692" spans="1:5" ht="15.75" hidden="1" customHeight="1">
      <c r="A4692" s="1" t="s">
        <v>892</v>
      </c>
      <c r="B4692" s="1" t="s">
        <v>2936</v>
      </c>
      <c r="C4692" s="1" t="s">
        <v>48</v>
      </c>
      <c r="E4692" t="str">
        <f>VLOOKUP(Table_3[[#This Row],[title]],[1]Species!$A:$B,2,FALSE)</f>
        <v>WesternSandpiper</v>
      </c>
    </row>
    <row r="4693" spans="1:5" ht="15.75" hidden="1" customHeight="1">
      <c r="A4693" s="1" t="s">
        <v>893</v>
      </c>
      <c r="B4693" s="1" t="s">
        <v>2936</v>
      </c>
      <c r="C4693" s="1" t="s">
        <v>25</v>
      </c>
      <c r="E4693" t="str">
        <f>VLOOKUP(Table_3[[#This Row],[title]],[1]Species!$A:$B,2,FALSE)</f>
        <v>Whimbrel</v>
      </c>
    </row>
    <row r="4694" spans="1:5" ht="15.75" hidden="1" customHeight="1">
      <c r="A4694" s="1" t="s">
        <v>893</v>
      </c>
      <c r="B4694" s="1" t="s">
        <v>2936</v>
      </c>
      <c r="C4694" s="1" t="s">
        <v>38</v>
      </c>
      <c r="E4694" t="str">
        <f>VLOOKUP(Table_3[[#This Row],[title]],[1]Species!$A:$B,2,FALSE)</f>
        <v>Whimbrel</v>
      </c>
    </row>
    <row r="4695" spans="1:5" ht="15.75" hidden="1" customHeight="1">
      <c r="A4695" s="1" t="s">
        <v>893</v>
      </c>
      <c r="B4695" s="1" t="s">
        <v>2936</v>
      </c>
      <c r="C4695" s="1" t="s">
        <v>48</v>
      </c>
      <c r="E4695" t="str">
        <f>VLOOKUP(Table_3[[#This Row],[title]],[1]Species!$A:$B,2,FALSE)</f>
        <v>Whimbrel</v>
      </c>
    </row>
    <row r="4696" spans="1:5" ht="15.75" hidden="1" customHeight="1">
      <c r="A4696" s="1" t="s">
        <v>894</v>
      </c>
      <c r="B4696" s="1" t="s">
        <v>2936</v>
      </c>
      <c r="C4696" s="1" t="s">
        <v>25</v>
      </c>
      <c r="E4696" t="str">
        <f>VLOOKUP(Table_3[[#This Row],[title]],[1]Species!$A:$B,2,FALSE)</f>
        <v>WhiteIbis</v>
      </c>
    </row>
    <row r="4697" spans="1:5" ht="15.75" hidden="1" customHeight="1">
      <c r="A4697" s="1" t="s">
        <v>894</v>
      </c>
      <c r="B4697" s="1" t="s">
        <v>2936</v>
      </c>
      <c r="C4697" s="1" t="s">
        <v>29</v>
      </c>
      <c r="E4697" t="str">
        <f>VLOOKUP(Table_3[[#This Row],[title]],[1]Species!$A:$B,2,FALSE)</f>
        <v>WhiteIbis</v>
      </c>
    </row>
    <row r="4698" spans="1:5" ht="15.75" hidden="1" customHeight="1">
      <c r="A4698" s="1" t="s">
        <v>894</v>
      </c>
      <c r="B4698" s="1" t="s">
        <v>2936</v>
      </c>
      <c r="C4698" s="1" t="s">
        <v>37</v>
      </c>
      <c r="E4698" t="str">
        <f>VLOOKUP(Table_3[[#This Row],[title]],[1]Species!$A:$B,2,FALSE)</f>
        <v>WhiteIbis</v>
      </c>
    </row>
    <row r="4699" spans="1:5" ht="15.75" hidden="1" customHeight="1">
      <c r="A4699" s="1" t="s">
        <v>894</v>
      </c>
      <c r="B4699" s="1" t="s">
        <v>2936</v>
      </c>
      <c r="C4699" s="1" t="s">
        <v>48</v>
      </c>
      <c r="E4699" t="str">
        <f>VLOOKUP(Table_3[[#This Row],[title]],[1]Species!$A:$B,2,FALSE)</f>
        <v>WhiteIbis</v>
      </c>
    </row>
    <row r="4700" spans="1:5" ht="15.75" hidden="1" customHeight="1">
      <c r="A4700" s="1" t="s">
        <v>895</v>
      </c>
      <c r="B4700" s="1" t="s">
        <v>2936</v>
      </c>
      <c r="C4700" s="1" t="s">
        <v>21</v>
      </c>
      <c r="E4700" t="str">
        <f>VLOOKUP(Table_3[[#This Row],[title]],[1]Species!$A:$B,2,FALSE)</f>
        <v>WhitebreastedNuthatch</v>
      </c>
    </row>
    <row r="4701" spans="1:5" ht="15.75" hidden="1" customHeight="1">
      <c r="A4701" s="1" t="s">
        <v>895</v>
      </c>
      <c r="B4701" s="1" t="s">
        <v>2936</v>
      </c>
      <c r="C4701" s="1" t="s">
        <v>41</v>
      </c>
      <c r="E4701" t="str">
        <f>VLOOKUP(Table_3[[#This Row],[title]],[1]Species!$A:$B,2,FALSE)</f>
        <v>WhitebreastedNuthatch</v>
      </c>
    </row>
    <row r="4702" spans="1:5" ht="15.75" hidden="1" customHeight="1">
      <c r="A4702" s="1" t="s">
        <v>895</v>
      </c>
      <c r="B4702" s="1" t="s">
        <v>2936</v>
      </c>
      <c r="C4702" s="1" t="s">
        <v>44</v>
      </c>
      <c r="E4702" t="str">
        <f>VLOOKUP(Table_3[[#This Row],[title]],[1]Species!$A:$B,2,FALSE)</f>
        <v>WhitebreastedNuthatch</v>
      </c>
    </row>
    <row r="4703" spans="1:5" ht="15.75" hidden="1" customHeight="1">
      <c r="A4703" s="1" t="s">
        <v>895</v>
      </c>
      <c r="B4703" s="1" t="s">
        <v>2936</v>
      </c>
      <c r="C4703" s="1" t="s">
        <v>45</v>
      </c>
      <c r="E4703" t="str">
        <f>VLOOKUP(Table_3[[#This Row],[title]],[1]Species!$A:$B,2,FALSE)</f>
        <v>WhitebreastedNuthatch</v>
      </c>
    </row>
    <row r="4704" spans="1:5" ht="15.75" hidden="1" customHeight="1">
      <c r="A4704" s="1" t="s">
        <v>897</v>
      </c>
      <c r="B4704" s="1" t="s">
        <v>2936</v>
      </c>
      <c r="C4704" s="1" t="s">
        <v>53</v>
      </c>
      <c r="E4704" t="str">
        <f>VLOOKUP(Table_3[[#This Row],[title]],[1]Species!$A:$B,2,FALSE)</f>
        <v>WhiteeyedVireo</v>
      </c>
    </row>
    <row r="4705" spans="1:5" ht="15.75" hidden="1" customHeight="1">
      <c r="A4705" s="1" t="s">
        <v>897</v>
      </c>
      <c r="B4705" s="1" t="s">
        <v>2936</v>
      </c>
      <c r="C4705" s="1" t="s">
        <v>15</v>
      </c>
      <c r="E4705" t="str">
        <f>VLOOKUP(Table_3[[#This Row],[title]],[1]Species!$A:$B,2,FALSE)</f>
        <v>WhiteeyedVireo</v>
      </c>
    </row>
    <row r="4706" spans="1:5" ht="15.75" hidden="1" customHeight="1">
      <c r="A4706" s="1" t="s">
        <v>897</v>
      </c>
      <c r="B4706" s="1" t="s">
        <v>2936</v>
      </c>
      <c r="C4706" s="1" t="s">
        <v>54</v>
      </c>
      <c r="E4706" t="str">
        <f>VLOOKUP(Table_3[[#This Row],[title]],[1]Species!$A:$B,2,FALSE)</f>
        <v>WhiteeyedVireo</v>
      </c>
    </row>
    <row r="4707" spans="1:5" ht="15.75" hidden="1" customHeight="1">
      <c r="A4707" s="1" t="s">
        <v>900</v>
      </c>
      <c r="B4707" s="1" t="s">
        <v>2936</v>
      </c>
      <c r="C4707" s="1" t="s">
        <v>25</v>
      </c>
      <c r="E4707" t="str">
        <f>VLOOKUP(Table_3[[#This Row],[title]],[1]Species!$A:$B,2,FALSE)</f>
        <v>WhitewingedScoter</v>
      </c>
    </row>
    <row r="4708" spans="1:5" ht="15.75" hidden="1" customHeight="1">
      <c r="A4708" s="1" t="s">
        <v>900</v>
      </c>
      <c r="B4708" s="1" t="s">
        <v>2936</v>
      </c>
      <c r="C4708" s="1" t="s">
        <v>29</v>
      </c>
      <c r="E4708" t="str">
        <f>VLOOKUP(Table_3[[#This Row],[title]],[1]Species!$A:$B,2,FALSE)</f>
        <v>WhitewingedScoter</v>
      </c>
    </row>
    <row r="4709" spans="1:5" ht="15.75" hidden="1" customHeight="1">
      <c r="A4709" s="1" t="s">
        <v>901</v>
      </c>
      <c r="B4709" s="1" t="s">
        <v>2936</v>
      </c>
      <c r="C4709" s="1" t="s">
        <v>22</v>
      </c>
      <c r="E4709" t="str">
        <f>VLOOKUP(Table_3[[#This Row],[title]],[1]Species!$A:$B,2,FALSE)</f>
        <v>WildTurkey</v>
      </c>
    </row>
    <row r="4710" spans="1:5" ht="15.75" hidden="1" customHeight="1">
      <c r="A4710" s="1" t="s">
        <v>901</v>
      </c>
      <c r="B4710" s="1" t="s">
        <v>2936</v>
      </c>
      <c r="C4710" s="1" t="s">
        <v>23</v>
      </c>
      <c r="E4710" t="str">
        <f>VLOOKUP(Table_3[[#This Row],[title]],[1]Species!$A:$B,2,FALSE)</f>
        <v>WildTurkey</v>
      </c>
    </row>
    <row r="4711" spans="1:5" ht="15.75" hidden="1" customHeight="1">
      <c r="A4711" s="1" t="s">
        <v>901</v>
      </c>
      <c r="B4711" s="1" t="s">
        <v>2936</v>
      </c>
      <c r="C4711" s="1" t="s">
        <v>23</v>
      </c>
      <c r="E4711" t="str">
        <f>VLOOKUP(Table_3[[#This Row],[title]],[1]Species!$A:$B,2,FALSE)</f>
        <v>WildTurkey</v>
      </c>
    </row>
    <row r="4712" spans="1:5" ht="15.75" hidden="1" customHeight="1">
      <c r="A4712" s="1" t="s">
        <v>901</v>
      </c>
      <c r="B4712" s="1" t="s">
        <v>2936</v>
      </c>
      <c r="C4712" s="1" t="s">
        <v>23</v>
      </c>
      <c r="E4712" t="str">
        <f>VLOOKUP(Table_3[[#This Row],[title]],[1]Species!$A:$B,2,FALSE)</f>
        <v>WildTurkey</v>
      </c>
    </row>
    <row r="4713" spans="1:5" ht="15.75" hidden="1" customHeight="1">
      <c r="A4713" s="1" t="s">
        <v>901</v>
      </c>
      <c r="B4713" s="1" t="s">
        <v>2936</v>
      </c>
      <c r="C4713" s="1" t="s">
        <v>25</v>
      </c>
      <c r="E4713" t="str">
        <f>VLOOKUP(Table_3[[#This Row],[title]],[1]Species!$A:$B,2,FALSE)</f>
        <v>WildTurkey</v>
      </c>
    </row>
    <row r="4714" spans="1:5" ht="15.75" hidden="1" customHeight="1">
      <c r="A4714" s="1" t="s">
        <v>901</v>
      </c>
      <c r="B4714" s="1" t="s">
        <v>2936</v>
      </c>
      <c r="C4714" s="1" t="s">
        <v>25</v>
      </c>
      <c r="E4714" t="str">
        <f>VLOOKUP(Table_3[[#This Row],[title]],[1]Species!$A:$B,2,FALSE)</f>
        <v>WildTurkey</v>
      </c>
    </row>
    <row r="4715" spans="1:5" ht="15.75" hidden="1" customHeight="1">
      <c r="A4715" s="1" t="s">
        <v>901</v>
      </c>
      <c r="B4715" s="1" t="s">
        <v>2936</v>
      </c>
      <c r="C4715" s="1" t="s">
        <v>26</v>
      </c>
      <c r="E4715" t="str">
        <f>VLOOKUP(Table_3[[#This Row],[title]],[1]Species!$A:$B,2,FALSE)</f>
        <v>WildTurkey</v>
      </c>
    </row>
    <row r="4716" spans="1:5" ht="15.75" hidden="1" customHeight="1">
      <c r="A4716" s="1" t="s">
        <v>901</v>
      </c>
      <c r="B4716" s="1" t="s">
        <v>2936</v>
      </c>
      <c r="C4716" s="1" t="s">
        <v>26</v>
      </c>
      <c r="E4716" t="str">
        <f>VLOOKUP(Table_3[[#This Row],[title]],[1]Species!$A:$B,2,FALSE)</f>
        <v>WildTurkey</v>
      </c>
    </row>
    <row r="4717" spans="1:5" ht="15.75" hidden="1" customHeight="1">
      <c r="A4717" s="1" t="s">
        <v>901</v>
      </c>
      <c r="B4717" s="1" t="s">
        <v>2936</v>
      </c>
      <c r="C4717" s="1" t="s">
        <v>27</v>
      </c>
      <c r="E4717" t="str">
        <f>VLOOKUP(Table_3[[#This Row],[title]],[1]Species!$A:$B,2,FALSE)</f>
        <v>WildTurkey</v>
      </c>
    </row>
    <row r="4718" spans="1:5" ht="15.75" hidden="1" customHeight="1">
      <c r="A4718" s="1" t="s">
        <v>901</v>
      </c>
      <c r="B4718" s="1" t="s">
        <v>2936</v>
      </c>
      <c r="C4718" s="1" t="s">
        <v>40</v>
      </c>
      <c r="E4718" t="str">
        <f>VLOOKUP(Table_3[[#This Row],[title]],[1]Species!$A:$B,2,FALSE)</f>
        <v>WildTurkey</v>
      </c>
    </row>
    <row r="4719" spans="1:5" ht="15.75" hidden="1" customHeight="1">
      <c r="A4719" s="1" t="s">
        <v>901</v>
      </c>
      <c r="B4719" s="1" t="s">
        <v>2936</v>
      </c>
      <c r="C4719" s="1" t="s">
        <v>40</v>
      </c>
      <c r="E4719" t="str">
        <f>VLOOKUP(Table_3[[#This Row],[title]],[1]Species!$A:$B,2,FALSE)</f>
        <v>WildTurkey</v>
      </c>
    </row>
    <row r="4720" spans="1:5" ht="15.75" hidden="1" customHeight="1">
      <c r="A4720" s="1" t="s">
        <v>901</v>
      </c>
      <c r="B4720" s="1" t="s">
        <v>2936</v>
      </c>
      <c r="C4720" s="1" t="s">
        <v>40</v>
      </c>
      <c r="E4720" t="str">
        <f>VLOOKUP(Table_3[[#This Row],[title]],[1]Species!$A:$B,2,FALSE)</f>
        <v>WildTurkey</v>
      </c>
    </row>
    <row r="4721" spans="1:5" ht="15.75" hidden="1" customHeight="1">
      <c r="A4721" s="1" t="s">
        <v>901</v>
      </c>
      <c r="B4721" s="1" t="s">
        <v>2936</v>
      </c>
      <c r="C4721" s="1" t="s">
        <v>43</v>
      </c>
      <c r="E4721" t="str">
        <f>VLOOKUP(Table_3[[#This Row],[title]],[1]Species!$A:$B,2,FALSE)</f>
        <v>WildTurkey</v>
      </c>
    </row>
    <row r="4722" spans="1:5" ht="15.75" hidden="1" customHeight="1">
      <c r="A4722" s="1" t="s">
        <v>901</v>
      </c>
      <c r="B4722" s="1" t="s">
        <v>2936</v>
      </c>
      <c r="C4722" s="1" t="s">
        <v>46</v>
      </c>
      <c r="E4722" t="str">
        <f>VLOOKUP(Table_3[[#This Row],[title]],[1]Species!$A:$B,2,FALSE)</f>
        <v>WildTurkey</v>
      </c>
    </row>
    <row r="4723" spans="1:5" ht="15.75" hidden="1" customHeight="1">
      <c r="A4723" s="1" t="s">
        <v>901</v>
      </c>
      <c r="B4723" s="1" t="s">
        <v>2936</v>
      </c>
      <c r="C4723" s="1" t="s">
        <v>46</v>
      </c>
      <c r="E4723" t="str">
        <f>VLOOKUP(Table_3[[#This Row],[title]],[1]Species!$A:$B,2,FALSE)</f>
        <v>WildTurkey</v>
      </c>
    </row>
    <row r="4724" spans="1:5" ht="15.75" hidden="1" customHeight="1">
      <c r="A4724" s="1" t="s">
        <v>901</v>
      </c>
      <c r="B4724" s="1" t="s">
        <v>2936</v>
      </c>
      <c r="C4724" s="1" t="s">
        <v>50</v>
      </c>
      <c r="E4724" t="str">
        <f>VLOOKUP(Table_3[[#This Row],[title]],[1]Species!$A:$B,2,FALSE)</f>
        <v>WildTurkey</v>
      </c>
    </row>
    <row r="4725" spans="1:5" ht="15.75" hidden="1" customHeight="1">
      <c r="A4725" s="1" t="s">
        <v>901</v>
      </c>
      <c r="B4725" s="1" t="s">
        <v>2936</v>
      </c>
      <c r="C4725" s="1" t="s">
        <v>50</v>
      </c>
      <c r="E4725" t="str">
        <f>VLOOKUP(Table_3[[#This Row],[title]],[1]Species!$A:$B,2,FALSE)</f>
        <v>WildTurkey</v>
      </c>
    </row>
    <row r="4726" spans="1:5" ht="15.75" hidden="1" customHeight="1">
      <c r="A4726" s="1" t="s">
        <v>901</v>
      </c>
      <c r="B4726" s="1" t="s">
        <v>2936</v>
      </c>
      <c r="C4726" s="1" t="s">
        <v>50</v>
      </c>
      <c r="E4726" t="str">
        <f>VLOOKUP(Table_3[[#This Row],[title]],[1]Species!$A:$B,2,FALSE)</f>
        <v>WildTurkey</v>
      </c>
    </row>
    <row r="4727" spans="1:5" ht="15.75" hidden="1" customHeight="1">
      <c r="A4727" s="1" t="s">
        <v>901</v>
      </c>
      <c r="B4727" s="1" t="s">
        <v>2936</v>
      </c>
      <c r="C4727" s="1" t="s">
        <v>53</v>
      </c>
      <c r="E4727" t="str">
        <f>VLOOKUP(Table_3[[#This Row],[title]],[1]Species!$A:$B,2,FALSE)</f>
        <v>WildTurkey</v>
      </c>
    </row>
    <row r="4728" spans="1:5" ht="15.75" hidden="1" customHeight="1">
      <c r="A4728" s="1" t="s">
        <v>901</v>
      </c>
      <c r="B4728" s="1" t="s">
        <v>2936</v>
      </c>
      <c r="C4728" s="1" t="s">
        <v>53</v>
      </c>
      <c r="E4728" t="str">
        <f>VLOOKUP(Table_3[[#This Row],[title]],[1]Species!$A:$B,2,FALSE)</f>
        <v>WildTurkey</v>
      </c>
    </row>
    <row r="4729" spans="1:5" ht="15.75" hidden="1" customHeight="1">
      <c r="A4729" s="1" t="s">
        <v>901</v>
      </c>
      <c r="B4729" s="1" t="s">
        <v>2936</v>
      </c>
      <c r="C4729" s="1" t="s">
        <v>53</v>
      </c>
      <c r="E4729" t="str">
        <f>VLOOKUP(Table_3[[#This Row],[title]],[1]Species!$A:$B,2,FALSE)</f>
        <v>WildTurkey</v>
      </c>
    </row>
    <row r="4730" spans="1:5" ht="15.75" hidden="1" customHeight="1">
      <c r="A4730" s="1" t="s">
        <v>901</v>
      </c>
      <c r="B4730" s="1" t="s">
        <v>2936</v>
      </c>
      <c r="C4730" s="1" t="s">
        <v>53</v>
      </c>
      <c r="E4730" t="str">
        <f>VLOOKUP(Table_3[[#This Row],[title]],[1]Species!$A:$B,2,FALSE)</f>
        <v>WildTurkey</v>
      </c>
    </row>
    <row r="4731" spans="1:5" ht="15.75" hidden="1" customHeight="1">
      <c r="A4731" s="1" t="s">
        <v>901</v>
      </c>
      <c r="B4731" s="1" t="s">
        <v>2936</v>
      </c>
      <c r="C4731" s="1" t="s">
        <v>53</v>
      </c>
      <c r="E4731" t="str">
        <f>VLOOKUP(Table_3[[#This Row],[title]],[1]Species!$A:$B,2,FALSE)</f>
        <v>WildTurkey</v>
      </c>
    </row>
    <row r="4732" spans="1:5" ht="15.75" hidden="1" customHeight="1">
      <c r="A4732" s="1" t="s">
        <v>901</v>
      </c>
      <c r="B4732" s="1" t="s">
        <v>2936</v>
      </c>
      <c r="C4732" s="1" t="s">
        <v>53</v>
      </c>
      <c r="E4732" t="str">
        <f>VLOOKUP(Table_3[[#This Row],[title]],[1]Species!$A:$B,2,FALSE)</f>
        <v>WildTurkey</v>
      </c>
    </row>
    <row r="4733" spans="1:5" ht="15.75" hidden="1" customHeight="1">
      <c r="A4733" s="1" t="s">
        <v>901</v>
      </c>
      <c r="B4733" s="1" t="s">
        <v>2936</v>
      </c>
      <c r="C4733" s="1" t="s">
        <v>53</v>
      </c>
      <c r="E4733" t="str">
        <f>VLOOKUP(Table_3[[#This Row],[title]],[1]Species!$A:$B,2,FALSE)</f>
        <v>WildTurkey</v>
      </c>
    </row>
    <row r="4734" spans="1:5" ht="15.75" hidden="1" customHeight="1">
      <c r="A4734" s="1" t="s">
        <v>901</v>
      </c>
      <c r="B4734" s="1" t="s">
        <v>2936</v>
      </c>
      <c r="C4734" s="1" t="s">
        <v>53</v>
      </c>
      <c r="E4734" t="str">
        <f>VLOOKUP(Table_3[[#This Row],[title]],[1]Species!$A:$B,2,FALSE)</f>
        <v>WildTurkey</v>
      </c>
    </row>
    <row r="4735" spans="1:5" ht="15.75" hidden="1" customHeight="1">
      <c r="A4735" s="1" t="s">
        <v>901</v>
      </c>
      <c r="B4735" s="1" t="s">
        <v>2936</v>
      </c>
      <c r="C4735" s="1" t="s">
        <v>53</v>
      </c>
      <c r="E4735" t="str">
        <f>VLOOKUP(Table_3[[#This Row],[title]],[1]Species!$A:$B,2,FALSE)</f>
        <v>WildTurkey</v>
      </c>
    </row>
    <row r="4736" spans="1:5" ht="15.75" hidden="1" customHeight="1">
      <c r="A4736" s="1" t="s">
        <v>901</v>
      </c>
      <c r="B4736" s="1" t="s">
        <v>2936</v>
      </c>
      <c r="C4736" s="1" t="s">
        <v>55</v>
      </c>
      <c r="E4736" t="str">
        <f>VLOOKUP(Table_3[[#This Row],[title]],[1]Species!$A:$B,2,FALSE)</f>
        <v>WildTurkey</v>
      </c>
    </row>
    <row r="4737" spans="1:5" ht="15.75" hidden="1" customHeight="1">
      <c r="A4737" s="1" t="s">
        <v>901</v>
      </c>
      <c r="B4737" s="1" t="s">
        <v>2936</v>
      </c>
      <c r="C4737" s="1" t="s">
        <v>57</v>
      </c>
      <c r="E4737" t="str">
        <f>VLOOKUP(Table_3[[#This Row],[title]],[1]Species!$A:$B,2,FALSE)</f>
        <v>WildTurkey</v>
      </c>
    </row>
    <row r="4738" spans="1:5" ht="15.75" hidden="1" customHeight="1">
      <c r="A4738" s="1" t="s">
        <v>901</v>
      </c>
      <c r="B4738" s="1" t="s">
        <v>2936</v>
      </c>
      <c r="C4738" s="1" t="s">
        <v>28</v>
      </c>
      <c r="E4738" t="str">
        <f>VLOOKUP(Table_3[[#This Row],[title]],[1]Species!$A:$B,2,FALSE)</f>
        <v>WildTurkey</v>
      </c>
    </row>
    <row r="4739" spans="1:5" ht="15.75" hidden="1" customHeight="1">
      <c r="A4739" s="1" t="s">
        <v>901</v>
      </c>
      <c r="B4739" s="1" t="s">
        <v>2936</v>
      </c>
      <c r="C4739" s="1" t="s">
        <v>45</v>
      </c>
      <c r="E4739" t="str">
        <f>VLOOKUP(Table_3[[#This Row],[title]],[1]Species!$A:$B,2,FALSE)</f>
        <v>WildTurkey</v>
      </c>
    </row>
    <row r="4740" spans="1:5" ht="15.75" hidden="1" customHeight="1">
      <c r="A4740" s="1" t="s">
        <v>901</v>
      </c>
      <c r="B4740" s="1" t="s">
        <v>2936</v>
      </c>
      <c r="C4740" s="1" t="s">
        <v>37</v>
      </c>
      <c r="E4740" t="str">
        <f>VLOOKUP(Table_3[[#This Row],[title]],[1]Species!$A:$B,2,FALSE)</f>
        <v>WildTurkey</v>
      </c>
    </row>
    <row r="4741" spans="1:5" ht="15.75" hidden="1" customHeight="1">
      <c r="A4741" s="1" t="s">
        <v>902</v>
      </c>
      <c r="B4741" s="1" t="s">
        <v>2936</v>
      </c>
      <c r="C4741" s="1" t="s">
        <v>29</v>
      </c>
      <c r="E4741" t="str">
        <f>VLOOKUP(Table_3[[#This Row],[title]],[1]Species!$A:$B,2,FALSE)</f>
        <v>Willet</v>
      </c>
    </row>
    <row r="4742" spans="1:5" ht="15.75" hidden="1" customHeight="1">
      <c r="A4742" s="1" t="s">
        <v>902</v>
      </c>
      <c r="B4742" s="1" t="s">
        <v>2936</v>
      </c>
      <c r="C4742" s="1" t="s">
        <v>38</v>
      </c>
      <c r="E4742" t="str">
        <f>VLOOKUP(Table_3[[#This Row],[title]],[1]Species!$A:$B,2,FALSE)</f>
        <v>Willet</v>
      </c>
    </row>
    <row r="4743" spans="1:5" ht="15.75" hidden="1" customHeight="1">
      <c r="A4743" s="1" t="s">
        <v>902</v>
      </c>
      <c r="B4743" s="1" t="s">
        <v>2936</v>
      </c>
      <c r="C4743" s="1" t="s">
        <v>48</v>
      </c>
      <c r="E4743" t="str">
        <f>VLOOKUP(Table_3[[#This Row],[title]],[1]Species!$A:$B,2,FALSE)</f>
        <v>Willet</v>
      </c>
    </row>
    <row r="4744" spans="1:5" ht="15.75" hidden="1" customHeight="1">
      <c r="A4744" s="1" t="s">
        <v>902</v>
      </c>
      <c r="B4744" s="1" t="s">
        <v>2936</v>
      </c>
      <c r="C4744" s="1" t="s">
        <v>25</v>
      </c>
      <c r="E4744" t="str">
        <f>VLOOKUP(Table_3[[#This Row],[title]],[1]Species!$A:$B,2,FALSE)</f>
        <v>Willet</v>
      </c>
    </row>
    <row r="4745" spans="1:5" ht="15.75" hidden="1" customHeight="1">
      <c r="A4745" s="1" t="s">
        <v>903</v>
      </c>
      <c r="B4745" s="1" t="s">
        <v>2936</v>
      </c>
      <c r="C4745" s="1" t="s">
        <v>53</v>
      </c>
      <c r="E4745" t="str">
        <f>VLOOKUP(Table_3[[#This Row],[title]],[1]Species!$A:$B,2,FALSE)</f>
        <v>WillowFlycatcher</v>
      </c>
    </row>
    <row r="4746" spans="1:5" ht="15.75" hidden="1" customHeight="1">
      <c r="A4746" s="1" t="s">
        <v>903</v>
      </c>
      <c r="B4746" s="1" t="s">
        <v>2936</v>
      </c>
      <c r="C4746" s="1" t="s">
        <v>53</v>
      </c>
      <c r="E4746" t="str">
        <f>VLOOKUP(Table_3[[#This Row],[title]],[1]Species!$A:$B,2,FALSE)</f>
        <v>WillowFlycatcher</v>
      </c>
    </row>
    <row r="4747" spans="1:5" ht="15.75" hidden="1" customHeight="1">
      <c r="A4747" s="1" t="s">
        <v>903</v>
      </c>
      <c r="B4747" s="1" t="s">
        <v>2936</v>
      </c>
      <c r="C4747" s="1" t="s">
        <v>15</v>
      </c>
      <c r="E4747" t="str">
        <f>VLOOKUP(Table_3[[#This Row],[title]],[1]Species!$A:$B,2,FALSE)</f>
        <v>WillowFlycatcher</v>
      </c>
    </row>
    <row r="4748" spans="1:5" ht="15.75" hidden="1" customHeight="1">
      <c r="A4748" s="1" t="s">
        <v>904</v>
      </c>
      <c r="B4748" s="1" t="s">
        <v>2936</v>
      </c>
      <c r="C4748" s="1" t="s">
        <v>25</v>
      </c>
      <c r="E4748" t="str">
        <f>VLOOKUP(Table_3[[#This Row],[title]],[1]Species!$A:$B,2,FALSE)</f>
        <v>WilsonsPlover</v>
      </c>
    </row>
    <row r="4749" spans="1:5" ht="15.75" hidden="1" customHeight="1">
      <c r="A4749" s="1" t="s">
        <v>904</v>
      </c>
      <c r="B4749" s="1" t="s">
        <v>2936</v>
      </c>
      <c r="C4749" s="1" t="s">
        <v>38</v>
      </c>
      <c r="E4749" t="str">
        <f>VLOOKUP(Table_3[[#This Row],[title]],[1]Species!$A:$B,2,FALSE)</f>
        <v>WilsonsPlover</v>
      </c>
    </row>
    <row r="4750" spans="1:5" ht="15.75" hidden="1" customHeight="1">
      <c r="A4750" s="1" t="s">
        <v>904</v>
      </c>
      <c r="B4750" s="1" t="s">
        <v>2936</v>
      </c>
      <c r="C4750" s="1" t="s">
        <v>48</v>
      </c>
      <c r="E4750" t="str">
        <f>VLOOKUP(Table_3[[#This Row],[title]],[1]Species!$A:$B,2,FALSE)</f>
        <v>WilsonsPlover</v>
      </c>
    </row>
    <row r="4751" spans="1:5" ht="15.75" hidden="1" customHeight="1">
      <c r="A4751" s="1" t="s">
        <v>905</v>
      </c>
      <c r="B4751" s="1" t="s">
        <v>2936</v>
      </c>
      <c r="C4751" s="1" t="s">
        <v>22</v>
      </c>
      <c r="E4751" t="str">
        <f>VLOOKUP(Table_3[[#This Row],[title]],[1]Species!$A:$B,2,FALSE)</f>
        <v>WilsonsSnipe</v>
      </c>
    </row>
    <row r="4752" spans="1:5" ht="15.75" hidden="1" customHeight="1">
      <c r="A4752" s="1" t="s">
        <v>905</v>
      </c>
      <c r="B4752" s="1" t="s">
        <v>2936</v>
      </c>
      <c r="C4752" s="1" t="s">
        <v>29</v>
      </c>
      <c r="E4752" t="str">
        <f>VLOOKUP(Table_3[[#This Row],[title]],[1]Species!$A:$B,2,FALSE)</f>
        <v>WilsonsSnipe</v>
      </c>
    </row>
    <row r="4753" spans="1:5" ht="15.75" hidden="1" customHeight="1">
      <c r="A4753" s="1" t="s">
        <v>905</v>
      </c>
      <c r="B4753" s="1" t="s">
        <v>2936</v>
      </c>
      <c r="C4753" s="1" t="s">
        <v>36</v>
      </c>
      <c r="E4753" t="str">
        <f>VLOOKUP(Table_3[[#This Row],[title]],[1]Species!$A:$B,2,FALSE)</f>
        <v>WilsonsSnipe</v>
      </c>
    </row>
    <row r="4754" spans="1:5" ht="15.75" hidden="1" customHeight="1">
      <c r="A4754" s="1" t="s">
        <v>905</v>
      </c>
      <c r="B4754" s="1" t="s">
        <v>2936</v>
      </c>
      <c r="C4754" s="1" t="s">
        <v>43</v>
      </c>
      <c r="E4754" t="str">
        <f>VLOOKUP(Table_3[[#This Row],[title]],[1]Species!$A:$B,2,FALSE)</f>
        <v>WilsonsSnipe</v>
      </c>
    </row>
    <row r="4755" spans="1:5" ht="15.75" hidden="1" customHeight="1">
      <c r="A4755" s="1" t="s">
        <v>905</v>
      </c>
      <c r="B4755" s="1" t="s">
        <v>2936</v>
      </c>
      <c r="C4755" s="1" t="s">
        <v>44</v>
      </c>
      <c r="E4755" t="str">
        <f>VLOOKUP(Table_3[[#This Row],[title]],[1]Species!$A:$B,2,FALSE)</f>
        <v>WilsonsSnipe</v>
      </c>
    </row>
    <row r="4756" spans="1:5" ht="15.75" hidden="1" customHeight="1">
      <c r="A4756" s="1" t="s">
        <v>905</v>
      </c>
      <c r="B4756" s="1" t="s">
        <v>2936</v>
      </c>
      <c r="C4756" s="1" t="s">
        <v>50</v>
      </c>
      <c r="E4756" t="str">
        <f>VLOOKUP(Table_3[[#This Row],[title]],[1]Species!$A:$B,2,FALSE)</f>
        <v>WilsonsSnipe</v>
      </c>
    </row>
    <row r="4757" spans="1:5" ht="15.75" hidden="1" customHeight="1">
      <c r="A4757" s="1" t="s">
        <v>905</v>
      </c>
      <c r="B4757" s="1" t="s">
        <v>2936</v>
      </c>
      <c r="C4757" s="1" t="s">
        <v>50</v>
      </c>
      <c r="E4757" t="str">
        <f>VLOOKUP(Table_3[[#This Row],[title]],[1]Species!$A:$B,2,FALSE)</f>
        <v>WilsonsSnipe</v>
      </c>
    </row>
    <row r="4758" spans="1:5" ht="15.75" hidden="1" customHeight="1">
      <c r="A4758" s="1" t="s">
        <v>905</v>
      </c>
      <c r="B4758" s="1" t="s">
        <v>2936</v>
      </c>
      <c r="C4758" s="1" t="s">
        <v>50</v>
      </c>
      <c r="E4758" t="str">
        <f>VLOOKUP(Table_3[[#This Row],[title]],[1]Species!$A:$B,2,FALSE)</f>
        <v>WilsonsSnipe</v>
      </c>
    </row>
    <row r="4759" spans="1:5" ht="15.75" hidden="1" customHeight="1">
      <c r="A4759" s="1" t="s">
        <v>905</v>
      </c>
      <c r="B4759" s="1" t="s">
        <v>2936</v>
      </c>
      <c r="C4759" s="1" t="s">
        <v>51</v>
      </c>
      <c r="E4759" t="str">
        <f>VLOOKUP(Table_3[[#This Row],[title]],[1]Species!$A:$B,2,FALSE)</f>
        <v>WilsonsSnipe</v>
      </c>
    </row>
    <row r="4760" spans="1:5" ht="15.75" hidden="1" customHeight="1">
      <c r="A4760" s="1" t="s">
        <v>905</v>
      </c>
      <c r="B4760" s="1" t="s">
        <v>2936</v>
      </c>
      <c r="C4760" s="1" t="s">
        <v>54</v>
      </c>
      <c r="E4760" t="str">
        <f>VLOOKUP(Table_3[[#This Row],[title]],[1]Species!$A:$B,2,FALSE)</f>
        <v>WilsonsSnipe</v>
      </c>
    </row>
    <row r="4761" spans="1:5" ht="15.75" hidden="1" customHeight="1">
      <c r="A4761" s="1" t="s">
        <v>905</v>
      </c>
      <c r="B4761" s="1" t="s">
        <v>2936</v>
      </c>
      <c r="C4761" s="1" t="s">
        <v>15</v>
      </c>
      <c r="E4761" t="str">
        <f>VLOOKUP(Table_3[[#This Row],[title]],[1]Species!$A:$B,2,FALSE)</f>
        <v>WilsonsSnipe</v>
      </c>
    </row>
    <row r="4762" spans="1:5" ht="15.75" hidden="1" customHeight="1">
      <c r="A4762" s="1" t="s">
        <v>905</v>
      </c>
      <c r="B4762" s="1" t="s">
        <v>2936</v>
      </c>
      <c r="C4762" s="1" t="s">
        <v>55</v>
      </c>
      <c r="E4762" t="str">
        <f>VLOOKUP(Table_3[[#This Row],[title]],[1]Species!$A:$B,2,FALSE)</f>
        <v>WilsonsSnipe</v>
      </c>
    </row>
    <row r="4763" spans="1:5" ht="15.75" hidden="1" customHeight="1">
      <c r="A4763" s="1" t="s">
        <v>905</v>
      </c>
      <c r="B4763" s="1" t="s">
        <v>2936</v>
      </c>
      <c r="C4763" s="1" t="s">
        <v>53</v>
      </c>
      <c r="E4763" t="str">
        <f>VLOOKUP(Table_3[[#This Row],[title]],[1]Species!$A:$B,2,FALSE)</f>
        <v>WilsonsSnipe</v>
      </c>
    </row>
    <row r="4764" spans="1:5" ht="15.75" hidden="1" customHeight="1">
      <c r="A4764" s="1" t="s">
        <v>906</v>
      </c>
      <c r="B4764" s="1" t="s">
        <v>2936</v>
      </c>
      <c r="C4764" s="1" t="s">
        <v>21</v>
      </c>
      <c r="E4764" t="str">
        <f>VLOOKUP(Table_3[[#This Row],[title]],[1]Species!$A:$B,2,FALSE)</f>
        <v>WinterWren</v>
      </c>
    </row>
    <row r="4765" spans="1:5" ht="15.75" hidden="1" customHeight="1">
      <c r="A4765" s="1" t="s">
        <v>906</v>
      </c>
      <c r="B4765" s="1" t="s">
        <v>2936</v>
      </c>
      <c r="C4765" s="1" t="s">
        <v>26</v>
      </c>
      <c r="E4765" t="str">
        <f>VLOOKUP(Table_3[[#This Row],[title]],[1]Species!$A:$B,2,FALSE)</f>
        <v>WinterWren</v>
      </c>
    </row>
    <row r="4766" spans="1:5" ht="15.75" hidden="1" customHeight="1">
      <c r="A4766" s="1" t="s">
        <v>906</v>
      </c>
      <c r="B4766" s="1" t="s">
        <v>2936</v>
      </c>
      <c r="C4766" s="1" t="s">
        <v>28</v>
      </c>
      <c r="E4766" t="str">
        <f>VLOOKUP(Table_3[[#This Row],[title]],[1]Species!$A:$B,2,FALSE)</f>
        <v>WinterWren</v>
      </c>
    </row>
    <row r="4767" spans="1:5" ht="15.75" hidden="1" customHeight="1">
      <c r="A4767" s="1" t="s">
        <v>906</v>
      </c>
      <c r="B4767" s="1" t="s">
        <v>2936</v>
      </c>
      <c r="C4767" s="1" t="s">
        <v>41</v>
      </c>
      <c r="E4767" t="str">
        <f>VLOOKUP(Table_3[[#This Row],[title]],[1]Species!$A:$B,2,FALSE)</f>
        <v>WinterWren</v>
      </c>
    </row>
    <row r="4768" spans="1:5" ht="15.75" hidden="1" customHeight="1">
      <c r="A4768" s="1" t="s">
        <v>906</v>
      </c>
      <c r="B4768" s="1" t="s">
        <v>2936</v>
      </c>
      <c r="C4768" s="1" t="s">
        <v>43</v>
      </c>
      <c r="E4768" t="str">
        <f>VLOOKUP(Table_3[[#This Row],[title]],[1]Species!$A:$B,2,FALSE)</f>
        <v>WinterWren</v>
      </c>
    </row>
    <row r="4769" spans="1:5" ht="15.75" hidden="1" customHeight="1">
      <c r="A4769" s="1" t="s">
        <v>906</v>
      </c>
      <c r="B4769" s="1" t="s">
        <v>2936</v>
      </c>
      <c r="C4769" s="1" t="s">
        <v>43</v>
      </c>
      <c r="E4769" t="str">
        <f>VLOOKUP(Table_3[[#This Row],[title]],[1]Species!$A:$B,2,FALSE)</f>
        <v>WinterWren</v>
      </c>
    </row>
    <row r="4770" spans="1:5" ht="15.75" hidden="1" customHeight="1">
      <c r="A4770" s="1" t="s">
        <v>906</v>
      </c>
      <c r="B4770" s="1" t="s">
        <v>2936</v>
      </c>
      <c r="C4770" s="1" t="s">
        <v>44</v>
      </c>
      <c r="E4770" t="str">
        <f>VLOOKUP(Table_3[[#This Row],[title]],[1]Species!$A:$B,2,FALSE)</f>
        <v>WinterWren</v>
      </c>
    </row>
    <row r="4771" spans="1:5" ht="15.75" hidden="1" customHeight="1">
      <c r="A4771" s="1" t="s">
        <v>906</v>
      </c>
      <c r="B4771" s="1" t="s">
        <v>2936</v>
      </c>
      <c r="C4771" s="1" t="s">
        <v>46</v>
      </c>
      <c r="E4771" t="str">
        <f>VLOOKUP(Table_3[[#This Row],[title]],[1]Species!$A:$B,2,FALSE)</f>
        <v>WinterWren</v>
      </c>
    </row>
    <row r="4772" spans="1:5" ht="15.75" hidden="1" customHeight="1">
      <c r="A4772" s="1" t="s">
        <v>906</v>
      </c>
      <c r="B4772" s="1" t="s">
        <v>2936</v>
      </c>
      <c r="C4772" s="1" t="s">
        <v>50</v>
      </c>
      <c r="E4772" t="str">
        <f>VLOOKUP(Table_3[[#This Row],[title]],[1]Species!$A:$B,2,FALSE)</f>
        <v>WinterWren</v>
      </c>
    </row>
    <row r="4773" spans="1:5" ht="15.75" hidden="1" customHeight="1">
      <c r="A4773" s="1" t="s">
        <v>906</v>
      </c>
      <c r="B4773" s="1" t="s">
        <v>2936</v>
      </c>
      <c r="C4773" s="1" t="s">
        <v>50</v>
      </c>
      <c r="E4773" t="str">
        <f>VLOOKUP(Table_3[[#This Row],[title]],[1]Species!$A:$B,2,FALSE)</f>
        <v>WinterWren</v>
      </c>
    </row>
    <row r="4774" spans="1:5" ht="15.75" hidden="1" customHeight="1">
      <c r="A4774" s="1" t="s">
        <v>906</v>
      </c>
      <c r="B4774" s="1" t="s">
        <v>2936</v>
      </c>
      <c r="C4774" s="1" t="s">
        <v>50</v>
      </c>
      <c r="E4774" t="str">
        <f>VLOOKUP(Table_3[[#This Row],[title]],[1]Species!$A:$B,2,FALSE)</f>
        <v>WinterWren</v>
      </c>
    </row>
    <row r="4775" spans="1:5" ht="15.75" hidden="1" customHeight="1">
      <c r="A4775" s="1" t="s">
        <v>906</v>
      </c>
      <c r="B4775" s="1" t="s">
        <v>2936</v>
      </c>
      <c r="C4775" s="1" t="s">
        <v>51</v>
      </c>
      <c r="E4775" t="str">
        <f>VLOOKUP(Table_3[[#This Row],[title]],[1]Species!$A:$B,2,FALSE)</f>
        <v>WinterWren</v>
      </c>
    </row>
    <row r="4776" spans="1:5" ht="15.75" hidden="1" customHeight="1">
      <c r="A4776" s="1" t="s">
        <v>906</v>
      </c>
      <c r="B4776" s="1" t="s">
        <v>2936</v>
      </c>
      <c r="C4776" s="1" t="s">
        <v>53</v>
      </c>
      <c r="E4776" t="str">
        <f>VLOOKUP(Table_3[[#This Row],[title]],[1]Species!$A:$B,2,FALSE)</f>
        <v>WinterWren</v>
      </c>
    </row>
    <row r="4777" spans="1:5" ht="15.75" hidden="1" customHeight="1">
      <c r="A4777" s="1" t="s">
        <v>906</v>
      </c>
      <c r="B4777" s="1" t="s">
        <v>2936</v>
      </c>
      <c r="C4777" s="1" t="s">
        <v>53</v>
      </c>
      <c r="E4777" t="str">
        <f>VLOOKUP(Table_3[[#This Row],[title]],[1]Species!$A:$B,2,FALSE)</f>
        <v>WinterWren</v>
      </c>
    </row>
    <row r="4778" spans="1:5" ht="15.75" hidden="1" customHeight="1">
      <c r="A4778" s="1" t="s">
        <v>906</v>
      </c>
      <c r="B4778" s="1" t="s">
        <v>2936</v>
      </c>
      <c r="C4778" s="1" t="s">
        <v>53</v>
      </c>
      <c r="E4778" t="str">
        <f>VLOOKUP(Table_3[[#This Row],[title]],[1]Species!$A:$B,2,FALSE)</f>
        <v>WinterWren</v>
      </c>
    </row>
    <row r="4779" spans="1:5" ht="15.75" hidden="1" customHeight="1">
      <c r="A4779" s="1" t="s">
        <v>906</v>
      </c>
      <c r="B4779" s="1" t="s">
        <v>2936</v>
      </c>
      <c r="C4779" s="1" t="s">
        <v>53</v>
      </c>
      <c r="E4779" t="str">
        <f>VLOOKUP(Table_3[[#This Row],[title]],[1]Species!$A:$B,2,FALSE)</f>
        <v>WinterWren</v>
      </c>
    </row>
    <row r="4780" spans="1:5" ht="15.75" hidden="1" customHeight="1">
      <c r="A4780" s="1" t="s">
        <v>906</v>
      </c>
      <c r="B4780" s="1" t="s">
        <v>2936</v>
      </c>
      <c r="C4780" s="1" t="s">
        <v>53</v>
      </c>
      <c r="E4780" t="str">
        <f>VLOOKUP(Table_3[[#This Row],[title]],[1]Species!$A:$B,2,FALSE)</f>
        <v>WinterWren</v>
      </c>
    </row>
    <row r="4781" spans="1:5" ht="15.75" hidden="1" customHeight="1">
      <c r="A4781" s="1" t="s">
        <v>906</v>
      </c>
      <c r="B4781" s="1" t="s">
        <v>2936</v>
      </c>
      <c r="C4781" s="1" t="s">
        <v>53</v>
      </c>
      <c r="E4781" t="str">
        <f>VLOOKUP(Table_3[[#This Row],[title]],[1]Species!$A:$B,2,FALSE)</f>
        <v>WinterWren</v>
      </c>
    </row>
    <row r="4782" spans="1:5" ht="15.75" hidden="1" customHeight="1">
      <c r="A4782" s="1" t="s">
        <v>906</v>
      </c>
      <c r="B4782" s="1" t="s">
        <v>2936</v>
      </c>
      <c r="C4782" s="1" t="s">
        <v>54</v>
      </c>
      <c r="E4782" t="str">
        <f>VLOOKUP(Table_3[[#This Row],[title]],[1]Species!$A:$B,2,FALSE)</f>
        <v>WinterWren</v>
      </c>
    </row>
    <row r="4783" spans="1:5" ht="15.75" hidden="1" customHeight="1">
      <c r="A4783" s="1" t="s">
        <v>906</v>
      </c>
      <c r="B4783" s="1" t="s">
        <v>2936</v>
      </c>
      <c r="C4783" s="1" t="s">
        <v>55</v>
      </c>
      <c r="E4783" t="str">
        <f>VLOOKUP(Table_3[[#This Row],[title]],[1]Species!$A:$B,2,FALSE)</f>
        <v>WinterWren</v>
      </c>
    </row>
    <row r="4784" spans="1:5" ht="15.75" hidden="1" customHeight="1">
      <c r="A4784" s="1" t="s">
        <v>906</v>
      </c>
      <c r="B4784" s="1" t="s">
        <v>2936</v>
      </c>
      <c r="C4784" s="1" t="s">
        <v>57</v>
      </c>
      <c r="E4784" t="str">
        <f>VLOOKUP(Table_3[[#This Row],[title]],[1]Species!$A:$B,2,FALSE)</f>
        <v>WinterWren</v>
      </c>
    </row>
    <row r="4785" spans="1:5" ht="15.75" hidden="1" customHeight="1">
      <c r="A4785" s="1" t="s">
        <v>906</v>
      </c>
      <c r="B4785" s="1" t="s">
        <v>2936</v>
      </c>
      <c r="C4785" s="1" t="s">
        <v>45</v>
      </c>
      <c r="E4785" t="str">
        <f>VLOOKUP(Table_3[[#This Row],[title]],[1]Species!$A:$B,2,FALSE)</f>
        <v>WinterWren</v>
      </c>
    </row>
    <row r="4786" spans="1:5" ht="15.75" hidden="1" customHeight="1">
      <c r="A4786" s="1" t="s">
        <v>906</v>
      </c>
      <c r="B4786" s="1" t="s">
        <v>2936</v>
      </c>
      <c r="C4786" s="1" t="s">
        <v>37</v>
      </c>
      <c r="E4786" t="str">
        <f>VLOOKUP(Table_3[[#This Row],[title]],[1]Species!$A:$B,2,FALSE)</f>
        <v>WinterWren</v>
      </c>
    </row>
    <row r="4787" spans="1:5" ht="15.75" hidden="1" customHeight="1">
      <c r="A4787" s="1" t="s">
        <v>907</v>
      </c>
      <c r="B4787" s="1" t="s">
        <v>2936</v>
      </c>
      <c r="C4787" s="1" t="s">
        <v>29</v>
      </c>
      <c r="E4787" t="str">
        <f>VLOOKUP(Table_3[[#This Row],[title]],[1]Species!$A:$B,2,FALSE)</f>
        <v>WoodDuck</v>
      </c>
    </row>
    <row r="4788" spans="1:5" ht="15.75" hidden="1" customHeight="1">
      <c r="A4788" s="1" t="s">
        <v>907</v>
      </c>
      <c r="B4788" s="1" t="s">
        <v>2936</v>
      </c>
      <c r="C4788" s="1" t="s">
        <v>46</v>
      </c>
      <c r="E4788" t="str">
        <f>VLOOKUP(Table_3[[#This Row],[title]],[1]Species!$A:$B,2,FALSE)</f>
        <v>WoodDuck</v>
      </c>
    </row>
    <row r="4789" spans="1:5" ht="15.75" hidden="1" customHeight="1">
      <c r="A4789" s="1" t="s">
        <v>907</v>
      </c>
      <c r="B4789" s="1" t="s">
        <v>2936</v>
      </c>
      <c r="C4789" s="1" t="s">
        <v>43</v>
      </c>
      <c r="E4789" t="str">
        <f>VLOOKUP(Table_3[[#This Row],[title]],[1]Species!$A:$B,2,FALSE)</f>
        <v>WoodDuck</v>
      </c>
    </row>
    <row r="4790" spans="1:5" ht="15.75" hidden="1" customHeight="1">
      <c r="A4790" s="1" t="s">
        <v>908</v>
      </c>
      <c r="B4790" s="1" t="s">
        <v>2936</v>
      </c>
      <c r="C4790" s="1" t="s">
        <v>25</v>
      </c>
      <c r="E4790" t="str">
        <f>VLOOKUP(Table_3[[#This Row],[title]],[1]Species!$A:$B,2,FALSE)</f>
        <v>WoodStork</v>
      </c>
    </row>
    <row r="4791" spans="1:5" ht="15.75" hidden="1" customHeight="1">
      <c r="A4791" s="1" t="s">
        <v>908</v>
      </c>
      <c r="B4791" s="1" t="s">
        <v>2936</v>
      </c>
      <c r="C4791" s="1" t="s">
        <v>26</v>
      </c>
      <c r="E4791" t="str">
        <f>VLOOKUP(Table_3[[#This Row],[title]],[1]Species!$A:$B,2,FALSE)</f>
        <v>WoodStork</v>
      </c>
    </row>
    <row r="4792" spans="1:5" ht="15.75" hidden="1" customHeight="1">
      <c r="A4792" s="1" t="s">
        <v>908</v>
      </c>
      <c r="B4792" s="1" t="s">
        <v>2936</v>
      </c>
      <c r="C4792" s="1" t="s">
        <v>26</v>
      </c>
      <c r="E4792" t="str">
        <f>VLOOKUP(Table_3[[#This Row],[title]],[1]Species!$A:$B,2,FALSE)</f>
        <v>WoodStork</v>
      </c>
    </row>
    <row r="4793" spans="1:5" ht="15.75" hidden="1" customHeight="1">
      <c r="A4793" s="1" t="s">
        <v>908</v>
      </c>
      <c r="B4793" s="1" t="s">
        <v>2936</v>
      </c>
      <c r="C4793" s="1" t="s">
        <v>27</v>
      </c>
      <c r="E4793" t="str">
        <f>VLOOKUP(Table_3[[#This Row],[title]],[1]Species!$A:$B,2,FALSE)</f>
        <v>WoodStork</v>
      </c>
    </row>
    <row r="4794" spans="1:5" ht="15.75" hidden="1" customHeight="1">
      <c r="A4794" s="1" t="s">
        <v>908</v>
      </c>
      <c r="B4794" s="1" t="s">
        <v>2936</v>
      </c>
      <c r="C4794" s="1" t="s">
        <v>29</v>
      </c>
      <c r="E4794" t="str">
        <f>VLOOKUP(Table_3[[#This Row],[title]],[1]Species!$A:$B,2,FALSE)</f>
        <v>WoodStork</v>
      </c>
    </row>
    <row r="4795" spans="1:5" ht="15.75" hidden="1" customHeight="1">
      <c r="A4795" s="1" t="s">
        <v>908</v>
      </c>
      <c r="B4795" s="1" t="s">
        <v>2936</v>
      </c>
      <c r="C4795" s="1" t="s">
        <v>43</v>
      </c>
      <c r="E4795" t="str">
        <f>VLOOKUP(Table_3[[#This Row],[title]],[1]Species!$A:$B,2,FALSE)</f>
        <v>WoodStork</v>
      </c>
    </row>
    <row r="4796" spans="1:5" ht="15.75" hidden="1" customHeight="1">
      <c r="A4796" s="1" t="s">
        <v>908</v>
      </c>
      <c r="B4796" s="1" t="s">
        <v>2936</v>
      </c>
      <c r="C4796" s="1" t="s">
        <v>53</v>
      </c>
      <c r="E4796" t="str">
        <f>VLOOKUP(Table_3[[#This Row],[title]],[1]Species!$A:$B,2,FALSE)</f>
        <v>WoodStork</v>
      </c>
    </row>
    <row r="4797" spans="1:5" ht="15.75" hidden="1" customHeight="1">
      <c r="A4797" s="1" t="s">
        <v>908</v>
      </c>
      <c r="B4797" s="1" t="s">
        <v>2936</v>
      </c>
      <c r="C4797" s="1" t="s">
        <v>53</v>
      </c>
      <c r="E4797" t="str">
        <f>VLOOKUP(Table_3[[#This Row],[title]],[1]Species!$A:$B,2,FALSE)</f>
        <v>WoodStork</v>
      </c>
    </row>
    <row r="4798" spans="1:5" ht="15.75" hidden="1" customHeight="1">
      <c r="A4798" s="1" t="s">
        <v>908</v>
      </c>
      <c r="B4798" s="1" t="s">
        <v>2936</v>
      </c>
      <c r="C4798" s="1" t="s">
        <v>57</v>
      </c>
      <c r="E4798" t="str">
        <f>VLOOKUP(Table_3[[#This Row],[title]],[1]Species!$A:$B,2,FALSE)</f>
        <v>WoodStork</v>
      </c>
    </row>
    <row r="4799" spans="1:5" ht="15.75" hidden="1" customHeight="1">
      <c r="A4799" s="1" t="s">
        <v>908</v>
      </c>
      <c r="B4799" s="1" t="s">
        <v>2936</v>
      </c>
      <c r="C4799" s="1" t="s">
        <v>54</v>
      </c>
      <c r="E4799" t="str">
        <f>VLOOKUP(Table_3[[#This Row],[title]],[1]Species!$A:$B,2,FALSE)</f>
        <v>WoodStork</v>
      </c>
    </row>
    <row r="4800" spans="1:5" ht="15.75" hidden="1" customHeight="1">
      <c r="A4800" s="1" t="s">
        <v>908</v>
      </c>
      <c r="B4800" s="1" t="s">
        <v>2936</v>
      </c>
      <c r="C4800" s="1" t="s">
        <v>55</v>
      </c>
      <c r="E4800" t="str">
        <f>VLOOKUP(Table_3[[#This Row],[title]],[1]Species!$A:$B,2,FALSE)</f>
        <v>WoodStork</v>
      </c>
    </row>
    <row r="4801" spans="1:5" ht="15.75" hidden="1" customHeight="1">
      <c r="A4801" s="1" t="s">
        <v>908</v>
      </c>
      <c r="B4801" s="1" t="s">
        <v>2936</v>
      </c>
      <c r="C4801" s="1" t="s">
        <v>37</v>
      </c>
      <c r="E4801" t="str">
        <f>VLOOKUP(Table_3[[#This Row],[title]],[1]Species!$A:$B,2,FALSE)</f>
        <v>WoodStork</v>
      </c>
    </row>
    <row r="4802" spans="1:5" ht="15.75" hidden="1" customHeight="1">
      <c r="A4802" s="1" t="s">
        <v>909</v>
      </c>
      <c r="B4802" s="1" t="s">
        <v>2936</v>
      </c>
      <c r="C4802" s="1" t="s">
        <v>21</v>
      </c>
      <c r="E4802" t="str">
        <f>VLOOKUP(Table_3[[#This Row],[title]],[1]Species!$A:$B,2,FALSE)</f>
        <v>WoodThrush</v>
      </c>
    </row>
    <row r="4803" spans="1:5" ht="15.75" hidden="1" customHeight="1">
      <c r="A4803" s="1" t="s">
        <v>909</v>
      </c>
      <c r="B4803" s="1" t="s">
        <v>2936</v>
      </c>
      <c r="C4803" s="1" t="s">
        <v>27</v>
      </c>
      <c r="E4803" t="str">
        <f>VLOOKUP(Table_3[[#This Row],[title]],[1]Species!$A:$B,2,FALSE)</f>
        <v>WoodThrush</v>
      </c>
    </row>
    <row r="4804" spans="1:5" ht="15.75" hidden="1" customHeight="1">
      <c r="A4804" s="1" t="s">
        <v>909</v>
      </c>
      <c r="B4804" s="1" t="s">
        <v>2936</v>
      </c>
      <c r="C4804" s="1" t="s">
        <v>27</v>
      </c>
      <c r="E4804" t="str">
        <f>VLOOKUP(Table_3[[#This Row],[title]],[1]Species!$A:$B,2,FALSE)</f>
        <v>WoodThrush</v>
      </c>
    </row>
    <row r="4805" spans="1:5" ht="15.75" hidden="1" customHeight="1">
      <c r="A4805" s="1" t="s">
        <v>909</v>
      </c>
      <c r="B4805" s="1" t="s">
        <v>2936</v>
      </c>
      <c r="C4805" s="1" t="s">
        <v>40</v>
      </c>
      <c r="E4805" t="str">
        <f>VLOOKUP(Table_3[[#This Row],[title]],[1]Species!$A:$B,2,FALSE)</f>
        <v>WoodThrush</v>
      </c>
    </row>
    <row r="4806" spans="1:5" ht="15.75" hidden="1" customHeight="1">
      <c r="A4806" s="1" t="s">
        <v>909</v>
      </c>
      <c r="B4806" s="1" t="s">
        <v>2936</v>
      </c>
      <c r="C4806" s="1" t="s">
        <v>40</v>
      </c>
      <c r="E4806" t="str">
        <f>VLOOKUP(Table_3[[#This Row],[title]],[1]Species!$A:$B,2,FALSE)</f>
        <v>WoodThrush</v>
      </c>
    </row>
    <row r="4807" spans="1:5" ht="15.75" hidden="1" customHeight="1">
      <c r="A4807" s="1" t="s">
        <v>909</v>
      </c>
      <c r="B4807" s="1" t="s">
        <v>2936</v>
      </c>
      <c r="C4807" s="1" t="s">
        <v>26</v>
      </c>
      <c r="E4807" t="str">
        <f>VLOOKUP(Table_3[[#This Row],[title]],[1]Species!$A:$B,2,FALSE)</f>
        <v>WoodThrush</v>
      </c>
    </row>
    <row r="4808" spans="1:5" ht="15.75" hidden="1" customHeight="1">
      <c r="A4808" s="1" t="s">
        <v>909</v>
      </c>
      <c r="B4808" s="1" t="s">
        <v>2936</v>
      </c>
      <c r="C4808" s="1" t="s">
        <v>28</v>
      </c>
      <c r="E4808" t="str">
        <f>VLOOKUP(Table_3[[#This Row],[title]],[1]Species!$A:$B,2,FALSE)</f>
        <v>WoodThrush</v>
      </c>
    </row>
    <row r="4809" spans="1:5" ht="15.75" hidden="1" customHeight="1">
      <c r="A4809" s="1" t="s">
        <v>909</v>
      </c>
      <c r="B4809" s="1" t="s">
        <v>2936</v>
      </c>
      <c r="C4809" s="1" t="s">
        <v>45</v>
      </c>
      <c r="E4809" t="str">
        <f>VLOOKUP(Table_3[[#This Row],[title]],[1]Species!$A:$B,2,FALSE)</f>
        <v>WoodThrush</v>
      </c>
    </row>
    <row r="4810" spans="1:5" ht="15.75" hidden="1" customHeight="1">
      <c r="A4810" s="1" t="s">
        <v>910</v>
      </c>
      <c r="B4810" s="1" t="s">
        <v>2936</v>
      </c>
      <c r="C4810" s="1" t="s">
        <v>23</v>
      </c>
      <c r="E4810" t="str">
        <f>VLOOKUP(Table_3[[#This Row],[title]],[1]Species!$A:$B,2,FALSE)</f>
        <v>WormeatingWarbler</v>
      </c>
    </row>
    <row r="4811" spans="1:5" ht="15.75" hidden="1" customHeight="1">
      <c r="A4811" s="1" t="s">
        <v>910</v>
      </c>
      <c r="B4811" s="1" t="s">
        <v>2936</v>
      </c>
      <c r="C4811" s="1" t="s">
        <v>26</v>
      </c>
      <c r="E4811" t="str">
        <f>VLOOKUP(Table_3[[#This Row],[title]],[1]Species!$A:$B,2,FALSE)</f>
        <v>WormeatingWarbler</v>
      </c>
    </row>
    <row r="4812" spans="1:5" ht="15.75" hidden="1" customHeight="1">
      <c r="A4812" s="1" t="s">
        <v>910</v>
      </c>
      <c r="B4812" s="1" t="s">
        <v>2936</v>
      </c>
      <c r="C4812" s="1" t="s">
        <v>27</v>
      </c>
      <c r="E4812" t="str">
        <f>VLOOKUP(Table_3[[#This Row],[title]],[1]Species!$A:$B,2,FALSE)</f>
        <v>WormeatingWarbler</v>
      </c>
    </row>
    <row r="4813" spans="1:5" ht="15.75" hidden="1" customHeight="1">
      <c r="A4813" s="1" t="s">
        <v>910</v>
      </c>
      <c r="B4813" s="1" t="s">
        <v>2936</v>
      </c>
      <c r="C4813" s="1" t="s">
        <v>40</v>
      </c>
      <c r="E4813" t="str">
        <f>VLOOKUP(Table_3[[#This Row],[title]],[1]Species!$A:$B,2,FALSE)</f>
        <v>WormeatingWarbler</v>
      </c>
    </row>
    <row r="4814" spans="1:5" ht="15.75" hidden="1" customHeight="1">
      <c r="A4814" s="1" t="s">
        <v>910</v>
      </c>
      <c r="B4814" s="1" t="s">
        <v>2936</v>
      </c>
      <c r="C4814" s="1" t="s">
        <v>46</v>
      </c>
      <c r="E4814" t="str">
        <f>VLOOKUP(Table_3[[#This Row],[title]],[1]Species!$A:$B,2,FALSE)</f>
        <v>WormeatingWarbler</v>
      </c>
    </row>
    <row r="4815" spans="1:5" ht="15.75" hidden="1" customHeight="1">
      <c r="A4815" s="1" t="s">
        <v>910</v>
      </c>
      <c r="B4815" s="1" t="s">
        <v>2936</v>
      </c>
      <c r="C4815" s="1" t="s">
        <v>54</v>
      </c>
      <c r="E4815" t="str">
        <f>VLOOKUP(Table_3[[#This Row],[title]],[1]Species!$A:$B,2,FALSE)</f>
        <v>WormeatingWarbler</v>
      </c>
    </row>
    <row r="4816" spans="1:5" ht="15.75" hidden="1" customHeight="1">
      <c r="A4816" s="1" t="s">
        <v>910</v>
      </c>
      <c r="B4816" s="1" t="s">
        <v>2936</v>
      </c>
      <c r="C4816" s="1" t="s">
        <v>43</v>
      </c>
      <c r="E4816" t="str">
        <f>VLOOKUP(Table_3[[#This Row],[title]],[1]Species!$A:$B,2,FALSE)</f>
        <v>WormeatingWarbler</v>
      </c>
    </row>
    <row r="4817" spans="1:5" ht="15.75" hidden="1" customHeight="1">
      <c r="A4817" s="1" t="s">
        <v>911</v>
      </c>
      <c r="B4817" s="1" t="s">
        <v>2936</v>
      </c>
      <c r="C4817" s="1" t="s">
        <v>25</v>
      </c>
      <c r="E4817" t="str">
        <f>VLOOKUP(Table_3[[#This Row],[title]],[1]Species!$A:$B,2,FALSE)</f>
        <v>YellowRail</v>
      </c>
    </row>
    <row r="4818" spans="1:5" ht="15.75" hidden="1" customHeight="1">
      <c r="A4818" s="1" t="s">
        <v>911</v>
      </c>
      <c r="B4818" s="1" t="s">
        <v>2936</v>
      </c>
      <c r="C4818" s="1" t="s">
        <v>29</v>
      </c>
      <c r="E4818" t="str">
        <f>VLOOKUP(Table_3[[#This Row],[title]],[1]Species!$A:$B,2,FALSE)</f>
        <v>YellowRail</v>
      </c>
    </row>
    <row r="4819" spans="1:5" ht="15.75" hidden="1" customHeight="1">
      <c r="A4819" s="1" t="s">
        <v>911</v>
      </c>
      <c r="B4819" s="1" t="s">
        <v>2936</v>
      </c>
      <c r="C4819" s="1" t="s">
        <v>53</v>
      </c>
      <c r="E4819" t="str">
        <f>VLOOKUP(Table_3[[#This Row],[title]],[1]Species!$A:$B,2,FALSE)</f>
        <v>YellowRail</v>
      </c>
    </row>
    <row r="4820" spans="1:5" ht="15.75" hidden="1" customHeight="1">
      <c r="A4820" s="1" t="s">
        <v>911</v>
      </c>
      <c r="B4820" s="1" t="s">
        <v>2936</v>
      </c>
      <c r="C4820" s="1" t="s">
        <v>53</v>
      </c>
      <c r="E4820" t="str">
        <f>VLOOKUP(Table_3[[#This Row],[title]],[1]Species!$A:$B,2,FALSE)</f>
        <v>YellowRail</v>
      </c>
    </row>
    <row r="4821" spans="1:5" ht="15.75" hidden="1" customHeight="1">
      <c r="A4821" s="1" t="s">
        <v>912</v>
      </c>
      <c r="B4821" s="1" t="s">
        <v>2936</v>
      </c>
      <c r="C4821" s="1" t="s">
        <v>53</v>
      </c>
      <c r="E4821" t="str">
        <f>VLOOKUP(Table_3[[#This Row],[title]],[1]Species!$A:$B,2,FALSE)</f>
        <v>YellowWarbler</v>
      </c>
    </row>
    <row r="4822" spans="1:5" ht="15.75" hidden="1" customHeight="1">
      <c r="A4822" s="1" t="s">
        <v>913</v>
      </c>
      <c r="B4822" s="1" t="s">
        <v>2936</v>
      </c>
      <c r="C4822" s="1" t="s">
        <v>21</v>
      </c>
      <c r="E4822" t="str">
        <f>VLOOKUP(Table_3[[#This Row],[title]],[1]Species!$A:$B,2,FALSE)</f>
        <v>YellowbelliedSapsucker</v>
      </c>
    </row>
    <row r="4823" spans="1:5" ht="15.75" hidden="1" customHeight="1">
      <c r="A4823" s="1" t="s">
        <v>913</v>
      </c>
      <c r="B4823" s="1" t="s">
        <v>2936</v>
      </c>
      <c r="C4823" s="1" t="s">
        <v>41</v>
      </c>
      <c r="E4823" t="str">
        <f>VLOOKUP(Table_3[[#This Row],[title]],[1]Species!$A:$B,2,FALSE)</f>
        <v>YellowbelliedSapsucker</v>
      </c>
    </row>
    <row r="4824" spans="1:5" ht="15.75" hidden="1" customHeight="1">
      <c r="A4824" s="1" t="s">
        <v>913</v>
      </c>
      <c r="B4824" s="1" t="s">
        <v>2936</v>
      </c>
      <c r="C4824" s="1" t="s">
        <v>44</v>
      </c>
      <c r="E4824" t="str">
        <f>VLOOKUP(Table_3[[#This Row],[title]],[1]Species!$A:$B,2,FALSE)</f>
        <v>YellowbelliedSapsucker</v>
      </c>
    </row>
    <row r="4825" spans="1:5" ht="15.75" hidden="1" customHeight="1">
      <c r="A4825" s="1" t="s">
        <v>913</v>
      </c>
      <c r="B4825" s="1" t="s">
        <v>2936</v>
      </c>
      <c r="C4825" s="1" t="s">
        <v>45</v>
      </c>
      <c r="E4825" t="str">
        <f>VLOOKUP(Table_3[[#This Row],[title]],[1]Species!$A:$B,2,FALSE)</f>
        <v>YellowbelliedSapsucker</v>
      </c>
    </row>
    <row r="4826" spans="1:5" ht="15.75" hidden="1" customHeight="1">
      <c r="A4826" s="1" t="s">
        <v>914</v>
      </c>
      <c r="B4826" s="1" t="s">
        <v>2936</v>
      </c>
      <c r="C4826" s="1" t="s">
        <v>21</v>
      </c>
      <c r="E4826" t="str">
        <f>VLOOKUP(Table_3[[#This Row],[title]],[1]Species!$A:$B,2,FALSE)</f>
        <v>YellowbilledCuckoo</v>
      </c>
    </row>
    <row r="4827" spans="1:5" ht="15.75" hidden="1" customHeight="1">
      <c r="A4827" s="1" t="s">
        <v>914</v>
      </c>
      <c r="B4827" s="1" t="s">
        <v>2936</v>
      </c>
      <c r="C4827" s="1" t="s">
        <v>27</v>
      </c>
      <c r="E4827" t="str">
        <f>VLOOKUP(Table_3[[#This Row],[title]],[1]Species!$A:$B,2,FALSE)</f>
        <v>YellowbilledCuckoo</v>
      </c>
    </row>
    <row r="4828" spans="1:5" ht="15.75" hidden="1" customHeight="1">
      <c r="A4828" s="1" t="s">
        <v>914</v>
      </c>
      <c r="B4828" s="1" t="s">
        <v>2936</v>
      </c>
      <c r="C4828" s="1" t="s">
        <v>27</v>
      </c>
      <c r="E4828" t="str">
        <f>VLOOKUP(Table_3[[#This Row],[title]],[1]Species!$A:$B,2,FALSE)</f>
        <v>YellowbilledCuckoo</v>
      </c>
    </row>
    <row r="4829" spans="1:5" ht="15.75" hidden="1" customHeight="1">
      <c r="A4829" s="1" t="s">
        <v>914</v>
      </c>
      <c r="B4829" s="1" t="s">
        <v>2936</v>
      </c>
      <c r="C4829" s="1" t="s">
        <v>40</v>
      </c>
      <c r="E4829" t="str">
        <f>VLOOKUP(Table_3[[#This Row],[title]],[1]Species!$A:$B,2,FALSE)</f>
        <v>YellowbilledCuckoo</v>
      </c>
    </row>
    <row r="4830" spans="1:5" ht="15.75" hidden="1" customHeight="1">
      <c r="A4830" s="1" t="s">
        <v>914</v>
      </c>
      <c r="B4830" s="1" t="s">
        <v>2936</v>
      </c>
      <c r="C4830" s="1" t="s">
        <v>40</v>
      </c>
      <c r="E4830" t="str">
        <f>VLOOKUP(Table_3[[#This Row],[title]],[1]Species!$A:$B,2,FALSE)</f>
        <v>YellowbilledCuckoo</v>
      </c>
    </row>
    <row r="4831" spans="1:5" ht="15.75" hidden="1" customHeight="1">
      <c r="A4831" s="1" t="s">
        <v>914</v>
      </c>
      <c r="B4831" s="1" t="s">
        <v>2936</v>
      </c>
      <c r="C4831" s="1" t="s">
        <v>26</v>
      </c>
      <c r="E4831" t="str">
        <f>VLOOKUP(Table_3[[#This Row],[title]],[1]Species!$A:$B,2,FALSE)</f>
        <v>YellowbilledCuckoo</v>
      </c>
    </row>
    <row r="4832" spans="1:5" ht="15.75" hidden="1" customHeight="1">
      <c r="A4832" s="1" t="s">
        <v>914</v>
      </c>
      <c r="B4832" s="1" t="s">
        <v>2936</v>
      </c>
      <c r="C4832" s="1" t="s">
        <v>28</v>
      </c>
      <c r="E4832" t="str">
        <f>VLOOKUP(Table_3[[#This Row],[title]],[1]Species!$A:$B,2,FALSE)</f>
        <v>YellowbilledCuckoo</v>
      </c>
    </row>
    <row r="4833" spans="1:5" ht="15.75" hidden="1" customHeight="1">
      <c r="A4833" s="1" t="s">
        <v>914</v>
      </c>
      <c r="B4833" s="1" t="s">
        <v>2936</v>
      </c>
      <c r="C4833" s="1" t="s">
        <v>45</v>
      </c>
      <c r="E4833" t="str">
        <f>VLOOKUP(Table_3[[#This Row],[title]],[1]Species!$A:$B,2,FALSE)</f>
        <v>YellowbilledCuckoo</v>
      </c>
    </row>
    <row r="4834" spans="1:5" ht="15.75" hidden="1" customHeight="1">
      <c r="A4834" s="1" t="s">
        <v>915</v>
      </c>
      <c r="B4834" s="1" t="s">
        <v>2936</v>
      </c>
      <c r="C4834" s="1" t="s">
        <v>53</v>
      </c>
      <c r="E4834" t="str">
        <f>VLOOKUP(Table_3[[#This Row],[title]],[1]Species!$A:$B,2,FALSE)</f>
        <v>YellowbreastedChat</v>
      </c>
    </row>
    <row r="4835" spans="1:5" ht="15.75" hidden="1" customHeight="1">
      <c r="A4835" s="1" t="s">
        <v>915</v>
      </c>
      <c r="B4835" s="1" t="s">
        <v>2936</v>
      </c>
      <c r="C4835" s="1" t="s">
        <v>53</v>
      </c>
      <c r="E4835" t="str">
        <f>VLOOKUP(Table_3[[#This Row],[title]],[1]Species!$A:$B,2,FALSE)</f>
        <v>YellowbreastedChat</v>
      </c>
    </row>
    <row r="4836" spans="1:5" ht="15.75" hidden="1" customHeight="1">
      <c r="A4836" s="1" t="s">
        <v>915</v>
      </c>
      <c r="B4836" s="1" t="s">
        <v>2936</v>
      </c>
      <c r="C4836" s="1" t="s">
        <v>46</v>
      </c>
      <c r="E4836" t="str">
        <f>VLOOKUP(Table_3[[#This Row],[title]],[1]Species!$A:$B,2,FALSE)</f>
        <v>YellowbreastedChat</v>
      </c>
    </row>
    <row r="4837" spans="1:5" ht="15.75" hidden="1" customHeight="1">
      <c r="A4837" s="1" t="s">
        <v>915</v>
      </c>
      <c r="B4837" s="1" t="s">
        <v>2936</v>
      </c>
      <c r="C4837" s="1" t="s">
        <v>22</v>
      </c>
      <c r="E4837" t="str">
        <f>VLOOKUP(Table_3[[#This Row],[title]],[1]Species!$A:$B,2,FALSE)</f>
        <v>YellowbreastedChat</v>
      </c>
    </row>
    <row r="4838" spans="1:5" ht="15.75" hidden="1" customHeight="1">
      <c r="A4838" s="1" t="s">
        <v>915</v>
      </c>
      <c r="B4838" s="1" t="s">
        <v>2936</v>
      </c>
      <c r="C4838" s="1" t="s">
        <v>45</v>
      </c>
      <c r="E4838" t="str">
        <f>VLOOKUP(Table_3[[#This Row],[title]],[1]Species!$A:$B,2,FALSE)</f>
        <v>YellowbreastedChat</v>
      </c>
    </row>
    <row r="4839" spans="1:5" ht="15.75" hidden="1" customHeight="1">
      <c r="A4839" s="1" t="s">
        <v>916</v>
      </c>
      <c r="B4839" s="1" t="s">
        <v>2936</v>
      </c>
      <c r="C4839" s="1" t="s">
        <v>25</v>
      </c>
      <c r="E4839" t="str">
        <f>VLOOKUP(Table_3[[#This Row],[title]],[1]Species!$A:$B,2,FALSE)</f>
        <v>YellowcrownedNightHeron</v>
      </c>
    </row>
    <row r="4840" spans="1:5" ht="15.75" hidden="1" customHeight="1">
      <c r="A4840" s="1" t="s">
        <v>916</v>
      </c>
      <c r="B4840" s="1" t="s">
        <v>2936</v>
      </c>
      <c r="C4840" s="1" t="s">
        <v>26</v>
      </c>
      <c r="E4840" t="str">
        <f>VLOOKUP(Table_3[[#This Row],[title]],[1]Species!$A:$B,2,FALSE)</f>
        <v>YellowcrownedNightHeron</v>
      </c>
    </row>
    <row r="4841" spans="1:5" ht="15.75" hidden="1" customHeight="1">
      <c r="A4841" s="1" t="s">
        <v>916</v>
      </c>
      <c r="B4841" s="1" t="s">
        <v>2936</v>
      </c>
      <c r="C4841" s="1" t="s">
        <v>27</v>
      </c>
      <c r="E4841" t="str">
        <f>VLOOKUP(Table_3[[#This Row],[title]],[1]Species!$A:$B,2,FALSE)</f>
        <v>YellowcrownedNightHeron</v>
      </c>
    </row>
    <row r="4842" spans="1:5" ht="15.75" hidden="1" customHeight="1">
      <c r="A4842" s="1" t="s">
        <v>916</v>
      </c>
      <c r="B4842" s="1" t="s">
        <v>2936</v>
      </c>
      <c r="C4842" s="1" t="s">
        <v>29</v>
      </c>
      <c r="E4842" t="str">
        <f>VLOOKUP(Table_3[[#This Row],[title]],[1]Species!$A:$B,2,FALSE)</f>
        <v>YellowcrownedNightHeron</v>
      </c>
    </row>
    <row r="4843" spans="1:5" ht="15.75" hidden="1" customHeight="1">
      <c r="A4843" s="1" t="s">
        <v>916</v>
      </c>
      <c r="B4843" s="1" t="s">
        <v>2936</v>
      </c>
      <c r="C4843" s="1" t="s">
        <v>37</v>
      </c>
      <c r="E4843" t="str">
        <f>VLOOKUP(Table_3[[#This Row],[title]],[1]Species!$A:$B,2,FALSE)</f>
        <v>YellowcrownedNightHeron</v>
      </c>
    </row>
    <row r="4844" spans="1:5" ht="15.75" hidden="1" customHeight="1">
      <c r="A4844" s="1" t="s">
        <v>916</v>
      </c>
      <c r="B4844" s="1" t="s">
        <v>2936</v>
      </c>
      <c r="C4844" s="1" t="s">
        <v>46</v>
      </c>
      <c r="E4844" t="str">
        <f>VLOOKUP(Table_3[[#This Row],[title]],[1]Species!$A:$B,2,FALSE)</f>
        <v>YellowcrownedNightHeron</v>
      </c>
    </row>
    <row r="4845" spans="1:5" ht="15.75" hidden="1" customHeight="1">
      <c r="A4845" s="1" t="s">
        <v>916</v>
      </c>
      <c r="B4845" s="1" t="s">
        <v>2936</v>
      </c>
      <c r="C4845" s="1" t="s">
        <v>50</v>
      </c>
      <c r="E4845" t="str">
        <f>VLOOKUP(Table_3[[#This Row],[title]],[1]Species!$A:$B,2,FALSE)</f>
        <v>YellowcrownedNightHeron</v>
      </c>
    </row>
    <row r="4846" spans="1:5" ht="15.75" hidden="1" customHeight="1">
      <c r="A4846" s="1" t="s">
        <v>916</v>
      </c>
      <c r="B4846" s="1" t="s">
        <v>2936</v>
      </c>
      <c r="C4846" s="1" t="s">
        <v>28</v>
      </c>
      <c r="E4846" t="str">
        <f>VLOOKUP(Table_3[[#This Row],[title]],[1]Species!$A:$B,2,FALSE)</f>
        <v>YellowcrownedNightHeron</v>
      </c>
    </row>
    <row r="4847" spans="1:5" ht="15.75" hidden="1" customHeight="1">
      <c r="A4847" s="1" t="s">
        <v>916</v>
      </c>
      <c r="B4847" s="1" t="s">
        <v>2936</v>
      </c>
      <c r="C4847" s="1" t="s">
        <v>43</v>
      </c>
      <c r="E4847" t="str">
        <f>VLOOKUP(Table_3[[#This Row],[title]],[1]Species!$A:$B,2,FALSE)</f>
        <v>YellowcrownedNightHeron</v>
      </c>
    </row>
    <row r="4848" spans="1:5" ht="15.75" hidden="1" customHeight="1">
      <c r="A4848" s="1" t="s">
        <v>916</v>
      </c>
      <c r="B4848" s="1" t="s">
        <v>2936</v>
      </c>
      <c r="C4848" s="1" t="s">
        <v>54</v>
      </c>
      <c r="E4848" t="str">
        <f>VLOOKUP(Table_3[[#This Row],[title]],[1]Species!$A:$B,2,FALSE)</f>
        <v>YellowcrownedNightHeron</v>
      </c>
    </row>
    <row r="4849" spans="1:5" ht="15.75" hidden="1" customHeight="1">
      <c r="A4849" s="1" t="s">
        <v>916</v>
      </c>
      <c r="B4849" s="1" t="s">
        <v>2936</v>
      </c>
      <c r="C4849" s="1" t="s">
        <v>55</v>
      </c>
      <c r="E4849" t="str">
        <f>VLOOKUP(Table_3[[#This Row],[title]],[1]Species!$A:$B,2,FALSE)</f>
        <v>YellowcrownedNightHeron</v>
      </c>
    </row>
    <row r="4850" spans="1:5" ht="15.75" hidden="1" customHeight="1">
      <c r="A4850" s="1" t="s">
        <v>917</v>
      </c>
      <c r="B4850" s="1" t="s">
        <v>2936</v>
      </c>
      <c r="C4850" s="1" t="s">
        <v>22</v>
      </c>
      <c r="E4850" t="str">
        <f>VLOOKUP(Table_3[[#This Row],[title]],[1]Species!$A:$B,2,FALSE)</f>
        <v>YellowrumpedWarbler</v>
      </c>
    </row>
    <row r="4851" spans="1:5" ht="15.75" hidden="1" customHeight="1">
      <c r="A4851" s="1" t="s">
        <v>917</v>
      </c>
      <c r="B4851" s="1" t="s">
        <v>2936</v>
      </c>
      <c r="C4851" s="1" t="s">
        <v>23</v>
      </c>
      <c r="E4851" t="str">
        <f>VLOOKUP(Table_3[[#This Row],[title]],[1]Species!$A:$B,2,FALSE)</f>
        <v>YellowrumpedWarbler</v>
      </c>
    </row>
    <row r="4852" spans="1:5" ht="15.75" hidden="1" customHeight="1">
      <c r="A4852" s="1" t="s">
        <v>917</v>
      </c>
      <c r="B4852" s="1" t="s">
        <v>2936</v>
      </c>
      <c r="C4852" s="1" t="s">
        <v>23</v>
      </c>
      <c r="E4852" t="str">
        <f>VLOOKUP(Table_3[[#This Row],[title]],[1]Species!$A:$B,2,FALSE)</f>
        <v>YellowrumpedWarbler</v>
      </c>
    </row>
    <row r="4853" spans="1:5" ht="15.75" hidden="1" customHeight="1">
      <c r="A4853" s="1" t="s">
        <v>917</v>
      </c>
      <c r="B4853" s="1" t="s">
        <v>2936</v>
      </c>
      <c r="C4853" s="1" t="s">
        <v>23</v>
      </c>
      <c r="E4853" t="str">
        <f>VLOOKUP(Table_3[[#This Row],[title]],[1]Species!$A:$B,2,FALSE)</f>
        <v>YellowrumpedWarbler</v>
      </c>
    </row>
    <row r="4854" spans="1:5" ht="15.75" hidden="1" customHeight="1">
      <c r="A4854" s="1" t="s">
        <v>917</v>
      </c>
      <c r="B4854" s="1" t="s">
        <v>2936</v>
      </c>
      <c r="C4854" s="1" t="s">
        <v>25</v>
      </c>
      <c r="E4854" t="str">
        <f>VLOOKUP(Table_3[[#This Row],[title]],[1]Species!$A:$B,2,FALSE)</f>
        <v>YellowrumpedWarbler</v>
      </c>
    </row>
    <row r="4855" spans="1:5" ht="15.75" hidden="1" customHeight="1">
      <c r="A4855" s="1" t="s">
        <v>917</v>
      </c>
      <c r="B4855" s="1" t="s">
        <v>2936</v>
      </c>
      <c r="C4855" s="1" t="s">
        <v>26</v>
      </c>
      <c r="E4855" t="str">
        <f>VLOOKUP(Table_3[[#This Row],[title]],[1]Species!$A:$B,2,FALSE)</f>
        <v>YellowrumpedWarbler</v>
      </c>
    </row>
    <row r="4856" spans="1:5" ht="15.75" hidden="1" customHeight="1">
      <c r="A4856" s="1" t="s">
        <v>917</v>
      </c>
      <c r="B4856" s="1" t="s">
        <v>2936</v>
      </c>
      <c r="C4856" s="1" t="s">
        <v>27</v>
      </c>
      <c r="E4856" t="str">
        <f>VLOOKUP(Table_3[[#This Row],[title]],[1]Species!$A:$B,2,FALSE)</f>
        <v>YellowrumpedWarbler</v>
      </c>
    </row>
    <row r="4857" spans="1:5" ht="15.75" hidden="1" customHeight="1">
      <c r="A4857" s="1" t="s">
        <v>917</v>
      </c>
      <c r="B4857" s="1" t="s">
        <v>2936</v>
      </c>
      <c r="C4857" s="1" t="s">
        <v>28</v>
      </c>
      <c r="E4857" t="str">
        <f>VLOOKUP(Table_3[[#This Row],[title]],[1]Species!$A:$B,2,FALSE)</f>
        <v>YellowrumpedWarbler</v>
      </c>
    </row>
    <row r="4858" spans="1:5" ht="15.75" hidden="1" customHeight="1">
      <c r="A4858" s="1" t="s">
        <v>917</v>
      </c>
      <c r="B4858" s="1" t="s">
        <v>2936</v>
      </c>
      <c r="C4858" s="1" t="s">
        <v>37</v>
      </c>
      <c r="E4858" t="str">
        <f>VLOOKUP(Table_3[[#This Row],[title]],[1]Species!$A:$B,2,FALSE)</f>
        <v>YellowrumpedWarbler</v>
      </c>
    </row>
    <row r="4859" spans="1:5" ht="15.75" hidden="1" customHeight="1">
      <c r="A4859" s="1" t="s">
        <v>917</v>
      </c>
      <c r="B4859" s="1" t="s">
        <v>2936</v>
      </c>
      <c r="C4859" s="1" t="s">
        <v>40</v>
      </c>
      <c r="E4859" t="str">
        <f>VLOOKUP(Table_3[[#This Row],[title]],[1]Species!$A:$B,2,FALSE)</f>
        <v>YellowrumpedWarbler</v>
      </c>
    </row>
    <row r="4860" spans="1:5" ht="15.75" hidden="1" customHeight="1">
      <c r="A4860" s="1" t="s">
        <v>917</v>
      </c>
      <c r="B4860" s="1" t="s">
        <v>2936</v>
      </c>
      <c r="C4860" s="1" t="s">
        <v>40</v>
      </c>
      <c r="E4860" t="str">
        <f>VLOOKUP(Table_3[[#This Row],[title]],[1]Species!$A:$B,2,FALSE)</f>
        <v>YellowrumpedWarbler</v>
      </c>
    </row>
    <row r="4861" spans="1:5" ht="15.75" hidden="1" customHeight="1">
      <c r="A4861" s="1" t="s">
        <v>917</v>
      </c>
      <c r="B4861" s="1" t="s">
        <v>2936</v>
      </c>
      <c r="C4861" s="1" t="s">
        <v>40</v>
      </c>
      <c r="E4861" t="str">
        <f>VLOOKUP(Table_3[[#This Row],[title]],[1]Species!$A:$B,2,FALSE)</f>
        <v>YellowrumpedWarbler</v>
      </c>
    </row>
    <row r="4862" spans="1:5" ht="15.75" hidden="1" customHeight="1">
      <c r="A4862" s="1" t="s">
        <v>917</v>
      </c>
      <c r="B4862" s="1" t="s">
        <v>2936</v>
      </c>
      <c r="C4862" s="1" t="s">
        <v>43</v>
      </c>
      <c r="E4862" t="str">
        <f>VLOOKUP(Table_3[[#This Row],[title]],[1]Species!$A:$B,2,FALSE)</f>
        <v>YellowrumpedWarbler</v>
      </c>
    </row>
    <row r="4863" spans="1:5" ht="15.75" hidden="1" customHeight="1">
      <c r="A4863" s="1" t="s">
        <v>917</v>
      </c>
      <c r="B4863" s="1" t="s">
        <v>2936</v>
      </c>
      <c r="C4863" s="1" t="s">
        <v>46</v>
      </c>
      <c r="E4863" t="str">
        <f>VLOOKUP(Table_3[[#This Row],[title]],[1]Species!$A:$B,2,FALSE)</f>
        <v>YellowrumpedWarbler</v>
      </c>
    </row>
    <row r="4864" spans="1:5" ht="15.75" hidden="1" customHeight="1">
      <c r="A4864" s="1" t="s">
        <v>917</v>
      </c>
      <c r="B4864" s="1" t="s">
        <v>2936</v>
      </c>
      <c r="C4864" s="1" t="s">
        <v>50</v>
      </c>
      <c r="E4864" t="str">
        <f>VLOOKUP(Table_3[[#This Row],[title]],[1]Species!$A:$B,2,FALSE)</f>
        <v>YellowrumpedWarbler</v>
      </c>
    </row>
    <row r="4865" spans="1:5" ht="15.75" hidden="1" customHeight="1">
      <c r="A4865" s="1" t="s">
        <v>917</v>
      </c>
      <c r="B4865" s="1" t="s">
        <v>2936</v>
      </c>
      <c r="C4865" s="1" t="s">
        <v>50</v>
      </c>
      <c r="E4865" t="str">
        <f>VLOOKUP(Table_3[[#This Row],[title]],[1]Species!$A:$B,2,FALSE)</f>
        <v>YellowrumpedWarbler</v>
      </c>
    </row>
    <row r="4866" spans="1:5" ht="15.75" hidden="1" customHeight="1">
      <c r="A4866" s="1" t="s">
        <v>917</v>
      </c>
      <c r="B4866" s="1" t="s">
        <v>2936</v>
      </c>
      <c r="C4866" s="1" t="s">
        <v>50</v>
      </c>
      <c r="E4866" t="str">
        <f>VLOOKUP(Table_3[[#This Row],[title]],[1]Species!$A:$B,2,FALSE)</f>
        <v>YellowrumpedWarbler</v>
      </c>
    </row>
    <row r="4867" spans="1:5" ht="15.75" hidden="1" customHeight="1">
      <c r="A4867" s="1" t="s">
        <v>917</v>
      </c>
      <c r="B4867" s="1" t="s">
        <v>2936</v>
      </c>
      <c r="C4867" s="1" t="s">
        <v>51</v>
      </c>
      <c r="E4867" t="str">
        <f>VLOOKUP(Table_3[[#This Row],[title]],[1]Species!$A:$B,2,FALSE)</f>
        <v>YellowrumpedWarbler</v>
      </c>
    </row>
    <row r="4868" spans="1:5" ht="15.75" hidden="1" customHeight="1">
      <c r="A4868" s="1" t="s">
        <v>917</v>
      </c>
      <c r="B4868" s="1" t="s">
        <v>2936</v>
      </c>
      <c r="C4868" s="1" t="s">
        <v>53</v>
      </c>
      <c r="E4868" t="str">
        <f>VLOOKUP(Table_3[[#This Row],[title]],[1]Species!$A:$B,2,FALSE)</f>
        <v>YellowrumpedWarbler</v>
      </c>
    </row>
    <row r="4869" spans="1:5" ht="15.75" hidden="1" customHeight="1">
      <c r="A4869" s="1" t="s">
        <v>917</v>
      </c>
      <c r="B4869" s="1" t="s">
        <v>2936</v>
      </c>
      <c r="C4869" s="1" t="s">
        <v>53</v>
      </c>
      <c r="E4869" t="str">
        <f>VLOOKUP(Table_3[[#This Row],[title]],[1]Species!$A:$B,2,FALSE)</f>
        <v>YellowrumpedWarbler</v>
      </c>
    </row>
    <row r="4870" spans="1:5" ht="15.75" hidden="1" customHeight="1">
      <c r="A4870" s="1" t="s">
        <v>917</v>
      </c>
      <c r="B4870" s="1" t="s">
        <v>2936</v>
      </c>
      <c r="C4870" s="1" t="s">
        <v>53</v>
      </c>
      <c r="E4870" t="str">
        <f>VLOOKUP(Table_3[[#This Row],[title]],[1]Species!$A:$B,2,FALSE)</f>
        <v>YellowrumpedWarbler</v>
      </c>
    </row>
    <row r="4871" spans="1:5" ht="15.75" hidden="1" customHeight="1">
      <c r="A4871" s="1" t="s">
        <v>917</v>
      </c>
      <c r="B4871" s="1" t="s">
        <v>2936</v>
      </c>
      <c r="C4871" s="1" t="s">
        <v>53</v>
      </c>
      <c r="E4871" t="str">
        <f>VLOOKUP(Table_3[[#This Row],[title]],[1]Species!$A:$B,2,FALSE)</f>
        <v>YellowrumpedWarbler</v>
      </c>
    </row>
    <row r="4872" spans="1:5" ht="15.75" hidden="1" customHeight="1">
      <c r="A4872" s="1" t="s">
        <v>917</v>
      </c>
      <c r="B4872" s="1" t="s">
        <v>2936</v>
      </c>
      <c r="C4872" s="1" t="s">
        <v>53</v>
      </c>
      <c r="E4872" t="str">
        <f>VLOOKUP(Table_3[[#This Row],[title]],[1]Species!$A:$B,2,FALSE)</f>
        <v>YellowrumpedWarbler</v>
      </c>
    </row>
    <row r="4873" spans="1:5" ht="15.75" hidden="1" customHeight="1">
      <c r="A4873" s="1" t="s">
        <v>917</v>
      </c>
      <c r="B4873" s="1" t="s">
        <v>2936</v>
      </c>
      <c r="C4873" s="1" t="s">
        <v>53</v>
      </c>
      <c r="E4873" t="str">
        <f>VLOOKUP(Table_3[[#This Row],[title]],[1]Species!$A:$B,2,FALSE)</f>
        <v>YellowrumpedWarbler</v>
      </c>
    </row>
    <row r="4874" spans="1:5" ht="15.75" hidden="1" customHeight="1">
      <c r="A4874" s="1" t="s">
        <v>917</v>
      </c>
      <c r="B4874" s="1" t="s">
        <v>2936</v>
      </c>
      <c r="C4874" s="1" t="s">
        <v>54</v>
      </c>
      <c r="E4874" t="str">
        <f>VLOOKUP(Table_3[[#This Row],[title]],[1]Species!$A:$B,2,FALSE)</f>
        <v>YellowrumpedWarbler</v>
      </c>
    </row>
    <row r="4875" spans="1:5" ht="15.75" hidden="1" customHeight="1">
      <c r="A4875" s="1" t="s">
        <v>917</v>
      </c>
      <c r="B4875" s="1" t="s">
        <v>2936</v>
      </c>
      <c r="C4875" s="1" t="s">
        <v>57</v>
      </c>
      <c r="E4875" t="str">
        <f>VLOOKUP(Table_3[[#This Row],[title]],[1]Species!$A:$B,2,FALSE)</f>
        <v>YellowrumpedWarbler</v>
      </c>
    </row>
    <row r="4876" spans="1:5" ht="15.75" hidden="1" customHeight="1">
      <c r="A4876" s="1" t="s">
        <v>917</v>
      </c>
      <c r="B4876" s="1" t="s">
        <v>2936</v>
      </c>
      <c r="C4876" s="1" t="s">
        <v>45</v>
      </c>
      <c r="E4876" t="str">
        <f>VLOOKUP(Table_3[[#This Row],[title]],[1]Species!$A:$B,2,FALSE)</f>
        <v>YellowrumpedWarbler</v>
      </c>
    </row>
    <row r="4877" spans="1:5" ht="15.75" hidden="1" customHeight="1">
      <c r="A4877" s="1" t="s">
        <v>918</v>
      </c>
      <c r="B4877" s="1" t="s">
        <v>2936</v>
      </c>
      <c r="C4877" s="1" t="s">
        <v>21</v>
      </c>
      <c r="E4877" t="str">
        <f>VLOOKUP(Table_3[[#This Row],[title]],[1]Species!$A:$B,2,FALSE)</f>
        <v>YellowthroatedVireo</v>
      </c>
    </row>
    <row r="4878" spans="1:5" ht="15.75" hidden="1" customHeight="1">
      <c r="A4878" s="1" t="s">
        <v>918</v>
      </c>
      <c r="B4878" s="1" t="s">
        <v>2936</v>
      </c>
      <c r="C4878" s="1" t="s">
        <v>22</v>
      </c>
      <c r="E4878" t="str">
        <f>VLOOKUP(Table_3[[#This Row],[title]],[1]Species!$A:$B,2,FALSE)</f>
        <v>YellowthroatedVireo</v>
      </c>
    </row>
    <row r="4879" spans="1:5" ht="15.75" hidden="1" customHeight="1">
      <c r="A4879" s="1" t="s">
        <v>918</v>
      </c>
      <c r="B4879" s="1" t="s">
        <v>2936</v>
      </c>
      <c r="C4879" s="1" t="s">
        <v>41</v>
      </c>
      <c r="E4879" t="str">
        <f>VLOOKUP(Table_3[[#This Row],[title]],[1]Species!$A:$B,2,FALSE)</f>
        <v>YellowthroatedVireo</v>
      </c>
    </row>
    <row r="4880" spans="1:5" ht="15.75" hidden="1" customHeight="1">
      <c r="A4880" s="1" t="s">
        <v>919</v>
      </c>
      <c r="B4880" s="1" t="s">
        <v>2936</v>
      </c>
      <c r="C4880" s="1" t="s">
        <v>23</v>
      </c>
      <c r="E4880" t="str">
        <f>VLOOKUP(Table_3[[#This Row],[title]],[1]Species!$A:$B,2,FALSE)</f>
        <v>YellowthroatedWarbler</v>
      </c>
    </row>
    <row r="4881" spans="1:5" ht="15.75" hidden="1" customHeight="1">
      <c r="A4881" s="1" t="s">
        <v>919</v>
      </c>
      <c r="B4881" s="1" t="s">
        <v>2936</v>
      </c>
      <c r="C4881" s="1" t="s">
        <v>23</v>
      </c>
      <c r="E4881" t="str">
        <f>VLOOKUP(Table_3[[#This Row],[title]],[1]Species!$A:$B,2,FALSE)</f>
        <v>YellowthroatedWarbler</v>
      </c>
    </row>
    <row r="4882" spans="1:5" ht="15.75" hidden="1" customHeight="1">
      <c r="A4882" s="1" t="s">
        <v>919</v>
      </c>
      <c r="B4882" s="1" t="s">
        <v>2936</v>
      </c>
      <c r="C4882" s="1" t="s">
        <v>26</v>
      </c>
      <c r="E4882" t="str">
        <f>VLOOKUP(Table_3[[#This Row],[title]],[1]Species!$A:$B,2,FALSE)</f>
        <v>YellowthroatedWarbler</v>
      </c>
    </row>
    <row r="4883" spans="1:5" ht="15.75" hidden="1" customHeight="1">
      <c r="A4883" s="1" t="s">
        <v>919</v>
      </c>
      <c r="B4883" s="1" t="s">
        <v>2936</v>
      </c>
      <c r="C4883" s="1" t="s">
        <v>27</v>
      </c>
      <c r="E4883" t="str">
        <f>VLOOKUP(Table_3[[#This Row],[title]],[1]Species!$A:$B,2,FALSE)</f>
        <v>YellowthroatedWarbler</v>
      </c>
    </row>
    <row r="4884" spans="1:5" ht="15.75" hidden="1" customHeight="1">
      <c r="A4884" s="1" t="s">
        <v>919</v>
      </c>
      <c r="B4884" s="1" t="s">
        <v>2936</v>
      </c>
      <c r="C4884" s="1" t="s">
        <v>27</v>
      </c>
      <c r="E4884" t="str">
        <f>VLOOKUP(Table_3[[#This Row],[title]],[1]Species!$A:$B,2,FALSE)</f>
        <v>YellowthroatedWarbler</v>
      </c>
    </row>
    <row r="4885" spans="1:5" ht="15.75" hidden="1" customHeight="1">
      <c r="A4885" s="1" t="s">
        <v>919</v>
      </c>
      <c r="B4885" s="1" t="s">
        <v>2936</v>
      </c>
      <c r="C4885" s="1" t="s">
        <v>37</v>
      </c>
      <c r="E4885" t="str">
        <f>VLOOKUP(Table_3[[#This Row],[title]],[1]Species!$A:$B,2,FALSE)</f>
        <v>YellowthroatedWarbler</v>
      </c>
    </row>
    <row r="4886" spans="1:5" ht="15.75" hidden="1" customHeight="1">
      <c r="A4886" s="1" t="s">
        <v>919</v>
      </c>
      <c r="B4886" s="1" t="s">
        <v>2936</v>
      </c>
      <c r="C4886" s="1" t="s">
        <v>40</v>
      </c>
      <c r="E4886" t="str">
        <f>VLOOKUP(Table_3[[#This Row],[title]],[1]Species!$A:$B,2,FALSE)</f>
        <v>YellowthroatedWarbler</v>
      </c>
    </row>
    <row r="4887" spans="1:5" ht="15.75" hidden="1" customHeight="1">
      <c r="A4887" s="1" t="s">
        <v>919</v>
      </c>
      <c r="B4887" s="1" t="s">
        <v>2936</v>
      </c>
      <c r="C4887" s="1" t="s">
        <v>43</v>
      </c>
      <c r="E4887" t="str">
        <f>VLOOKUP(Table_3[[#This Row],[title]],[1]Species!$A:$B,2,FALSE)</f>
        <v>YellowthroatedWarbler</v>
      </c>
    </row>
    <row r="4888" spans="1:5" ht="15.75" hidden="1" customHeight="1">
      <c r="A4888" s="1" t="s">
        <v>919</v>
      </c>
      <c r="B4888" s="1" t="s">
        <v>2936</v>
      </c>
      <c r="C4888" s="1" t="s">
        <v>46</v>
      </c>
      <c r="E4888" t="str">
        <f>VLOOKUP(Table_3[[#This Row],[title]],[1]Species!$A:$B,2,FALSE)</f>
        <v>YellowthroatedWarbler</v>
      </c>
    </row>
    <row r="4889" spans="1:5" ht="15.75" hidden="1" customHeight="1">
      <c r="A4889" s="1" t="s">
        <v>919</v>
      </c>
      <c r="B4889" s="1" t="s">
        <v>2936</v>
      </c>
      <c r="C4889" s="1" t="s">
        <v>54</v>
      </c>
      <c r="E4889" t="str">
        <f>VLOOKUP(Table_3[[#This Row],[title]],[1]Species!$A:$B,2,FALSE)</f>
        <v>YellowthroatedWarbler</v>
      </c>
    </row>
    <row r="4890" spans="1:5" ht="15.75" hidden="1" customHeight="1">
      <c r="A4890" s="1" t="s">
        <v>919</v>
      </c>
      <c r="B4890" s="1" t="s">
        <v>2936</v>
      </c>
      <c r="C4890" s="1" t="s">
        <v>57</v>
      </c>
      <c r="E4890" t="str">
        <f>VLOOKUP(Table_3[[#This Row],[title]],[1]Species!$A:$B,2,FALSE)</f>
        <v>YellowthroatedWarbler</v>
      </c>
    </row>
    <row r="4891" spans="1:5" ht="15.75" hidden="1" customHeight="1">
      <c r="A4891" s="1" t="s">
        <v>919</v>
      </c>
      <c r="B4891" s="1" t="s">
        <v>2936</v>
      </c>
      <c r="C4891" s="1" t="s">
        <v>28</v>
      </c>
      <c r="E4891" t="str">
        <f>VLOOKUP(Table_3[[#This Row],[title]],[1]Species!$A:$B,2,FALSE)</f>
        <v>YellowthroatedWarbler</v>
      </c>
    </row>
    <row r="4892" spans="1:5" ht="15.75" hidden="1" customHeight="1">
      <c r="A4892" s="1" t="s">
        <v>919</v>
      </c>
      <c r="B4892" s="1" t="s">
        <v>2936</v>
      </c>
      <c r="C4892" s="1" t="s">
        <v>22</v>
      </c>
      <c r="E4892" t="str">
        <f>VLOOKUP(Table_3[[#This Row],[title]],[1]Species!$A:$B,2,FALSE)</f>
        <v>YellowthroatedWarbler</v>
      </c>
    </row>
    <row r="4893" spans="1:5" ht="15.75" hidden="1" customHeight="1">
      <c r="A4893" s="1" t="s">
        <v>29</v>
      </c>
      <c r="B4893" s="1" t="s">
        <v>2937</v>
      </c>
      <c r="C4893" s="1" t="s">
        <v>2938</v>
      </c>
      <c r="E4893" t="e">
        <f>VLOOKUP(Table_3[[#This Row],[title]],[1]Species!$A:$B,2,FALSE)</f>
        <v>#N/A</v>
      </c>
    </row>
    <row r="4894" spans="1:5" ht="15.75" hidden="1" customHeight="1">
      <c r="A4894" s="1" t="s">
        <v>54</v>
      </c>
      <c r="B4894" s="1" t="s">
        <v>2937</v>
      </c>
      <c r="C4894" s="1" t="s">
        <v>2938</v>
      </c>
      <c r="E4894" t="e">
        <f>VLOOKUP(Table_3[[#This Row],[title]],[1]Species!$A:$B,2,FALSE)</f>
        <v>#N/A</v>
      </c>
    </row>
    <row r="4895" spans="1:5" ht="15.75" hidden="1" customHeight="1">
      <c r="A4895" s="1" t="s">
        <v>57</v>
      </c>
      <c r="B4895" s="1" t="s">
        <v>2937</v>
      </c>
      <c r="C4895" s="1" t="s">
        <v>2938</v>
      </c>
      <c r="E4895" t="e">
        <f>VLOOKUP(Table_3[[#This Row],[title]],[1]Species!$A:$B,2,FALSE)</f>
        <v>#N/A</v>
      </c>
    </row>
    <row r="4896" spans="1:5" ht="15.75" hidden="1" customHeight="1">
      <c r="A4896" s="1" t="s">
        <v>46</v>
      </c>
      <c r="B4896" s="1" t="s">
        <v>2939</v>
      </c>
      <c r="C4896" s="1" t="s">
        <v>2938</v>
      </c>
      <c r="E4896" t="e">
        <f>VLOOKUP(Table_3[[#This Row],[title]],[1]Species!$A:$B,2,FALSE)</f>
        <v>#N/A</v>
      </c>
    </row>
    <row r="4897" spans="1:5" ht="15.75" hidden="1" customHeight="1">
      <c r="A4897" s="1" t="s">
        <v>15</v>
      </c>
      <c r="B4897" s="1" t="s">
        <v>2940</v>
      </c>
      <c r="C4897" s="1" t="s">
        <v>2941</v>
      </c>
      <c r="E4897" t="e">
        <f>VLOOKUP(Table_3[[#This Row],[title]],[1]Species!$A:$B,2,FALSE)</f>
        <v>#N/A</v>
      </c>
    </row>
    <row r="4898" spans="1:5" ht="15.75" hidden="1" customHeight="1">
      <c r="A4898" s="1" t="s">
        <v>16</v>
      </c>
      <c r="B4898" s="1" t="s">
        <v>2940</v>
      </c>
      <c r="C4898" s="1" t="s">
        <v>4357</v>
      </c>
      <c r="E4898" t="e">
        <f>VLOOKUP(Table_3[[#This Row],[title]],[1]Species!$A:$B,2,FALSE)</f>
        <v>#N/A</v>
      </c>
    </row>
    <row r="4899" spans="1:5" ht="15.75" hidden="1" customHeight="1">
      <c r="A4899" s="1" t="s">
        <v>17</v>
      </c>
      <c r="B4899" s="1" t="s">
        <v>2940</v>
      </c>
      <c r="C4899" s="1" t="s">
        <v>2942</v>
      </c>
      <c r="E4899" t="e">
        <f>VLOOKUP(Table_3[[#This Row],[title]],[1]Species!$A:$B,2,FALSE)</f>
        <v>#N/A</v>
      </c>
    </row>
    <row r="4900" spans="1:5" ht="15.75" hidden="1" customHeight="1">
      <c r="A4900" s="1" t="s">
        <v>19</v>
      </c>
      <c r="B4900" s="1" t="s">
        <v>2940</v>
      </c>
      <c r="C4900" s="1" t="s">
        <v>4359</v>
      </c>
      <c r="E4900" t="e">
        <f>VLOOKUP(Table_3[[#This Row],[title]],[1]Species!$A:$B,2,FALSE)</f>
        <v>#N/A</v>
      </c>
    </row>
    <row r="4901" spans="1:5" ht="15.75" hidden="1" customHeight="1">
      <c r="A4901" s="1" t="s">
        <v>20</v>
      </c>
      <c r="B4901" s="1" t="s">
        <v>2940</v>
      </c>
      <c r="C4901" s="1" t="s">
        <v>4360</v>
      </c>
      <c r="E4901" t="e">
        <f>VLOOKUP(Table_3[[#This Row],[title]],[1]Species!$A:$B,2,FALSE)</f>
        <v>#N/A</v>
      </c>
    </row>
    <row r="4902" spans="1:5" ht="15.75" hidden="1" customHeight="1">
      <c r="A4902" s="1" t="s">
        <v>21</v>
      </c>
      <c r="B4902" s="1" t="s">
        <v>2940</v>
      </c>
      <c r="C4902" s="1" t="s">
        <v>2943</v>
      </c>
      <c r="E4902" t="e">
        <f>VLOOKUP(Table_3[[#This Row],[title]],[1]Species!$A:$B,2,FALSE)</f>
        <v>#N/A</v>
      </c>
    </row>
    <row r="4903" spans="1:5" ht="15.75" hidden="1" customHeight="1">
      <c r="A4903" s="1" t="s">
        <v>22</v>
      </c>
      <c r="B4903" s="1" t="s">
        <v>2940</v>
      </c>
      <c r="C4903" s="1" t="s">
        <v>2944</v>
      </c>
      <c r="E4903" t="e">
        <f>VLOOKUP(Table_3[[#This Row],[title]],[1]Species!$A:$B,2,FALSE)</f>
        <v>#N/A</v>
      </c>
    </row>
    <row r="4904" spans="1:5" ht="15.75" hidden="1" customHeight="1">
      <c r="A4904" s="1" t="s">
        <v>23</v>
      </c>
      <c r="B4904" s="1" t="s">
        <v>2940</v>
      </c>
      <c r="C4904" s="1" t="s">
        <v>2945</v>
      </c>
      <c r="E4904" t="e">
        <f>VLOOKUP(Table_3[[#This Row],[title]],[1]Species!$A:$B,2,FALSE)</f>
        <v>#N/A</v>
      </c>
    </row>
    <row r="4905" spans="1:5" ht="15.75" hidden="1" customHeight="1">
      <c r="A4905" s="1" t="s">
        <v>24</v>
      </c>
      <c r="B4905" s="1" t="s">
        <v>2940</v>
      </c>
      <c r="C4905" s="1" t="s">
        <v>4358</v>
      </c>
      <c r="E4905" t="e">
        <f>VLOOKUP(Table_3[[#This Row],[title]],[1]Species!$A:$B,2,FALSE)</f>
        <v>#N/A</v>
      </c>
    </row>
    <row r="4906" spans="1:5" ht="15.75" hidden="1" customHeight="1">
      <c r="A4906" s="1" t="s">
        <v>25</v>
      </c>
      <c r="B4906" s="1" t="s">
        <v>2940</v>
      </c>
      <c r="C4906" s="1" t="s">
        <v>2946</v>
      </c>
      <c r="E4906" t="e">
        <f>VLOOKUP(Table_3[[#This Row],[title]],[1]Species!$A:$B,2,FALSE)</f>
        <v>#N/A</v>
      </c>
    </row>
    <row r="4907" spans="1:5" ht="15.75" hidden="1" customHeight="1">
      <c r="A4907" s="1" t="s">
        <v>26</v>
      </c>
      <c r="B4907" s="1" t="s">
        <v>2940</v>
      </c>
      <c r="C4907" s="1" t="s">
        <v>2947</v>
      </c>
      <c r="E4907" t="e">
        <f>VLOOKUP(Table_3[[#This Row],[title]],[1]Species!$A:$B,2,FALSE)</f>
        <v>#N/A</v>
      </c>
    </row>
    <row r="4908" spans="1:5" ht="15.75" hidden="1" customHeight="1">
      <c r="A4908" s="1" t="s">
        <v>27</v>
      </c>
      <c r="B4908" s="1" t="s">
        <v>2940</v>
      </c>
      <c r="C4908" s="1" t="s">
        <v>2948</v>
      </c>
      <c r="E4908" t="e">
        <f>VLOOKUP(Table_3[[#This Row],[title]],[1]Species!$A:$B,2,FALSE)</f>
        <v>#N/A</v>
      </c>
    </row>
    <row r="4909" spans="1:5" ht="15.75" hidden="1" customHeight="1">
      <c r="A4909" s="1" t="s">
        <v>28</v>
      </c>
      <c r="B4909" s="1" t="s">
        <v>2940</v>
      </c>
      <c r="C4909" s="1" t="s">
        <v>2949</v>
      </c>
      <c r="E4909" t="e">
        <f>VLOOKUP(Table_3[[#This Row],[title]],[1]Species!$A:$B,2,FALSE)</f>
        <v>#N/A</v>
      </c>
    </row>
    <row r="4910" spans="1:5" ht="15.75" hidden="1" customHeight="1">
      <c r="A4910" s="1" t="s">
        <v>29</v>
      </c>
      <c r="B4910" s="1" t="s">
        <v>2940</v>
      </c>
      <c r="C4910" s="1" t="s">
        <v>2950</v>
      </c>
      <c r="E4910" t="e">
        <f>VLOOKUP(Table_3[[#This Row],[title]],[1]Species!$A:$B,2,FALSE)</f>
        <v>#N/A</v>
      </c>
    </row>
    <row r="4911" spans="1:5" ht="15.75" hidden="1" customHeight="1">
      <c r="A4911" s="1" t="s">
        <v>30</v>
      </c>
      <c r="B4911" s="1" t="s">
        <v>2940</v>
      </c>
      <c r="C4911" s="1" t="s">
        <v>2951</v>
      </c>
      <c r="E4911" t="e">
        <f>VLOOKUP(Table_3[[#This Row],[title]],[1]Species!$A:$B,2,FALSE)</f>
        <v>#N/A</v>
      </c>
    </row>
    <row r="4912" spans="1:5" ht="15.75" hidden="1" customHeight="1">
      <c r="A4912" s="1" t="s">
        <v>31</v>
      </c>
      <c r="B4912" s="1" t="s">
        <v>2940</v>
      </c>
      <c r="C4912" s="1" t="s">
        <v>2952</v>
      </c>
      <c r="E4912" t="e">
        <f>VLOOKUP(Table_3[[#This Row],[title]],[1]Species!$A:$B,2,FALSE)</f>
        <v>#N/A</v>
      </c>
    </row>
    <row r="4913" spans="1:5" ht="15.75" hidden="1" customHeight="1">
      <c r="A4913" s="1" t="s">
        <v>32</v>
      </c>
      <c r="B4913" s="1" t="s">
        <v>2940</v>
      </c>
      <c r="C4913" s="1" t="s">
        <v>2953</v>
      </c>
      <c r="E4913" t="e">
        <f>VLOOKUP(Table_3[[#This Row],[title]],[1]Species!$A:$B,2,FALSE)</f>
        <v>#N/A</v>
      </c>
    </row>
    <row r="4914" spans="1:5" ht="15.75" hidden="1" customHeight="1">
      <c r="A4914" s="1" t="s">
        <v>33</v>
      </c>
      <c r="B4914" s="1" t="s">
        <v>2940</v>
      </c>
      <c r="C4914" s="1" t="s">
        <v>2954</v>
      </c>
      <c r="E4914" t="e">
        <f>VLOOKUP(Table_3[[#This Row],[title]],[1]Species!$A:$B,2,FALSE)</f>
        <v>#N/A</v>
      </c>
    </row>
    <row r="4915" spans="1:5" ht="15.75" hidden="1" customHeight="1">
      <c r="A4915" s="1" t="s">
        <v>34</v>
      </c>
      <c r="B4915" s="1" t="s">
        <v>2940</v>
      </c>
      <c r="C4915" s="1" t="s">
        <v>2955</v>
      </c>
      <c r="E4915" t="e">
        <f>VLOOKUP(Table_3[[#This Row],[title]],[1]Species!$A:$B,2,FALSE)</f>
        <v>#N/A</v>
      </c>
    </row>
    <row r="4916" spans="1:5" ht="15.75" hidden="1" customHeight="1">
      <c r="A4916" s="1" t="s">
        <v>35</v>
      </c>
      <c r="B4916" s="1" t="s">
        <v>2940</v>
      </c>
      <c r="C4916" s="1" t="s">
        <v>2956</v>
      </c>
      <c r="E4916" t="e">
        <f>VLOOKUP(Table_3[[#This Row],[title]],[1]Species!$A:$B,2,FALSE)</f>
        <v>#N/A</v>
      </c>
    </row>
    <row r="4917" spans="1:5" ht="15.75" hidden="1" customHeight="1">
      <c r="A4917" s="1" t="s">
        <v>36</v>
      </c>
      <c r="B4917" s="1" t="s">
        <v>2940</v>
      </c>
      <c r="C4917" s="1" t="s">
        <v>2957</v>
      </c>
      <c r="E4917" t="e">
        <f>VLOOKUP(Table_3[[#This Row],[title]],[1]Species!$A:$B,2,FALSE)</f>
        <v>#N/A</v>
      </c>
    </row>
    <row r="4918" spans="1:5" ht="15.75" hidden="1" customHeight="1">
      <c r="A4918" s="1" t="s">
        <v>37</v>
      </c>
      <c r="B4918" s="1" t="s">
        <v>2940</v>
      </c>
      <c r="C4918" s="1" t="s">
        <v>4337</v>
      </c>
      <c r="E4918" t="e">
        <f>VLOOKUP(Table_3[[#This Row],[title]],[1]Species!$A:$B,2,FALSE)</f>
        <v>#N/A</v>
      </c>
    </row>
    <row r="4919" spans="1:5" ht="15.75" hidden="1" customHeight="1">
      <c r="A4919" s="1" t="s">
        <v>38</v>
      </c>
      <c r="B4919" s="1" t="s">
        <v>2940</v>
      </c>
      <c r="C4919" s="1" t="s">
        <v>4338</v>
      </c>
      <c r="E4919" t="e">
        <f>VLOOKUP(Table_3[[#This Row],[title]],[1]Species!$A:$B,2,FALSE)</f>
        <v>#N/A</v>
      </c>
    </row>
    <row r="4920" spans="1:5" ht="15.75" hidden="1" customHeight="1">
      <c r="A4920" s="1" t="s">
        <v>39</v>
      </c>
      <c r="B4920" s="1" t="s">
        <v>2940</v>
      </c>
      <c r="C4920" s="1" t="s">
        <v>4339</v>
      </c>
      <c r="E4920" t="e">
        <f>VLOOKUP(Table_3[[#This Row],[title]],[1]Species!$A:$B,2,FALSE)</f>
        <v>#N/A</v>
      </c>
    </row>
    <row r="4921" spans="1:5" ht="15.75" hidden="1" customHeight="1">
      <c r="A4921" s="1" t="s">
        <v>40</v>
      </c>
      <c r="B4921" s="1" t="s">
        <v>2940</v>
      </c>
      <c r="C4921" s="1" t="s">
        <v>4340</v>
      </c>
      <c r="E4921" t="e">
        <f>VLOOKUP(Table_3[[#This Row],[title]],[1]Species!$A:$B,2,FALSE)</f>
        <v>#N/A</v>
      </c>
    </row>
    <row r="4922" spans="1:5" ht="15.75" hidden="1" customHeight="1">
      <c r="A4922" s="1" t="s">
        <v>41</v>
      </c>
      <c r="B4922" s="1" t="s">
        <v>2940</v>
      </c>
      <c r="C4922" s="1" t="s">
        <v>4341</v>
      </c>
      <c r="E4922" t="e">
        <f>VLOOKUP(Table_3[[#This Row],[title]],[1]Species!$A:$B,2,FALSE)</f>
        <v>#N/A</v>
      </c>
    </row>
    <row r="4923" spans="1:5" ht="15.75" hidden="1" customHeight="1">
      <c r="A4923" s="1" t="s">
        <v>42</v>
      </c>
      <c r="B4923" s="1" t="s">
        <v>2940</v>
      </c>
      <c r="C4923" s="1" t="s">
        <v>4342</v>
      </c>
      <c r="E4923" t="e">
        <f>VLOOKUP(Table_3[[#This Row],[title]],[1]Species!$A:$B,2,FALSE)</f>
        <v>#N/A</v>
      </c>
    </row>
    <row r="4924" spans="1:5" ht="15.75" hidden="1" customHeight="1">
      <c r="A4924" s="1" t="s">
        <v>87</v>
      </c>
      <c r="B4924" s="1" t="s">
        <v>2940</v>
      </c>
      <c r="C4924" s="1" t="s">
        <v>2943</v>
      </c>
      <c r="E4924" t="e">
        <f>VLOOKUP(Table_3[[#This Row],[title]],[1]Species!$A:$B,2,FALSE)</f>
        <v>#N/A</v>
      </c>
    </row>
    <row r="4925" spans="1:5" ht="15.75" hidden="1" customHeight="1">
      <c r="A4925" s="1" t="s">
        <v>88</v>
      </c>
      <c r="B4925" s="1" t="s">
        <v>2940</v>
      </c>
      <c r="C4925" s="1" t="s">
        <v>2943</v>
      </c>
      <c r="E4925" t="e">
        <f>VLOOKUP(Table_3[[#This Row],[title]],[1]Species!$A:$B,2,FALSE)</f>
        <v>#N/A</v>
      </c>
    </row>
    <row r="4926" spans="1:5" ht="15.75" hidden="1" customHeight="1">
      <c r="A4926" s="1" t="s">
        <v>88</v>
      </c>
      <c r="B4926" s="1" t="s">
        <v>2940</v>
      </c>
      <c r="C4926" s="1" t="s">
        <v>2943</v>
      </c>
      <c r="E4926" t="e">
        <f>VLOOKUP(Table_3[[#This Row],[title]],[1]Species!$A:$B,2,FALSE)</f>
        <v>#N/A</v>
      </c>
    </row>
    <row r="4927" spans="1:5" ht="15.75" hidden="1" customHeight="1">
      <c r="A4927" s="1" t="s">
        <v>89</v>
      </c>
      <c r="B4927" s="1" t="s">
        <v>2940</v>
      </c>
      <c r="C4927" s="1" t="s">
        <v>2944</v>
      </c>
      <c r="E4927" t="e">
        <f>VLOOKUP(Table_3[[#This Row],[title]],[1]Species!$A:$B,2,FALSE)</f>
        <v>#N/A</v>
      </c>
    </row>
    <row r="4928" spans="1:5" ht="15.75" hidden="1" customHeight="1">
      <c r="A4928" s="1" t="s">
        <v>90</v>
      </c>
      <c r="B4928" s="1" t="s">
        <v>2940</v>
      </c>
      <c r="C4928" s="1" t="s">
        <v>2944</v>
      </c>
      <c r="E4928" t="e">
        <f>VLOOKUP(Table_3[[#This Row],[title]],[1]Species!$A:$B,2,FALSE)</f>
        <v>#N/A</v>
      </c>
    </row>
    <row r="4929" spans="1:5" ht="15.75" hidden="1" customHeight="1">
      <c r="A4929" s="1" t="s">
        <v>91</v>
      </c>
      <c r="B4929" s="1" t="s">
        <v>2940</v>
      </c>
      <c r="C4929" s="1" t="s">
        <v>2944</v>
      </c>
      <c r="E4929" t="e">
        <f>VLOOKUP(Table_3[[#This Row],[title]],[1]Species!$A:$B,2,FALSE)</f>
        <v>#N/A</v>
      </c>
    </row>
    <row r="4930" spans="1:5" ht="15.75" hidden="1" customHeight="1">
      <c r="A4930" s="1" t="s">
        <v>92</v>
      </c>
      <c r="B4930" s="1" t="s">
        <v>2940</v>
      </c>
      <c r="C4930" s="1" t="s">
        <v>2945</v>
      </c>
      <c r="E4930" t="e">
        <f>VLOOKUP(Table_3[[#This Row],[title]],[1]Species!$A:$B,2,FALSE)</f>
        <v>#N/A</v>
      </c>
    </row>
    <row r="4931" spans="1:5" ht="15.75" hidden="1" customHeight="1">
      <c r="A4931" s="1" t="s">
        <v>92</v>
      </c>
      <c r="B4931" s="1" t="s">
        <v>2940</v>
      </c>
      <c r="C4931" s="1" t="s">
        <v>4350</v>
      </c>
      <c r="E4931" t="e">
        <f>VLOOKUP(Table_3[[#This Row],[title]],[1]Species!$A:$B,2,FALSE)</f>
        <v>#N/A</v>
      </c>
    </row>
    <row r="4932" spans="1:5" ht="15.75" hidden="1" customHeight="1">
      <c r="A4932" s="1" t="s">
        <v>92</v>
      </c>
      <c r="B4932" s="1" t="s">
        <v>2940</v>
      </c>
      <c r="C4932" s="1" t="s">
        <v>4353</v>
      </c>
      <c r="E4932" t="e">
        <f>VLOOKUP(Table_3[[#This Row],[title]],[1]Species!$A:$B,2,FALSE)</f>
        <v>#N/A</v>
      </c>
    </row>
    <row r="4933" spans="1:5" ht="15.75" hidden="1" customHeight="1">
      <c r="A4933" s="1" t="s">
        <v>93</v>
      </c>
      <c r="B4933" s="1" t="s">
        <v>2940</v>
      </c>
      <c r="C4933" s="1" t="s">
        <v>2945</v>
      </c>
      <c r="E4933" t="e">
        <f>VLOOKUP(Table_3[[#This Row],[title]],[1]Species!$A:$B,2,FALSE)</f>
        <v>#N/A</v>
      </c>
    </row>
    <row r="4934" spans="1:5" ht="15.75" hidden="1" customHeight="1">
      <c r="A4934" s="1" t="s">
        <v>94</v>
      </c>
      <c r="B4934" s="1" t="s">
        <v>2940</v>
      </c>
      <c r="C4934" s="1" t="s">
        <v>2945</v>
      </c>
      <c r="E4934" t="e">
        <f>VLOOKUP(Table_3[[#This Row],[title]],[1]Species!$A:$B,2,FALSE)</f>
        <v>#N/A</v>
      </c>
    </row>
    <row r="4935" spans="1:5" ht="15.75" hidden="1" customHeight="1">
      <c r="A4935" s="1" t="s">
        <v>95</v>
      </c>
      <c r="B4935" s="1" t="s">
        <v>2940</v>
      </c>
      <c r="C4935" s="1" t="s">
        <v>4358</v>
      </c>
      <c r="E4935" t="e">
        <f>VLOOKUP(Table_3[[#This Row],[title]],[1]Species!$A:$B,2,FALSE)</f>
        <v>#N/A</v>
      </c>
    </row>
    <row r="4936" spans="1:5" ht="15.75" hidden="1" customHeight="1">
      <c r="A4936" s="1" t="s">
        <v>96</v>
      </c>
      <c r="B4936" s="1" t="s">
        <v>2940</v>
      </c>
      <c r="C4936" s="1" t="s">
        <v>4358</v>
      </c>
      <c r="E4936" t="e">
        <f>VLOOKUP(Table_3[[#This Row],[title]],[1]Species!$A:$B,2,FALSE)</f>
        <v>#N/A</v>
      </c>
    </row>
    <row r="4937" spans="1:5" ht="15.75" hidden="1" customHeight="1">
      <c r="A4937" s="1" t="s">
        <v>97</v>
      </c>
      <c r="B4937" s="1" t="s">
        <v>2940</v>
      </c>
      <c r="C4937" s="1" t="s">
        <v>2941</v>
      </c>
      <c r="E4937" t="e">
        <f>VLOOKUP(Table_3[[#This Row],[title]],[1]Species!$A:$B,2,FALSE)</f>
        <v>#N/A</v>
      </c>
    </row>
    <row r="4938" spans="1:5" ht="15.75" hidden="1" customHeight="1">
      <c r="A4938" s="1" t="s">
        <v>98</v>
      </c>
      <c r="B4938" s="1" t="s">
        <v>2940</v>
      </c>
      <c r="C4938" s="1" t="s">
        <v>4358</v>
      </c>
      <c r="E4938" t="e">
        <f>VLOOKUP(Table_3[[#This Row],[title]],[1]Species!$A:$B,2,FALSE)</f>
        <v>#N/A</v>
      </c>
    </row>
    <row r="4939" spans="1:5" ht="15.75" hidden="1" customHeight="1">
      <c r="A4939" s="1" t="s">
        <v>99</v>
      </c>
      <c r="B4939" s="1" t="s">
        <v>2940</v>
      </c>
      <c r="C4939" s="1" t="s">
        <v>4358</v>
      </c>
      <c r="E4939" t="e">
        <f>VLOOKUP(Table_3[[#This Row],[title]],[1]Species!$A:$B,2,FALSE)</f>
        <v>#N/A</v>
      </c>
    </row>
    <row r="4940" spans="1:5" ht="15.75" hidden="1" customHeight="1">
      <c r="A4940" s="1" t="s">
        <v>100</v>
      </c>
      <c r="B4940" s="1" t="s">
        <v>2940</v>
      </c>
      <c r="C4940" s="1" t="s">
        <v>4358</v>
      </c>
      <c r="E4940" t="e">
        <f>VLOOKUP(Table_3[[#This Row],[title]],[1]Species!$A:$B,2,FALSE)</f>
        <v>#N/A</v>
      </c>
    </row>
    <row r="4941" spans="1:5" ht="15.75" hidden="1" customHeight="1">
      <c r="A4941" s="1" t="s">
        <v>101</v>
      </c>
      <c r="B4941" s="1" t="s">
        <v>2940</v>
      </c>
      <c r="C4941" s="1" t="s">
        <v>4358</v>
      </c>
      <c r="E4941" t="e">
        <f>VLOOKUP(Table_3[[#This Row],[title]],[1]Species!$A:$B,2,FALSE)</f>
        <v>#N/A</v>
      </c>
    </row>
    <row r="4942" spans="1:5" ht="15.75" hidden="1" customHeight="1">
      <c r="A4942" s="1" t="s">
        <v>102</v>
      </c>
      <c r="B4942" s="1" t="s">
        <v>2940</v>
      </c>
      <c r="C4942" s="1" t="s">
        <v>4358</v>
      </c>
      <c r="E4942" t="e">
        <f>VLOOKUP(Table_3[[#This Row],[title]],[1]Species!$A:$B,2,FALSE)</f>
        <v>#N/A</v>
      </c>
    </row>
    <row r="4943" spans="1:5" ht="15.75" hidden="1" customHeight="1">
      <c r="A4943" s="1" t="s">
        <v>103</v>
      </c>
      <c r="B4943" s="1" t="s">
        <v>2940</v>
      </c>
      <c r="C4943" s="1" t="s">
        <v>2941</v>
      </c>
      <c r="E4943" t="e">
        <f>VLOOKUP(Table_3[[#This Row],[title]],[1]Species!$A:$B,2,FALSE)</f>
        <v>#N/A</v>
      </c>
    </row>
    <row r="4944" spans="1:5" ht="15.75" hidden="1" customHeight="1">
      <c r="A4944" s="1" t="s">
        <v>104</v>
      </c>
      <c r="B4944" s="1" t="s">
        <v>2940</v>
      </c>
      <c r="C4944" s="1" t="s">
        <v>2941</v>
      </c>
      <c r="E4944" t="e">
        <f>VLOOKUP(Table_3[[#This Row],[title]],[1]Species!$A:$B,2,FALSE)</f>
        <v>#N/A</v>
      </c>
    </row>
    <row r="4945" spans="1:5" ht="15.75" hidden="1" customHeight="1">
      <c r="A4945" s="1" t="s">
        <v>105</v>
      </c>
      <c r="B4945" s="1" t="s">
        <v>2940</v>
      </c>
      <c r="C4945" s="1" t="s">
        <v>2946</v>
      </c>
      <c r="E4945" t="e">
        <f>VLOOKUP(Table_3[[#This Row],[title]],[1]Species!$A:$B,2,FALSE)</f>
        <v>#N/A</v>
      </c>
    </row>
    <row r="4946" spans="1:5" ht="15.75" hidden="1" customHeight="1">
      <c r="A4946" s="1" t="s">
        <v>106</v>
      </c>
      <c r="B4946" s="1" t="s">
        <v>2940</v>
      </c>
      <c r="C4946" s="1" t="s">
        <v>2946</v>
      </c>
      <c r="E4946" t="e">
        <f>VLOOKUP(Table_3[[#This Row],[title]],[1]Species!$A:$B,2,FALSE)</f>
        <v>#N/A</v>
      </c>
    </row>
    <row r="4947" spans="1:5" ht="15.75" hidden="1" customHeight="1">
      <c r="A4947" s="1" t="s">
        <v>107</v>
      </c>
      <c r="B4947" s="1" t="s">
        <v>2940</v>
      </c>
      <c r="C4947" s="1" t="s">
        <v>2946</v>
      </c>
      <c r="E4947" t="e">
        <f>VLOOKUP(Table_3[[#This Row],[title]],[1]Species!$A:$B,2,FALSE)</f>
        <v>#N/A</v>
      </c>
    </row>
    <row r="4948" spans="1:5" ht="15.75" hidden="1" customHeight="1">
      <c r="A4948" s="1" t="s">
        <v>108</v>
      </c>
      <c r="B4948" s="1" t="s">
        <v>2940</v>
      </c>
      <c r="C4948" s="1" t="s">
        <v>2946</v>
      </c>
      <c r="E4948" t="e">
        <f>VLOOKUP(Table_3[[#This Row],[title]],[1]Species!$A:$B,2,FALSE)</f>
        <v>#N/A</v>
      </c>
    </row>
    <row r="4949" spans="1:5" ht="15.75" hidden="1" customHeight="1">
      <c r="A4949" s="1" t="s">
        <v>109</v>
      </c>
      <c r="B4949" s="1" t="s">
        <v>2940</v>
      </c>
      <c r="C4949" s="1" t="s">
        <v>2946</v>
      </c>
      <c r="E4949" t="e">
        <f>VLOOKUP(Table_3[[#This Row],[title]],[1]Species!$A:$B,2,FALSE)</f>
        <v>#N/A</v>
      </c>
    </row>
    <row r="4950" spans="1:5" ht="15.75" hidden="1" customHeight="1">
      <c r="A4950" s="1" t="s">
        <v>110</v>
      </c>
      <c r="B4950" s="1" t="s">
        <v>2940</v>
      </c>
      <c r="C4950" s="1" t="s">
        <v>2946</v>
      </c>
      <c r="E4950" t="e">
        <f>VLOOKUP(Table_3[[#This Row],[title]],[1]Species!$A:$B,2,FALSE)</f>
        <v>#N/A</v>
      </c>
    </row>
    <row r="4951" spans="1:5" ht="15.75" hidden="1" customHeight="1">
      <c r="A4951" s="1" t="s">
        <v>111</v>
      </c>
      <c r="B4951" s="1" t="s">
        <v>2940</v>
      </c>
      <c r="C4951" s="1" t="s">
        <v>2947</v>
      </c>
      <c r="E4951" t="e">
        <f>VLOOKUP(Table_3[[#This Row],[title]],[1]Species!$A:$B,2,FALSE)</f>
        <v>#N/A</v>
      </c>
    </row>
    <row r="4952" spans="1:5" ht="15.75" hidden="1" customHeight="1">
      <c r="A4952" s="1" t="s">
        <v>111</v>
      </c>
      <c r="B4952" s="1" t="s">
        <v>2940</v>
      </c>
      <c r="C4952" s="1" t="s">
        <v>2948</v>
      </c>
      <c r="E4952" t="e">
        <f>VLOOKUP(Table_3[[#This Row],[title]],[1]Species!$A:$B,2,FALSE)</f>
        <v>#N/A</v>
      </c>
    </row>
    <row r="4953" spans="1:5" ht="15.75" hidden="1" customHeight="1">
      <c r="A4953" s="1" t="s">
        <v>111</v>
      </c>
      <c r="B4953" s="1" t="s">
        <v>2940</v>
      </c>
      <c r="C4953" s="1" t="s">
        <v>2949</v>
      </c>
      <c r="E4953" t="e">
        <f>VLOOKUP(Table_3[[#This Row],[title]],[1]Species!$A:$B,2,FALSE)</f>
        <v>#N/A</v>
      </c>
    </row>
    <row r="4954" spans="1:5" ht="15.75" hidden="1" customHeight="1">
      <c r="A4954" s="1" t="s">
        <v>112</v>
      </c>
      <c r="B4954" s="1" t="s">
        <v>2940</v>
      </c>
      <c r="C4954" s="1" t="s">
        <v>2947</v>
      </c>
      <c r="E4954" t="e">
        <f>VLOOKUP(Table_3[[#This Row],[title]],[1]Species!$A:$B,2,FALSE)</f>
        <v>#N/A</v>
      </c>
    </row>
    <row r="4955" spans="1:5" ht="15.75" hidden="1" customHeight="1">
      <c r="A4955" s="1" t="s">
        <v>113</v>
      </c>
      <c r="B4955" s="1" t="s">
        <v>2940</v>
      </c>
      <c r="C4955" s="1" t="s">
        <v>2947</v>
      </c>
      <c r="E4955" t="e">
        <f>VLOOKUP(Table_3[[#This Row],[title]],[1]Species!$A:$B,2,FALSE)</f>
        <v>#N/A</v>
      </c>
    </row>
    <row r="4956" spans="1:5" ht="15.75" hidden="1" customHeight="1">
      <c r="A4956" s="1" t="s">
        <v>114</v>
      </c>
      <c r="B4956" s="1" t="s">
        <v>2940</v>
      </c>
      <c r="C4956" s="1" t="s">
        <v>2948</v>
      </c>
      <c r="E4956" t="e">
        <f>VLOOKUP(Table_3[[#This Row],[title]],[1]Species!$A:$B,2,FALSE)</f>
        <v>#N/A</v>
      </c>
    </row>
    <row r="4957" spans="1:5" ht="15.75" hidden="1" customHeight="1">
      <c r="A4957" s="1" t="s">
        <v>114</v>
      </c>
      <c r="B4957" s="1" t="s">
        <v>2940</v>
      </c>
      <c r="C4957" s="1" t="s">
        <v>2949</v>
      </c>
      <c r="E4957" t="e">
        <f>VLOOKUP(Table_3[[#This Row],[title]],[1]Species!$A:$B,2,FALSE)</f>
        <v>#N/A</v>
      </c>
    </row>
    <row r="4958" spans="1:5" ht="15.75" hidden="1" customHeight="1">
      <c r="A4958" s="1" t="s">
        <v>115</v>
      </c>
      <c r="B4958" s="1" t="s">
        <v>2940</v>
      </c>
      <c r="C4958" s="1" t="s">
        <v>2948</v>
      </c>
      <c r="E4958" t="e">
        <f>VLOOKUP(Table_3[[#This Row],[title]],[1]Species!$A:$B,2,FALSE)</f>
        <v>#N/A</v>
      </c>
    </row>
    <row r="4959" spans="1:5" ht="15.75" hidden="1" customHeight="1">
      <c r="A4959" s="1" t="s">
        <v>115</v>
      </c>
      <c r="B4959" s="1" t="s">
        <v>2940</v>
      </c>
      <c r="C4959" s="1" t="s">
        <v>2949</v>
      </c>
      <c r="E4959" t="e">
        <f>VLOOKUP(Table_3[[#This Row],[title]],[1]Species!$A:$B,2,FALSE)</f>
        <v>#N/A</v>
      </c>
    </row>
    <row r="4960" spans="1:5" ht="15.75" hidden="1" customHeight="1">
      <c r="A4960" s="1" t="s">
        <v>116</v>
      </c>
      <c r="B4960" s="1" t="s">
        <v>2940</v>
      </c>
      <c r="C4960" s="1" t="s">
        <v>2948</v>
      </c>
      <c r="E4960" t="e">
        <f>VLOOKUP(Table_3[[#This Row],[title]],[1]Species!$A:$B,2,FALSE)</f>
        <v>#N/A</v>
      </c>
    </row>
    <row r="4961" spans="1:5" ht="15.75" hidden="1" customHeight="1">
      <c r="A4961" s="1" t="s">
        <v>116</v>
      </c>
      <c r="B4961" s="1" t="s">
        <v>2940</v>
      </c>
      <c r="C4961" s="1" t="s">
        <v>2949</v>
      </c>
      <c r="E4961" t="e">
        <f>VLOOKUP(Table_3[[#This Row],[title]],[1]Species!$A:$B,2,FALSE)</f>
        <v>#N/A</v>
      </c>
    </row>
    <row r="4962" spans="1:5" ht="15.75" hidden="1" customHeight="1">
      <c r="A4962" s="1" t="s">
        <v>117</v>
      </c>
      <c r="B4962" s="1" t="s">
        <v>2940</v>
      </c>
      <c r="C4962" s="1" t="s">
        <v>2948</v>
      </c>
      <c r="E4962" t="e">
        <f>VLOOKUP(Table_3[[#This Row],[title]],[1]Species!$A:$B,2,FALSE)</f>
        <v>#N/A</v>
      </c>
    </row>
    <row r="4963" spans="1:5" ht="15.75" hidden="1" customHeight="1">
      <c r="A4963" s="1" t="s">
        <v>117</v>
      </c>
      <c r="B4963" s="1" t="s">
        <v>2940</v>
      </c>
      <c r="C4963" s="1" t="s">
        <v>2949</v>
      </c>
      <c r="E4963" t="e">
        <f>VLOOKUP(Table_3[[#This Row],[title]],[1]Species!$A:$B,2,FALSE)</f>
        <v>#N/A</v>
      </c>
    </row>
    <row r="4964" spans="1:5" ht="15.75" hidden="1" customHeight="1">
      <c r="A4964" s="1" t="s">
        <v>118</v>
      </c>
      <c r="B4964" s="1" t="s">
        <v>2940</v>
      </c>
      <c r="C4964" s="1" t="s">
        <v>2948</v>
      </c>
      <c r="E4964" t="e">
        <f>VLOOKUP(Table_3[[#This Row],[title]],[1]Species!$A:$B,2,FALSE)</f>
        <v>#N/A</v>
      </c>
    </row>
    <row r="4965" spans="1:5" ht="15.75" hidden="1" customHeight="1">
      <c r="A4965" s="1" t="s">
        <v>118</v>
      </c>
      <c r="B4965" s="1" t="s">
        <v>2940</v>
      </c>
      <c r="C4965" s="1" t="s">
        <v>2949</v>
      </c>
      <c r="E4965" t="e">
        <f>VLOOKUP(Table_3[[#This Row],[title]],[1]Species!$A:$B,2,FALSE)</f>
        <v>#N/A</v>
      </c>
    </row>
    <row r="4966" spans="1:5" ht="15.75" hidden="1" customHeight="1">
      <c r="A4966" s="1" t="s">
        <v>119</v>
      </c>
      <c r="B4966" s="1" t="s">
        <v>2940</v>
      </c>
      <c r="C4966" s="1" t="s">
        <v>2948</v>
      </c>
      <c r="E4966" t="e">
        <f>VLOOKUP(Table_3[[#This Row],[title]],[1]Species!$A:$B,2,FALSE)</f>
        <v>#N/A</v>
      </c>
    </row>
    <row r="4967" spans="1:5" ht="15.75" hidden="1" customHeight="1">
      <c r="A4967" s="1" t="s">
        <v>120</v>
      </c>
      <c r="B4967" s="1" t="s">
        <v>2940</v>
      </c>
      <c r="C4967" s="1" t="s">
        <v>2948</v>
      </c>
      <c r="E4967" t="e">
        <f>VLOOKUP(Table_3[[#This Row],[title]],[1]Species!$A:$B,2,FALSE)</f>
        <v>#N/A</v>
      </c>
    </row>
    <row r="4968" spans="1:5" ht="15.75" hidden="1" customHeight="1">
      <c r="A4968" s="1" t="s">
        <v>121</v>
      </c>
      <c r="B4968" s="1" t="s">
        <v>2940</v>
      </c>
      <c r="C4968" s="1" t="s">
        <v>2950</v>
      </c>
      <c r="E4968" t="e">
        <f>VLOOKUP(Table_3[[#This Row],[title]],[1]Species!$A:$B,2,FALSE)</f>
        <v>#N/A</v>
      </c>
    </row>
    <row r="4969" spans="1:5" ht="15.75" hidden="1" customHeight="1">
      <c r="A4969" s="1" t="s">
        <v>122</v>
      </c>
      <c r="B4969" s="1" t="s">
        <v>2940</v>
      </c>
      <c r="C4969" s="1" t="s">
        <v>2950</v>
      </c>
      <c r="E4969" t="e">
        <f>VLOOKUP(Table_3[[#This Row],[title]],[1]Species!$A:$B,2,FALSE)</f>
        <v>#N/A</v>
      </c>
    </row>
    <row r="4970" spans="1:5" ht="15.75" hidden="1" customHeight="1">
      <c r="A4970" s="1" t="s">
        <v>123</v>
      </c>
      <c r="B4970" s="1" t="s">
        <v>2940</v>
      </c>
      <c r="C4970" s="1" t="s">
        <v>2951</v>
      </c>
      <c r="E4970" t="e">
        <f>VLOOKUP(Table_3[[#This Row],[title]],[1]Species!$A:$B,2,FALSE)</f>
        <v>#N/A</v>
      </c>
    </row>
    <row r="4971" spans="1:5" ht="15.75" hidden="1" customHeight="1">
      <c r="A4971" s="1" t="s">
        <v>124</v>
      </c>
      <c r="B4971" s="1" t="s">
        <v>2940</v>
      </c>
      <c r="C4971" s="1" t="s">
        <v>2954</v>
      </c>
      <c r="E4971" t="e">
        <f>VLOOKUP(Table_3[[#This Row],[title]],[1]Species!$A:$B,2,FALSE)</f>
        <v>#N/A</v>
      </c>
    </row>
    <row r="4972" spans="1:5" ht="15.75" hidden="1" customHeight="1">
      <c r="A4972" s="1" t="s">
        <v>125</v>
      </c>
      <c r="B4972" s="1" t="s">
        <v>2940</v>
      </c>
      <c r="C4972" s="1" t="s">
        <v>2954</v>
      </c>
      <c r="E4972" t="e">
        <f>VLOOKUP(Table_3[[#This Row],[title]],[1]Species!$A:$B,2,FALSE)</f>
        <v>#N/A</v>
      </c>
    </row>
    <row r="4973" spans="1:5" ht="15.75" hidden="1" customHeight="1">
      <c r="A4973" s="1" t="s">
        <v>126</v>
      </c>
      <c r="B4973" s="1" t="s">
        <v>2940</v>
      </c>
      <c r="C4973" s="1" t="s">
        <v>2954</v>
      </c>
      <c r="E4973" t="e">
        <f>VLOOKUP(Table_3[[#This Row],[title]],[1]Species!$A:$B,2,FALSE)</f>
        <v>#N/A</v>
      </c>
    </row>
    <row r="4974" spans="1:5" ht="15.75" hidden="1" customHeight="1">
      <c r="A4974" s="1" t="s">
        <v>127</v>
      </c>
      <c r="B4974" s="1" t="s">
        <v>2940</v>
      </c>
      <c r="C4974" s="1" t="s">
        <v>2955</v>
      </c>
      <c r="E4974" t="e">
        <f>VLOOKUP(Table_3[[#This Row],[title]],[1]Species!$A:$B,2,FALSE)</f>
        <v>#N/A</v>
      </c>
    </row>
    <row r="4975" spans="1:5" ht="15.75" hidden="1" customHeight="1">
      <c r="A4975" s="1" t="s">
        <v>128</v>
      </c>
      <c r="B4975" s="1" t="s">
        <v>2940</v>
      </c>
      <c r="C4975" s="1" t="s">
        <v>2955</v>
      </c>
      <c r="E4975" t="e">
        <f>VLOOKUP(Table_3[[#This Row],[title]],[1]Species!$A:$B,2,FALSE)</f>
        <v>#N/A</v>
      </c>
    </row>
    <row r="4976" spans="1:5" ht="15.75" hidden="1" customHeight="1">
      <c r="A4976" s="1" t="s">
        <v>129</v>
      </c>
      <c r="B4976" s="1" t="s">
        <v>2940</v>
      </c>
      <c r="C4976" s="1" t="s">
        <v>2956</v>
      </c>
      <c r="E4976" t="e">
        <f>VLOOKUP(Table_3[[#This Row],[title]],[1]Species!$A:$B,2,FALSE)</f>
        <v>#N/A</v>
      </c>
    </row>
    <row r="4977" spans="1:5" ht="15.75" hidden="1" customHeight="1">
      <c r="A4977" s="1" t="s">
        <v>130</v>
      </c>
      <c r="B4977" s="1" t="s">
        <v>2940</v>
      </c>
      <c r="C4977" s="1" t="s">
        <v>2956</v>
      </c>
      <c r="E4977" t="e">
        <f>VLOOKUP(Table_3[[#This Row],[title]],[1]Species!$A:$B,2,FALSE)</f>
        <v>#N/A</v>
      </c>
    </row>
    <row r="4978" spans="1:5" ht="15.75" hidden="1" customHeight="1">
      <c r="A4978" s="1" t="s">
        <v>131</v>
      </c>
      <c r="B4978" s="1" t="s">
        <v>2940</v>
      </c>
      <c r="C4978" s="1" t="s">
        <v>2957</v>
      </c>
      <c r="E4978" t="e">
        <f>VLOOKUP(Table_3[[#This Row],[title]],[1]Species!$A:$B,2,FALSE)</f>
        <v>#N/A</v>
      </c>
    </row>
    <row r="4979" spans="1:5" ht="15.75" hidden="1" customHeight="1">
      <c r="A4979" s="1" t="s">
        <v>132</v>
      </c>
      <c r="B4979" s="1" t="s">
        <v>2940</v>
      </c>
      <c r="C4979" s="1" t="s">
        <v>2957</v>
      </c>
      <c r="E4979" t="e">
        <f>VLOOKUP(Table_3[[#This Row],[title]],[1]Species!$A:$B,2,FALSE)</f>
        <v>#N/A</v>
      </c>
    </row>
    <row r="4980" spans="1:5" ht="15.75" hidden="1" customHeight="1">
      <c r="A4980" s="1" t="s">
        <v>133</v>
      </c>
      <c r="B4980" s="1" t="s">
        <v>2940</v>
      </c>
      <c r="C4980" s="1" t="s">
        <v>4337</v>
      </c>
      <c r="E4980" t="e">
        <f>VLOOKUP(Table_3[[#This Row],[title]],[1]Species!$A:$B,2,FALSE)</f>
        <v>#N/A</v>
      </c>
    </row>
    <row r="4981" spans="1:5" ht="15.75" hidden="1" customHeight="1">
      <c r="A4981" s="1" t="s">
        <v>134</v>
      </c>
      <c r="B4981" s="1" t="s">
        <v>2940</v>
      </c>
      <c r="C4981" s="1" t="s">
        <v>4337</v>
      </c>
      <c r="E4981" t="e">
        <f>VLOOKUP(Table_3[[#This Row],[title]],[1]Species!$A:$B,2,FALSE)</f>
        <v>#N/A</v>
      </c>
    </row>
    <row r="4982" spans="1:5" ht="15.75" hidden="1" customHeight="1">
      <c r="A4982" s="1" t="s">
        <v>135</v>
      </c>
      <c r="B4982" s="1" t="s">
        <v>2940</v>
      </c>
      <c r="C4982" s="1" t="s">
        <v>4338</v>
      </c>
      <c r="E4982" t="e">
        <f>VLOOKUP(Table_3[[#This Row],[title]],[1]Species!$A:$B,2,FALSE)</f>
        <v>#N/A</v>
      </c>
    </row>
    <row r="4983" spans="1:5" ht="15.75" hidden="1" customHeight="1">
      <c r="A4983" s="1" t="s">
        <v>136</v>
      </c>
      <c r="B4983" s="1" t="s">
        <v>2940</v>
      </c>
      <c r="C4983" s="1" t="s">
        <v>4338</v>
      </c>
      <c r="E4983" t="e">
        <f>VLOOKUP(Table_3[[#This Row],[title]],[1]Species!$A:$B,2,FALSE)</f>
        <v>#N/A</v>
      </c>
    </row>
    <row r="4984" spans="1:5" ht="15.75" hidden="1" customHeight="1">
      <c r="A4984" s="1" t="s">
        <v>137</v>
      </c>
      <c r="B4984" s="1" t="s">
        <v>2940</v>
      </c>
      <c r="C4984" s="1" t="s">
        <v>4339</v>
      </c>
      <c r="E4984" t="e">
        <f>VLOOKUP(Table_3[[#This Row],[title]],[1]Species!$A:$B,2,FALSE)</f>
        <v>#N/A</v>
      </c>
    </row>
    <row r="4985" spans="1:5" ht="15.75" hidden="1" customHeight="1">
      <c r="A4985" s="1" t="s">
        <v>137</v>
      </c>
      <c r="B4985" s="1" t="s">
        <v>2940</v>
      </c>
      <c r="C4985" s="1" t="s">
        <v>4340</v>
      </c>
      <c r="E4985" t="e">
        <f>VLOOKUP(Table_3[[#This Row],[title]],[1]Species!$A:$B,2,FALSE)</f>
        <v>#N/A</v>
      </c>
    </row>
    <row r="4986" spans="1:5" ht="15.75" hidden="1" customHeight="1">
      <c r="A4986" s="1" t="s">
        <v>138</v>
      </c>
      <c r="B4986" s="1" t="s">
        <v>2940</v>
      </c>
      <c r="C4986" s="1" t="s">
        <v>4339</v>
      </c>
      <c r="E4986" t="e">
        <f>VLOOKUP(Table_3[[#This Row],[title]],[1]Species!$A:$B,2,FALSE)</f>
        <v>#N/A</v>
      </c>
    </row>
    <row r="4987" spans="1:5" ht="15.75" hidden="1" customHeight="1">
      <c r="A4987" s="1" t="s">
        <v>138</v>
      </c>
      <c r="B4987" s="1" t="s">
        <v>2940</v>
      </c>
      <c r="C4987" s="1" t="s">
        <v>4340</v>
      </c>
      <c r="E4987" t="e">
        <f>VLOOKUP(Table_3[[#This Row],[title]],[1]Species!$A:$B,2,FALSE)</f>
        <v>#N/A</v>
      </c>
    </row>
    <row r="4988" spans="1:5" ht="15.75" hidden="1" customHeight="1">
      <c r="A4988" s="1" t="s">
        <v>139</v>
      </c>
      <c r="B4988" s="1" t="s">
        <v>2940</v>
      </c>
      <c r="C4988" s="1" t="s">
        <v>4339</v>
      </c>
      <c r="E4988" t="e">
        <f>VLOOKUP(Table_3[[#This Row],[title]],[1]Species!$A:$B,2,FALSE)</f>
        <v>#N/A</v>
      </c>
    </row>
    <row r="4989" spans="1:5" ht="15.75" hidden="1" customHeight="1">
      <c r="A4989" s="1" t="s">
        <v>139</v>
      </c>
      <c r="B4989" s="1" t="s">
        <v>2940</v>
      </c>
      <c r="C4989" s="1" t="s">
        <v>4340</v>
      </c>
      <c r="E4989" t="e">
        <f>VLOOKUP(Table_3[[#This Row],[title]],[1]Species!$A:$B,2,FALSE)</f>
        <v>#N/A</v>
      </c>
    </row>
    <row r="4990" spans="1:5" ht="15.75" hidden="1" customHeight="1">
      <c r="A4990" s="1" t="s">
        <v>140</v>
      </c>
      <c r="B4990" s="1" t="s">
        <v>2940</v>
      </c>
      <c r="C4990" s="1" t="s">
        <v>4339</v>
      </c>
      <c r="E4990" t="e">
        <f>VLOOKUP(Table_3[[#This Row],[title]],[1]Species!$A:$B,2,FALSE)</f>
        <v>#N/A</v>
      </c>
    </row>
    <row r="4991" spans="1:5" ht="15.75" hidden="1" customHeight="1">
      <c r="A4991" s="1" t="s">
        <v>140</v>
      </c>
      <c r="B4991" s="1" t="s">
        <v>2940</v>
      </c>
      <c r="C4991" s="1" t="s">
        <v>4340</v>
      </c>
      <c r="E4991" t="e">
        <f>VLOOKUP(Table_3[[#This Row],[title]],[1]Species!$A:$B,2,FALSE)</f>
        <v>#N/A</v>
      </c>
    </row>
    <row r="4992" spans="1:5" ht="15.75" hidden="1" customHeight="1">
      <c r="A4992" s="1" t="s">
        <v>141</v>
      </c>
      <c r="B4992" s="1" t="s">
        <v>2940</v>
      </c>
      <c r="C4992" s="1" t="s">
        <v>4341</v>
      </c>
      <c r="E4992" t="e">
        <f>VLOOKUP(Table_3[[#This Row],[title]],[1]Species!$A:$B,2,FALSE)</f>
        <v>#N/A</v>
      </c>
    </row>
    <row r="4993" spans="1:5" ht="15.75" hidden="1" customHeight="1">
      <c r="A4993" s="1" t="s">
        <v>142</v>
      </c>
      <c r="B4993" s="1" t="s">
        <v>2940</v>
      </c>
      <c r="C4993" s="1" t="s">
        <v>4341</v>
      </c>
      <c r="E4993" t="e">
        <f>VLOOKUP(Table_3[[#This Row],[title]],[1]Species!$A:$B,2,FALSE)</f>
        <v>#N/A</v>
      </c>
    </row>
    <row r="4994" spans="1:5" ht="15.75" hidden="1" customHeight="1">
      <c r="A4994" s="1" t="s">
        <v>143</v>
      </c>
      <c r="B4994" s="1" t="s">
        <v>2940</v>
      </c>
      <c r="C4994" s="1" t="s">
        <v>4341</v>
      </c>
      <c r="E4994" t="e">
        <f>VLOOKUP(Table_3[[#This Row],[title]],[1]Species!$A:$B,2,FALSE)</f>
        <v>#N/A</v>
      </c>
    </row>
    <row r="4995" spans="1:5" ht="15.75" hidden="1" customHeight="1">
      <c r="A4995" s="1" t="s">
        <v>144</v>
      </c>
      <c r="B4995" s="1" t="s">
        <v>2940</v>
      </c>
      <c r="C4995" s="1" t="s">
        <v>4343</v>
      </c>
      <c r="E4995" t="e">
        <f>VLOOKUP(Table_3[[#This Row],[title]],[1]Species!$A:$B,2,FALSE)</f>
        <v>#N/A</v>
      </c>
    </row>
    <row r="4996" spans="1:5" ht="15.75" hidden="1" customHeight="1">
      <c r="A4996" s="1" t="s">
        <v>145</v>
      </c>
      <c r="B4996" s="1" t="s">
        <v>2940</v>
      </c>
      <c r="C4996" s="1" t="s">
        <v>4343</v>
      </c>
      <c r="E4996" t="e">
        <f>VLOOKUP(Table_3[[#This Row],[title]],[1]Species!$A:$B,2,FALSE)</f>
        <v>#N/A</v>
      </c>
    </row>
    <row r="4997" spans="1:5" ht="15.75" hidden="1" customHeight="1">
      <c r="A4997" s="1" t="s">
        <v>146</v>
      </c>
      <c r="B4997" s="1" t="s">
        <v>2940</v>
      </c>
      <c r="C4997" s="1" t="s">
        <v>4344</v>
      </c>
      <c r="E4997" t="e">
        <f>VLOOKUP(Table_3[[#This Row],[title]],[1]Species!$A:$B,2,FALSE)</f>
        <v>#N/A</v>
      </c>
    </row>
    <row r="4998" spans="1:5" ht="15.75" hidden="1" customHeight="1">
      <c r="A4998" s="1" t="s">
        <v>147</v>
      </c>
      <c r="B4998" s="1" t="s">
        <v>2940</v>
      </c>
      <c r="C4998" s="1" t="s">
        <v>4344</v>
      </c>
      <c r="E4998" t="e">
        <f>VLOOKUP(Table_3[[#This Row],[title]],[1]Species!$A:$B,2,FALSE)</f>
        <v>#N/A</v>
      </c>
    </row>
    <row r="4999" spans="1:5" ht="15.75" hidden="1" customHeight="1">
      <c r="A4999" s="1" t="s">
        <v>148</v>
      </c>
      <c r="B4999" s="1" t="s">
        <v>2940</v>
      </c>
      <c r="C4999" s="1" t="s">
        <v>4344</v>
      </c>
      <c r="E4999" t="e">
        <f>VLOOKUP(Table_3[[#This Row],[title]],[1]Species!$A:$B,2,FALSE)</f>
        <v>#N/A</v>
      </c>
    </row>
    <row r="5000" spans="1:5" ht="15.75" hidden="1" customHeight="1">
      <c r="A5000" s="1" t="s">
        <v>149</v>
      </c>
      <c r="B5000" s="1" t="s">
        <v>2940</v>
      </c>
      <c r="C5000" s="1" t="s">
        <v>4345</v>
      </c>
      <c r="E5000" t="e">
        <f>VLOOKUP(Table_3[[#This Row],[title]],[1]Species!$A:$B,2,FALSE)</f>
        <v>#N/A</v>
      </c>
    </row>
    <row r="5001" spans="1:5" ht="15.75" hidden="1" customHeight="1">
      <c r="A5001" s="1" t="s">
        <v>150</v>
      </c>
      <c r="B5001" s="1" t="s">
        <v>2940</v>
      </c>
      <c r="C5001" s="1" t="s">
        <v>4345</v>
      </c>
      <c r="E5001" t="e">
        <f>VLOOKUP(Table_3[[#This Row],[title]],[1]Species!$A:$B,2,FALSE)</f>
        <v>#N/A</v>
      </c>
    </row>
    <row r="5002" spans="1:5" ht="15.75" hidden="1" customHeight="1">
      <c r="A5002" s="1" t="s">
        <v>151</v>
      </c>
      <c r="B5002" s="1" t="s">
        <v>2940</v>
      </c>
      <c r="C5002" s="1" t="s">
        <v>4345</v>
      </c>
      <c r="E5002" t="e">
        <f>VLOOKUP(Table_3[[#This Row],[title]],[1]Species!$A:$B,2,FALSE)</f>
        <v>#N/A</v>
      </c>
    </row>
    <row r="5003" spans="1:5" ht="15.75" hidden="1" customHeight="1">
      <c r="A5003" s="1" t="s">
        <v>152</v>
      </c>
      <c r="B5003" s="1" t="s">
        <v>2940</v>
      </c>
      <c r="C5003" s="1" t="s">
        <v>4345</v>
      </c>
      <c r="E5003" t="e">
        <f>VLOOKUP(Table_3[[#This Row],[title]],[1]Species!$A:$B,2,FALSE)</f>
        <v>#N/A</v>
      </c>
    </row>
    <row r="5004" spans="1:5" ht="15.75" hidden="1" customHeight="1">
      <c r="A5004" s="1" t="s">
        <v>153</v>
      </c>
      <c r="B5004" s="1" t="s">
        <v>2940</v>
      </c>
      <c r="C5004" s="1" t="s">
        <v>4345</v>
      </c>
      <c r="E5004" t="e">
        <f>VLOOKUP(Table_3[[#This Row],[title]],[1]Species!$A:$B,2,FALSE)</f>
        <v>#N/A</v>
      </c>
    </row>
    <row r="5005" spans="1:5" ht="15.75" hidden="1" customHeight="1">
      <c r="A5005" s="1" t="s">
        <v>154</v>
      </c>
      <c r="B5005" s="1" t="s">
        <v>2940</v>
      </c>
      <c r="C5005" s="1" t="s">
        <v>4345</v>
      </c>
      <c r="E5005" t="e">
        <f>VLOOKUP(Table_3[[#This Row],[title]],[1]Species!$A:$B,2,FALSE)</f>
        <v>#N/A</v>
      </c>
    </row>
    <row r="5006" spans="1:5" ht="15.75" hidden="1" customHeight="1">
      <c r="A5006" s="1" t="s">
        <v>155</v>
      </c>
      <c r="B5006" s="1" t="s">
        <v>2940</v>
      </c>
      <c r="C5006" s="1" t="s">
        <v>4346</v>
      </c>
      <c r="E5006" t="e">
        <f>VLOOKUP(Table_3[[#This Row],[title]],[1]Species!$A:$B,2,FALSE)</f>
        <v>#N/A</v>
      </c>
    </row>
    <row r="5007" spans="1:5" ht="15.75" hidden="1" customHeight="1">
      <c r="A5007" s="1" t="s">
        <v>156</v>
      </c>
      <c r="B5007" s="1" t="s">
        <v>2940</v>
      </c>
      <c r="C5007" s="1" t="s">
        <v>4346</v>
      </c>
      <c r="E5007" t="e">
        <f>VLOOKUP(Table_3[[#This Row],[title]],[1]Species!$A:$B,2,FALSE)</f>
        <v>#N/A</v>
      </c>
    </row>
    <row r="5008" spans="1:5" ht="15.75" hidden="1" customHeight="1">
      <c r="A5008" s="1" t="s">
        <v>156</v>
      </c>
      <c r="B5008" s="1" t="s">
        <v>2940</v>
      </c>
      <c r="C5008" s="1" t="s">
        <v>4346</v>
      </c>
      <c r="E5008" t="e">
        <f>VLOOKUP(Table_3[[#This Row],[title]],[1]Species!$A:$B,2,FALSE)</f>
        <v>#N/A</v>
      </c>
    </row>
    <row r="5009" spans="1:5" ht="15.75" hidden="1" customHeight="1">
      <c r="A5009" s="1" t="s">
        <v>157</v>
      </c>
      <c r="B5009" s="1" t="s">
        <v>2940</v>
      </c>
      <c r="C5009" s="1" t="s">
        <v>4347</v>
      </c>
      <c r="E5009" t="e">
        <f>VLOOKUP(Table_3[[#This Row],[title]],[1]Species!$A:$B,2,FALSE)</f>
        <v>#N/A</v>
      </c>
    </row>
    <row r="5010" spans="1:5" ht="15.75" hidden="1" customHeight="1">
      <c r="A5010" s="1" t="s">
        <v>158</v>
      </c>
      <c r="B5010" s="1" t="s">
        <v>2940</v>
      </c>
      <c r="C5010" s="1" t="s">
        <v>4347</v>
      </c>
      <c r="E5010" t="e">
        <f>VLOOKUP(Table_3[[#This Row],[title]],[1]Species!$A:$B,2,FALSE)</f>
        <v>#N/A</v>
      </c>
    </row>
    <row r="5011" spans="1:5" ht="15.75" hidden="1" customHeight="1">
      <c r="A5011" s="1" t="s">
        <v>159</v>
      </c>
      <c r="B5011" s="1" t="s">
        <v>2940</v>
      </c>
      <c r="C5011" s="1" t="s">
        <v>4347</v>
      </c>
      <c r="E5011" t="e">
        <f>VLOOKUP(Table_3[[#This Row],[title]],[1]Species!$A:$B,2,FALSE)</f>
        <v>#N/A</v>
      </c>
    </row>
    <row r="5012" spans="1:5" ht="15.75" hidden="1" customHeight="1">
      <c r="A5012" s="1" t="s">
        <v>160</v>
      </c>
      <c r="B5012" s="1" t="s">
        <v>2940</v>
      </c>
      <c r="C5012" s="1" t="s">
        <v>4357</v>
      </c>
      <c r="E5012" t="e">
        <f>VLOOKUP(Table_3[[#This Row],[title]],[1]Species!$A:$B,2,FALSE)</f>
        <v>#N/A</v>
      </c>
    </row>
    <row r="5013" spans="1:5" ht="15.75" hidden="1" customHeight="1">
      <c r="A5013" s="1" t="s">
        <v>160</v>
      </c>
      <c r="B5013" s="1" t="s">
        <v>2940</v>
      </c>
      <c r="C5013" s="1" t="s">
        <v>4357</v>
      </c>
      <c r="E5013" t="e">
        <f>VLOOKUP(Table_3[[#This Row],[title]],[1]Species!$A:$B,2,FALSE)</f>
        <v>#N/A</v>
      </c>
    </row>
    <row r="5014" spans="1:5" ht="15.75" hidden="1" customHeight="1">
      <c r="A5014" s="1" t="s">
        <v>160</v>
      </c>
      <c r="B5014" s="1" t="s">
        <v>2940</v>
      </c>
      <c r="C5014" s="1" t="s">
        <v>4357</v>
      </c>
      <c r="E5014" t="e">
        <f>VLOOKUP(Table_3[[#This Row],[title]],[1]Species!$A:$B,2,FALSE)</f>
        <v>#N/A</v>
      </c>
    </row>
    <row r="5015" spans="1:5" ht="15.75" hidden="1" customHeight="1">
      <c r="A5015" s="1" t="s">
        <v>160</v>
      </c>
      <c r="B5015" s="1" t="s">
        <v>2940</v>
      </c>
      <c r="C5015" s="1" t="s">
        <v>4360</v>
      </c>
      <c r="E5015" t="e">
        <f>VLOOKUP(Table_3[[#This Row],[title]],[1]Species!$A:$B,2,FALSE)</f>
        <v>#N/A</v>
      </c>
    </row>
    <row r="5016" spans="1:5" ht="15.75" hidden="1" customHeight="1">
      <c r="A5016" s="1" t="s">
        <v>161</v>
      </c>
      <c r="B5016" s="1" t="s">
        <v>2940</v>
      </c>
      <c r="C5016" s="1" t="s">
        <v>4350</v>
      </c>
      <c r="E5016" t="e">
        <f>VLOOKUP(Table_3[[#This Row],[title]],[1]Species!$A:$B,2,FALSE)</f>
        <v>#N/A</v>
      </c>
    </row>
    <row r="5017" spans="1:5" ht="15.75" hidden="1" customHeight="1">
      <c r="A5017" s="1" t="s">
        <v>162</v>
      </c>
      <c r="B5017" s="1" t="s">
        <v>2940</v>
      </c>
      <c r="C5017" s="1" t="s">
        <v>4350</v>
      </c>
      <c r="E5017" t="e">
        <f>VLOOKUP(Table_3[[#This Row],[title]],[1]Species!$A:$B,2,FALSE)</f>
        <v>#N/A</v>
      </c>
    </row>
    <row r="5018" spans="1:5" ht="15.75" hidden="1" customHeight="1">
      <c r="A5018" s="1" t="s">
        <v>162</v>
      </c>
      <c r="B5018" s="1" t="s">
        <v>2940</v>
      </c>
      <c r="C5018" s="1" t="s">
        <v>4353</v>
      </c>
      <c r="E5018" t="e">
        <f>VLOOKUP(Table_3[[#This Row],[title]],[1]Species!$A:$B,2,FALSE)</f>
        <v>#N/A</v>
      </c>
    </row>
    <row r="5019" spans="1:5" ht="15.75" hidden="1" customHeight="1">
      <c r="A5019" s="1" t="s">
        <v>163</v>
      </c>
      <c r="B5019" s="1" t="s">
        <v>2940</v>
      </c>
      <c r="C5019" s="1" t="s">
        <v>4350</v>
      </c>
      <c r="E5019" t="e">
        <f>VLOOKUP(Table_3[[#This Row],[title]],[1]Species!$A:$B,2,FALSE)</f>
        <v>#N/A</v>
      </c>
    </row>
    <row r="5020" spans="1:5" ht="15.75" hidden="1" customHeight="1">
      <c r="A5020" s="1" t="s">
        <v>163</v>
      </c>
      <c r="B5020" s="1" t="s">
        <v>2940</v>
      </c>
      <c r="C5020" s="1" t="s">
        <v>4353</v>
      </c>
      <c r="E5020" t="e">
        <f>VLOOKUP(Table_3[[#This Row],[title]],[1]Species!$A:$B,2,FALSE)</f>
        <v>#N/A</v>
      </c>
    </row>
    <row r="5021" spans="1:5" ht="15.75" hidden="1" customHeight="1">
      <c r="A5021" s="1" t="s">
        <v>164</v>
      </c>
      <c r="B5021" s="1" t="s">
        <v>2940</v>
      </c>
      <c r="C5021" s="1" t="s">
        <v>4350</v>
      </c>
      <c r="E5021" t="e">
        <f>VLOOKUP(Table_3[[#This Row],[title]],[1]Species!$A:$B,2,FALSE)</f>
        <v>#N/A</v>
      </c>
    </row>
    <row r="5022" spans="1:5" ht="15.75" hidden="1" customHeight="1">
      <c r="A5022" s="1" t="s">
        <v>164</v>
      </c>
      <c r="B5022" s="1" t="s">
        <v>2940</v>
      </c>
      <c r="C5022" s="1" t="s">
        <v>4353</v>
      </c>
      <c r="E5022" t="e">
        <f>VLOOKUP(Table_3[[#This Row],[title]],[1]Species!$A:$B,2,FALSE)</f>
        <v>#N/A</v>
      </c>
    </row>
    <row r="5023" spans="1:5" ht="15.75" hidden="1" customHeight="1">
      <c r="A5023" s="1" t="s">
        <v>165</v>
      </c>
      <c r="B5023" s="1" t="s">
        <v>2940</v>
      </c>
      <c r="C5023" s="1" t="s">
        <v>4357</v>
      </c>
      <c r="E5023" t="e">
        <f>VLOOKUP(Table_3[[#This Row],[title]],[1]Species!$A:$B,2,FALSE)</f>
        <v>#N/A</v>
      </c>
    </row>
    <row r="5024" spans="1:5" ht="15.75" hidden="1" customHeight="1">
      <c r="A5024" s="1" t="s">
        <v>166</v>
      </c>
      <c r="B5024" s="1" t="s">
        <v>2940</v>
      </c>
      <c r="C5024" s="1" t="s">
        <v>4351</v>
      </c>
      <c r="E5024" t="e">
        <f>VLOOKUP(Table_3[[#This Row],[title]],[1]Species!$A:$B,2,FALSE)</f>
        <v>#N/A</v>
      </c>
    </row>
    <row r="5025" spans="1:5" ht="15.75" hidden="1" customHeight="1">
      <c r="A5025" s="1" t="s">
        <v>167</v>
      </c>
      <c r="B5025" s="1" t="s">
        <v>2940</v>
      </c>
      <c r="C5025" s="1" t="s">
        <v>4351</v>
      </c>
      <c r="E5025" t="e">
        <f>VLOOKUP(Table_3[[#This Row],[title]],[1]Species!$A:$B,2,FALSE)</f>
        <v>#N/A</v>
      </c>
    </row>
    <row r="5026" spans="1:5" ht="15.75" hidden="1" customHeight="1">
      <c r="A5026" s="1" t="s">
        <v>168</v>
      </c>
      <c r="B5026" s="1" t="s">
        <v>2940</v>
      </c>
      <c r="C5026" s="1" t="s">
        <v>4357</v>
      </c>
      <c r="E5026" t="e">
        <f>VLOOKUP(Table_3[[#This Row],[title]],[1]Species!$A:$B,2,FALSE)</f>
        <v>#N/A</v>
      </c>
    </row>
    <row r="5027" spans="1:5" ht="15.75" hidden="1" customHeight="1">
      <c r="A5027" s="1" t="s">
        <v>169</v>
      </c>
      <c r="B5027" s="1" t="s">
        <v>2940</v>
      </c>
      <c r="C5027" s="1" t="s">
        <v>4357</v>
      </c>
      <c r="E5027" t="e">
        <f>VLOOKUP(Table_3[[#This Row],[title]],[1]Species!$A:$B,2,FALSE)</f>
        <v>#N/A</v>
      </c>
    </row>
    <row r="5028" spans="1:5" ht="15.75" hidden="1" customHeight="1">
      <c r="A5028" s="1" t="s">
        <v>170</v>
      </c>
      <c r="B5028" s="1" t="s">
        <v>2940</v>
      </c>
      <c r="C5028" s="1" t="s">
        <v>4357</v>
      </c>
      <c r="E5028" t="e">
        <f>VLOOKUP(Table_3[[#This Row],[title]],[1]Species!$A:$B,2,FALSE)</f>
        <v>#N/A</v>
      </c>
    </row>
    <row r="5029" spans="1:5" ht="15.75" hidden="1" customHeight="1">
      <c r="A5029" s="1" t="s">
        <v>171</v>
      </c>
      <c r="B5029" s="1" t="s">
        <v>2940</v>
      </c>
      <c r="C5029" s="1" t="s">
        <v>4357</v>
      </c>
      <c r="E5029" t="e">
        <f>VLOOKUP(Table_3[[#This Row],[title]],[1]Species!$A:$B,2,FALSE)</f>
        <v>#N/A</v>
      </c>
    </row>
    <row r="5030" spans="1:5" ht="15.75" hidden="1" customHeight="1">
      <c r="A5030" s="1" t="s">
        <v>172</v>
      </c>
      <c r="B5030" s="1" t="s">
        <v>2940</v>
      </c>
      <c r="C5030" s="1" t="s">
        <v>4353</v>
      </c>
      <c r="E5030" t="e">
        <f>VLOOKUP(Table_3[[#This Row],[title]],[1]Species!$A:$B,2,FALSE)</f>
        <v>#N/A</v>
      </c>
    </row>
    <row r="5031" spans="1:5" ht="15.75" hidden="1" customHeight="1">
      <c r="A5031" s="1" t="s">
        <v>173</v>
      </c>
      <c r="B5031" s="1" t="s">
        <v>2940</v>
      </c>
      <c r="C5031" s="1" t="s">
        <v>4353</v>
      </c>
      <c r="E5031" t="e">
        <f>VLOOKUP(Table_3[[#This Row],[title]],[1]Species!$A:$B,2,FALSE)</f>
        <v>#N/A</v>
      </c>
    </row>
    <row r="5032" spans="1:5" ht="15.75" hidden="1" customHeight="1">
      <c r="A5032" s="1" t="s">
        <v>174</v>
      </c>
      <c r="B5032" s="1" t="s">
        <v>2940</v>
      </c>
      <c r="C5032" s="1" t="s">
        <v>4353</v>
      </c>
      <c r="E5032" t="e">
        <f>VLOOKUP(Table_3[[#This Row],[title]],[1]Species!$A:$B,2,FALSE)</f>
        <v>#N/A</v>
      </c>
    </row>
    <row r="5033" spans="1:5" ht="15.75" hidden="1" customHeight="1">
      <c r="A5033" s="1" t="s">
        <v>175</v>
      </c>
      <c r="B5033" s="1" t="s">
        <v>2940</v>
      </c>
      <c r="C5033" s="1" t="s">
        <v>4357</v>
      </c>
      <c r="E5033" t="e">
        <f>VLOOKUP(Table_3[[#This Row],[title]],[1]Species!$A:$B,2,FALSE)</f>
        <v>#N/A</v>
      </c>
    </row>
    <row r="5034" spans="1:5" ht="15.75" hidden="1" customHeight="1">
      <c r="A5034" s="1" t="s">
        <v>176</v>
      </c>
      <c r="B5034" s="1" t="s">
        <v>2940</v>
      </c>
      <c r="C5034" s="1" t="s">
        <v>4354</v>
      </c>
      <c r="E5034" t="e">
        <f>VLOOKUP(Table_3[[#This Row],[title]],[1]Species!$A:$B,2,FALSE)</f>
        <v>#N/A</v>
      </c>
    </row>
    <row r="5035" spans="1:5" ht="15.75" hidden="1" customHeight="1">
      <c r="A5035" s="1" t="s">
        <v>177</v>
      </c>
      <c r="B5035" s="1" t="s">
        <v>2940</v>
      </c>
      <c r="C5035" s="1" t="s">
        <v>4354</v>
      </c>
      <c r="E5035" t="e">
        <f>VLOOKUP(Table_3[[#This Row],[title]],[1]Species!$A:$B,2,FALSE)</f>
        <v>#N/A</v>
      </c>
    </row>
    <row r="5036" spans="1:5" ht="15.75" hidden="1" customHeight="1">
      <c r="A5036" s="1" t="s">
        <v>178</v>
      </c>
      <c r="B5036" s="1" t="s">
        <v>2940</v>
      </c>
      <c r="C5036" s="1" t="s">
        <v>4354</v>
      </c>
      <c r="E5036" t="e">
        <f>VLOOKUP(Table_3[[#This Row],[title]],[1]Species!$A:$B,2,FALSE)</f>
        <v>#N/A</v>
      </c>
    </row>
    <row r="5037" spans="1:5" ht="15.75" hidden="1" customHeight="1">
      <c r="A5037" s="1" t="s">
        <v>179</v>
      </c>
      <c r="B5037" s="1" t="s">
        <v>2940</v>
      </c>
      <c r="C5037" s="1" t="s">
        <v>4355</v>
      </c>
      <c r="E5037" t="e">
        <f>VLOOKUP(Table_3[[#This Row],[title]],[1]Species!$A:$B,2,FALSE)</f>
        <v>#N/A</v>
      </c>
    </row>
    <row r="5038" spans="1:5" ht="15.75" hidden="1" customHeight="1">
      <c r="A5038" s="1" t="s">
        <v>180</v>
      </c>
      <c r="B5038" s="1" t="s">
        <v>2940</v>
      </c>
      <c r="C5038" s="1" t="s">
        <v>2942</v>
      </c>
      <c r="E5038" t="e">
        <f>VLOOKUP(Table_3[[#This Row],[title]],[1]Species!$A:$B,2,FALSE)</f>
        <v>#N/A</v>
      </c>
    </row>
    <row r="5039" spans="1:5" ht="15.75" hidden="1" customHeight="1">
      <c r="A5039" s="1" t="s">
        <v>181</v>
      </c>
      <c r="B5039" s="1" t="s">
        <v>2940</v>
      </c>
      <c r="C5039" s="1" t="s">
        <v>2942</v>
      </c>
      <c r="E5039" t="e">
        <f>VLOOKUP(Table_3[[#This Row],[title]],[1]Species!$A:$B,2,FALSE)</f>
        <v>#N/A</v>
      </c>
    </row>
    <row r="5040" spans="1:5" ht="15.75" hidden="1" customHeight="1">
      <c r="A5040" s="1" t="s">
        <v>182</v>
      </c>
      <c r="B5040" s="1" t="s">
        <v>2940</v>
      </c>
      <c r="C5040" s="1" t="s">
        <v>4359</v>
      </c>
      <c r="E5040" t="e">
        <f>VLOOKUP(Table_3[[#This Row],[title]],[1]Species!$A:$B,2,FALSE)</f>
        <v>#N/A</v>
      </c>
    </row>
    <row r="5041" spans="1:5" ht="15.75" hidden="1" customHeight="1">
      <c r="A5041" s="1" t="s">
        <v>183</v>
      </c>
      <c r="B5041" s="1" t="s">
        <v>2940</v>
      </c>
      <c r="C5041" s="1" t="s">
        <v>4360</v>
      </c>
      <c r="E5041" t="e">
        <f>VLOOKUP(Table_3[[#This Row],[title]],[1]Species!$A:$B,2,FALSE)</f>
        <v>#N/A</v>
      </c>
    </row>
    <row r="5042" spans="1:5" ht="15.75" hidden="1" customHeight="1">
      <c r="A5042" s="1" t="s">
        <v>184</v>
      </c>
      <c r="B5042" s="1" t="s">
        <v>2940</v>
      </c>
      <c r="C5042" s="1" t="s">
        <v>2943</v>
      </c>
      <c r="E5042" t="e">
        <f>VLOOKUP(Table_3[[#This Row],[title]],[1]Species!$A:$B,2,FALSE)</f>
        <v>#N/A</v>
      </c>
    </row>
    <row r="5043" spans="1:5" ht="15.75" hidden="1" customHeight="1">
      <c r="A5043" s="1" t="s">
        <v>185</v>
      </c>
      <c r="B5043" s="1" t="s">
        <v>2940</v>
      </c>
      <c r="C5043" s="1" t="s">
        <v>2943</v>
      </c>
      <c r="E5043" t="e">
        <f>VLOOKUP(Table_3[[#This Row],[title]],[1]Species!$A:$B,2,FALSE)</f>
        <v>#N/A</v>
      </c>
    </row>
    <row r="5044" spans="1:5" ht="15.75" hidden="1" customHeight="1">
      <c r="A5044" s="1" t="s">
        <v>186</v>
      </c>
      <c r="B5044" s="1" t="s">
        <v>2940</v>
      </c>
      <c r="C5044" s="1" t="s">
        <v>2944</v>
      </c>
      <c r="E5044" t="e">
        <f>VLOOKUP(Table_3[[#This Row],[title]],[1]Species!$A:$B,2,FALSE)</f>
        <v>#N/A</v>
      </c>
    </row>
    <row r="5045" spans="1:5" ht="15.75" hidden="1" customHeight="1">
      <c r="A5045" s="1" t="s">
        <v>187</v>
      </c>
      <c r="B5045" s="1" t="s">
        <v>2940</v>
      </c>
      <c r="C5045" s="1" t="s">
        <v>2944</v>
      </c>
      <c r="E5045" t="e">
        <f>VLOOKUP(Table_3[[#This Row],[title]],[1]Species!$A:$B,2,FALSE)</f>
        <v>#N/A</v>
      </c>
    </row>
    <row r="5046" spans="1:5" ht="15.75" hidden="1" customHeight="1">
      <c r="A5046" s="1" t="s">
        <v>188</v>
      </c>
      <c r="B5046" s="1" t="s">
        <v>2940</v>
      </c>
      <c r="C5046" s="1" t="s">
        <v>2944</v>
      </c>
      <c r="E5046" t="e">
        <f>VLOOKUP(Table_3[[#This Row],[title]],[1]Species!$A:$B,2,FALSE)</f>
        <v>#N/A</v>
      </c>
    </row>
    <row r="5047" spans="1:5" ht="15.75" hidden="1" customHeight="1">
      <c r="A5047" s="1" t="s">
        <v>189</v>
      </c>
      <c r="B5047" s="1" t="s">
        <v>2940</v>
      </c>
      <c r="C5047" s="1" t="s">
        <v>2945</v>
      </c>
      <c r="E5047" t="e">
        <f>VLOOKUP(Table_3[[#This Row],[title]],[1]Species!$A:$B,2,FALSE)</f>
        <v>#N/A</v>
      </c>
    </row>
    <row r="5048" spans="1:5" ht="15.75" hidden="1" customHeight="1">
      <c r="A5048" s="1" t="s">
        <v>190</v>
      </c>
      <c r="B5048" s="1" t="s">
        <v>2940</v>
      </c>
      <c r="C5048" s="1" t="s">
        <v>2945</v>
      </c>
      <c r="E5048" t="e">
        <f>VLOOKUP(Table_3[[#This Row],[title]],[1]Species!$A:$B,2,FALSE)</f>
        <v>#N/A</v>
      </c>
    </row>
    <row r="5049" spans="1:5" ht="15.75" hidden="1" customHeight="1">
      <c r="A5049" s="1" t="s">
        <v>191</v>
      </c>
      <c r="B5049" s="1" t="s">
        <v>2940</v>
      </c>
      <c r="C5049" s="1" t="s">
        <v>2945</v>
      </c>
      <c r="E5049" t="e">
        <f>VLOOKUP(Table_3[[#This Row],[title]],[1]Species!$A:$B,2,FALSE)</f>
        <v>#N/A</v>
      </c>
    </row>
    <row r="5050" spans="1:5" ht="15.75" hidden="1" customHeight="1">
      <c r="A5050" s="1" t="s">
        <v>192</v>
      </c>
      <c r="B5050" s="1" t="s">
        <v>2940</v>
      </c>
      <c r="C5050" s="1" t="s">
        <v>2945</v>
      </c>
      <c r="E5050" t="e">
        <f>VLOOKUP(Table_3[[#This Row],[title]],[1]Species!$A:$B,2,FALSE)</f>
        <v>#N/A</v>
      </c>
    </row>
    <row r="5051" spans="1:5" ht="15.75" hidden="1" customHeight="1">
      <c r="A5051" s="1" t="s">
        <v>193</v>
      </c>
      <c r="B5051" s="1" t="s">
        <v>2940</v>
      </c>
      <c r="C5051" s="1" t="s">
        <v>2945</v>
      </c>
      <c r="E5051" t="e">
        <f>VLOOKUP(Table_3[[#This Row],[title]],[1]Species!$A:$B,2,FALSE)</f>
        <v>#N/A</v>
      </c>
    </row>
    <row r="5052" spans="1:5" ht="15.75" hidden="1" customHeight="1">
      <c r="A5052" s="1" t="s">
        <v>194</v>
      </c>
      <c r="B5052" s="1" t="s">
        <v>2940</v>
      </c>
      <c r="C5052" s="1" t="s">
        <v>4358</v>
      </c>
      <c r="E5052" t="e">
        <f>VLOOKUP(Table_3[[#This Row],[title]],[1]Species!$A:$B,2,FALSE)</f>
        <v>#N/A</v>
      </c>
    </row>
    <row r="5053" spans="1:5" ht="15.75" hidden="1" customHeight="1">
      <c r="A5053" s="1" t="s">
        <v>195</v>
      </c>
      <c r="B5053" s="1" t="s">
        <v>2940</v>
      </c>
      <c r="C5053" s="1" t="s">
        <v>4358</v>
      </c>
      <c r="E5053" t="e">
        <f>VLOOKUP(Table_3[[#This Row],[title]],[1]Species!$A:$B,2,FALSE)</f>
        <v>#N/A</v>
      </c>
    </row>
    <row r="5054" spans="1:5" ht="15.75" hidden="1" customHeight="1">
      <c r="A5054" s="1" t="s">
        <v>196</v>
      </c>
      <c r="B5054" s="1" t="s">
        <v>2940</v>
      </c>
      <c r="C5054" s="1" t="s">
        <v>4358</v>
      </c>
      <c r="E5054" t="e">
        <f>VLOOKUP(Table_3[[#This Row],[title]],[1]Species!$A:$B,2,FALSE)</f>
        <v>#N/A</v>
      </c>
    </row>
    <row r="5055" spans="1:5" ht="15.75" hidden="1" customHeight="1">
      <c r="A5055" s="1" t="s">
        <v>197</v>
      </c>
      <c r="B5055" s="1" t="s">
        <v>2940</v>
      </c>
      <c r="C5055" s="1" t="s">
        <v>4358</v>
      </c>
      <c r="E5055" t="e">
        <f>VLOOKUP(Table_3[[#This Row],[title]],[1]Species!$A:$B,2,FALSE)</f>
        <v>#N/A</v>
      </c>
    </row>
    <row r="5056" spans="1:5" ht="15.75" hidden="1" customHeight="1">
      <c r="A5056" s="1" t="s">
        <v>198</v>
      </c>
      <c r="B5056" s="1" t="s">
        <v>2940</v>
      </c>
      <c r="C5056" s="1" t="s">
        <v>4358</v>
      </c>
      <c r="E5056" t="e">
        <f>VLOOKUP(Table_3[[#This Row],[title]],[1]Species!$A:$B,2,FALSE)</f>
        <v>#N/A</v>
      </c>
    </row>
    <row r="5057" spans="1:5" ht="15.75" hidden="1" customHeight="1">
      <c r="A5057" s="1" t="s">
        <v>199</v>
      </c>
      <c r="B5057" s="1" t="s">
        <v>2940</v>
      </c>
      <c r="C5057" s="1" t="s">
        <v>4358</v>
      </c>
      <c r="E5057" t="e">
        <f>VLOOKUP(Table_3[[#This Row],[title]],[1]Species!$A:$B,2,FALSE)</f>
        <v>#N/A</v>
      </c>
    </row>
    <row r="5058" spans="1:5" ht="15.75" hidden="1" customHeight="1">
      <c r="A5058" s="1" t="s">
        <v>200</v>
      </c>
      <c r="B5058" s="1" t="s">
        <v>2940</v>
      </c>
      <c r="C5058" s="1" t="s">
        <v>4358</v>
      </c>
      <c r="E5058" t="e">
        <f>VLOOKUP(Table_3[[#This Row],[title]],[1]Species!$A:$B,2,FALSE)</f>
        <v>#N/A</v>
      </c>
    </row>
    <row r="5059" spans="1:5" ht="15.75" hidden="1" customHeight="1">
      <c r="A5059" s="1" t="s">
        <v>201</v>
      </c>
      <c r="B5059" s="1" t="s">
        <v>2940</v>
      </c>
      <c r="C5059" s="1" t="s">
        <v>2946</v>
      </c>
      <c r="E5059" t="e">
        <f>VLOOKUP(Table_3[[#This Row],[title]],[1]Species!$A:$B,2,FALSE)</f>
        <v>#N/A</v>
      </c>
    </row>
    <row r="5060" spans="1:5" ht="15.75" hidden="1" customHeight="1">
      <c r="A5060" s="1" t="s">
        <v>202</v>
      </c>
      <c r="B5060" s="1" t="s">
        <v>2940</v>
      </c>
      <c r="C5060" s="1" t="s">
        <v>2946</v>
      </c>
      <c r="E5060" t="e">
        <f>VLOOKUP(Table_3[[#This Row],[title]],[1]Species!$A:$B,2,FALSE)</f>
        <v>#N/A</v>
      </c>
    </row>
    <row r="5061" spans="1:5" ht="15.75" hidden="1" customHeight="1">
      <c r="A5061" s="1" t="s">
        <v>203</v>
      </c>
      <c r="B5061" s="1" t="s">
        <v>2940</v>
      </c>
      <c r="C5061" s="1" t="s">
        <v>2946</v>
      </c>
      <c r="E5061" t="e">
        <f>VLOOKUP(Table_3[[#This Row],[title]],[1]Species!$A:$B,2,FALSE)</f>
        <v>#N/A</v>
      </c>
    </row>
    <row r="5062" spans="1:5" ht="15.75" hidden="1" customHeight="1">
      <c r="A5062" s="1" t="s">
        <v>204</v>
      </c>
      <c r="B5062" s="1" t="s">
        <v>2940</v>
      </c>
      <c r="C5062" s="1" t="s">
        <v>2946</v>
      </c>
      <c r="E5062" t="e">
        <f>VLOOKUP(Table_3[[#This Row],[title]],[1]Species!$A:$B,2,FALSE)</f>
        <v>#N/A</v>
      </c>
    </row>
    <row r="5063" spans="1:5" ht="15.75" hidden="1" customHeight="1">
      <c r="A5063" s="1" t="s">
        <v>205</v>
      </c>
      <c r="B5063" s="1" t="s">
        <v>2940</v>
      </c>
      <c r="C5063" s="1" t="s">
        <v>2946</v>
      </c>
      <c r="E5063" t="e">
        <f>VLOOKUP(Table_3[[#This Row],[title]],[1]Species!$A:$B,2,FALSE)</f>
        <v>#N/A</v>
      </c>
    </row>
    <row r="5064" spans="1:5" ht="15.75" hidden="1" customHeight="1">
      <c r="A5064" s="1" t="s">
        <v>206</v>
      </c>
      <c r="B5064" s="1" t="s">
        <v>2940</v>
      </c>
      <c r="C5064" s="1" t="s">
        <v>2946</v>
      </c>
      <c r="E5064" t="e">
        <f>VLOOKUP(Table_3[[#This Row],[title]],[1]Species!$A:$B,2,FALSE)</f>
        <v>#N/A</v>
      </c>
    </row>
    <row r="5065" spans="1:5" ht="15.75" hidden="1" customHeight="1">
      <c r="A5065" s="1" t="s">
        <v>207</v>
      </c>
      <c r="B5065" s="1" t="s">
        <v>2940</v>
      </c>
      <c r="C5065" s="1" t="s">
        <v>2947</v>
      </c>
      <c r="E5065" t="e">
        <f>VLOOKUP(Table_3[[#This Row],[title]],[1]Species!$A:$B,2,FALSE)</f>
        <v>#N/A</v>
      </c>
    </row>
    <row r="5066" spans="1:5" ht="15.75" hidden="1" customHeight="1">
      <c r="A5066" s="1" t="s">
        <v>207</v>
      </c>
      <c r="B5066" s="1" t="s">
        <v>2940</v>
      </c>
      <c r="C5066" s="1" t="s">
        <v>4352</v>
      </c>
      <c r="E5066" t="e">
        <f>VLOOKUP(Table_3[[#This Row],[title]],[1]Species!$A:$B,2,FALSE)</f>
        <v>#N/A</v>
      </c>
    </row>
    <row r="5067" spans="1:5" ht="15.75" hidden="1" customHeight="1">
      <c r="A5067" s="1" t="s">
        <v>208</v>
      </c>
      <c r="B5067" s="1" t="s">
        <v>2940</v>
      </c>
      <c r="C5067" s="1" t="s">
        <v>2947</v>
      </c>
      <c r="E5067" t="e">
        <f>VLOOKUP(Table_3[[#This Row],[title]],[1]Species!$A:$B,2,FALSE)</f>
        <v>#N/A</v>
      </c>
    </row>
    <row r="5068" spans="1:5" ht="15.75" hidden="1" customHeight="1">
      <c r="A5068" s="1" t="s">
        <v>208</v>
      </c>
      <c r="B5068" s="1" t="s">
        <v>2940</v>
      </c>
      <c r="C5068" s="1" t="s">
        <v>2948</v>
      </c>
      <c r="E5068" t="e">
        <f>VLOOKUP(Table_3[[#This Row],[title]],[1]Species!$A:$B,2,FALSE)</f>
        <v>#N/A</v>
      </c>
    </row>
    <row r="5069" spans="1:5" ht="15.75" hidden="1" customHeight="1">
      <c r="A5069" s="1" t="s">
        <v>208</v>
      </c>
      <c r="B5069" s="1" t="s">
        <v>2940</v>
      </c>
      <c r="C5069" s="1" t="s">
        <v>2949</v>
      </c>
      <c r="E5069" t="e">
        <f>VLOOKUP(Table_3[[#This Row],[title]],[1]Species!$A:$B,2,FALSE)</f>
        <v>#N/A</v>
      </c>
    </row>
    <row r="5070" spans="1:5" ht="15.75" hidden="1" customHeight="1">
      <c r="A5070" s="1" t="s">
        <v>209</v>
      </c>
      <c r="B5070" s="1" t="s">
        <v>2940</v>
      </c>
      <c r="C5070" s="1" t="s">
        <v>2947</v>
      </c>
      <c r="E5070" t="e">
        <f>VLOOKUP(Table_3[[#This Row],[title]],[1]Species!$A:$B,2,FALSE)</f>
        <v>#N/A</v>
      </c>
    </row>
    <row r="5071" spans="1:5" ht="15.75" hidden="1" customHeight="1">
      <c r="A5071" s="1" t="s">
        <v>209</v>
      </c>
      <c r="B5071" s="1" t="s">
        <v>2940</v>
      </c>
      <c r="C5071" s="1" t="s">
        <v>2947</v>
      </c>
      <c r="E5071" t="e">
        <f>VLOOKUP(Table_3[[#This Row],[title]],[1]Species!$A:$B,2,FALSE)</f>
        <v>#N/A</v>
      </c>
    </row>
    <row r="5072" spans="1:5" ht="15.75" hidden="1" customHeight="1">
      <c r="A5072" s="1" t="s">
        <v>210</v>
      </c>
      <c r="B5072" s="1" t="s">
        <v>2940</v>
      </c>
      <c r="C5072" s="1" t="s">
        <v>2948</v>
      </c>
      <c r="E5072" t="e">
        <f>VLOOKUP(Table_3[[#This Row],[title]],[1]Species!$A:$B,2,FALSE)</f>
        <v>#N/A</v>
      </c>
    </row>
    <row r="5073" spans="1:5" ht="15.75" hidden="1" customHeight="1">
      <c r="A5073" s="1" t="s">
        <v>211</v>
      </c>
      <c r="B5073" s="1" t="s">
        <v>2940</v>
      </c>
      <c r="C5073" s="1" t="s">
        <v>2948</v>
      </c>
      <c r="E5073" t="e">
        <f>VLOOKUP(Table_3[[#This Row],[title]],[1]Species!$A:$B,2,FALSE)</f>
        <v>#N/A</v>
      </c>
    </row>
    <row r="5074" spans="1:5" ht="15.75" hidden="1" customHeight="1">
      <c r="A5074" s="1" t="s">
        <v>212</v>
      </c>
      <c r="B5074" s="1" t="s">
        <v>2940</v>
      </c>
      <c r="C5074" s="1" t="s">
        <v>2948</v>
      </c>
      <c r="E5074" t="e">
        <f>VLOOKUP(Table_3[[#This Row],[title]],[1]Species!$A:$B,2,FALSE)</f>
        <v>#N/A</v>
      </c>
    </row>
    <row r="5075" spans="1:5" ht="15.75" hidden="1" customHeight="1">
      <c r="A5075" s="1" t="s">
        <v>213</v>
      </c>
      <c r="B5075" s="1" t="s">
        <v>2940</v>
      </c>
      <c r="C5075" s="1" t="s">
        <v>2948</v>
      </c>
      <c r="E5075" t="e">
        <f>VLOOKUP(Table_3[[#This Row],[title]],[1]Species!$A:$B,2,FALSE)</f>
        <v>#N/A</v>
      </c>
    </row>
    <row r="5076" spans="1:5" ht="15.75" hidden="1" customHeight="1">
      <c r="A5076" s="1" t="s">
        <v>214</v>
      </c>
      <c r="B5076" s="1" t="s">
        <v>2940</v>
      </c>
      <c r="C5076" s="1" t="s">
        <v>2948</v>
      </c>
      <c r="E5076" t="e">
        <f>VLOOKUP(Table_3[[#This Row],[title]],[1]Species!$A:$B,2,FALSE)</f>
        <v>#N/A</v>
      </c>
    </row>
    <row r="5077" spans="1:5" ht="15.75" hidden="1" customHeight="1">
      <c r="A5077" s="1" t="s">
        <v>214</v>
      </c>
      <c r="B5077" s="1" t="s">
        <v>2940</v>
      </c>
      <c r="C5077" s="1" t="s">
        <v>2949</v>
      </c>
      <c r="E5077" t="e">
        <f>VLOOKUP(Table_3[[#This Row],[title]],[1]Species!$A:$B,2,FALSE)</f>
        <v>#N/A</v>
      </c>
    </row>
    <row r="5078" spans="1:5" ht="15.75" hidden="1" customHeight="1">
      <c r="A5078" s="1" t="s">
        <v>215</v>
      </c>
      <c r="B5078" s="1" t="s">
        <v>2940</v>
      </c>
      <c r="C5078" s="1" t="s">
        <v>2950</v>
      </c>
      <c r="E5078" t="e">
        <f>VLOOKUP(Table_3[[#This Row],[title]],[1]Species!$A:$B,2,FALSE)</f>
        <v>#N/A</v>
      </c>
    </row>
    <row r="5079" spans="1:5" ht="15.75" hidden="1" customHeight="1">
      <c r="A5079" s="1" t="s">
        <v>216</v>
      </c>
      <c r="B5079" s="1" t="s">
        <v>2940</v>
      </c>
      <c r="C5079" s="1" t="s">
        <v>2950</v>
      </c>
      <c r="E5079" t="e">
        <f>VLOOKUP(Table_3[[#This Row],[title]],[1]Species!$A:$B,2,FALSE)</f>
        <v>#N/A</v>
      </c>
    </row>
    <row r="5080" spans="1:5" ht="15.75" hidden="1" customHeight="1">
      <c r="A5080" s="1" t="s">
        <v>217</v>
      </c>
      <c r="B5080" s="1" t="s">
        <v>2940</v>
      </c>
      <c r="C5080" s="1" t="s">
        <v>2950</v>
      </c>
      <c r="E5080" t="e">
        <f>VLOOKUP(Table_3[[#This Row],[title]],[1]Species!$A:$B,2,FALSE)</f>
        <v>#N/A</v>
      </c>
    </row>
    <row r="5081" spans="1:5" ht="15.75" hidden="1" customHeight="1">
      <c r="A5081" s="1" t="s">
        <v>218</v>
      </c>
      <c r="B5081" s="1" t="s">
        <v>2940</v>
      </c>
      <c r="C5081" s="1" t="s">
        <v>2950</v>
      </c>
      <c r="E5081" t="e">
        <f>VLOOKUP(Table_3[[#This Row],[title]],[1]Species!$A:$B,2,FALSE)</f>
        <v>#N/A</v>
      </c>
    </row>
    <row r="5082" spans="1:5" ht="15.75" hidden="1" customHeight="1">
      <c r="A5082" s="1" t="s">
        <v>219</v>
      </c>
      <c r="B5082" s="1" t="s">
        <v>2940</v>
      </c>
      <c r="C5082" s="1" t="s">
        <v>2951</v>
      </c>
      <c r="E5082" t="e">
        <f>VLOOKUP(Table_3[[#This Row],[title]],[1]Species!$A:$B,2,FALSE)</f>
        <v>#N/A</v>
      </c>
    </row>
    <row r="5083" spans="1:5" ht="15.75" hidden="1" customHeight="1">
      <c r="A5083" s="1" t="s">
        <v>220</v>
      </c>
      <c r="B5083" s="1" t="s">
        <v>2940</v>
      </c>
      <c r="C5083" s="1" t="s">
        <v>2951</v>
      </c>
      <c r="E5083" t="e">
        <f>VLOOKUP(Table_3[[#This Row],[title]],[1]Species!$A:$B,2,FALSE)</f>
        <v>#N/A</v>
      </c>
    </row>
    <row r="5084" spans="1:5" ht="15.75" hidden="1" customHeight="1">
      <c r="A5084" s="1" t="s">
        <v>221</v>
      </c>
      <c r="B5084" s="1" t="s">
        <v>2940</v>
      </c>
      <c r="C5084" s="1" t="s">
        <v>2953</v>
      </c>
      <c r="E5084" t="e">
        <f>VLOOKUP(Table_3[[#This Row],[title]],[1]Species!$A:$B,2,FALSE)</f>
        <v>#N/A</v>
      </c>
    </row>
    <row r="5085" spans="1:5" ht="15.75" hidden="1" customHeight="1">
      <c r="A5085" s="1" t="s">
        <v>222</v>
      </c>
      <c r="B5085" s="1" t="s">
        <v>2940</v>
      </c>
      <c r="C5085" s="1" t="s">
        <v>2954</v>
      </c>
      <c r="E5085" t="e">
        <f>VLOOKUP(Table_3[[#This Row],[title]],[1]Species!$A:$B,2,FALSE)</f>
        <v>#N/A</v>
      </c>
    </row>
    <row r="5086" spans="1:5" ht="15.75" hidden="1" customHeight="1">
      <c r="A5086" s="1" t="s">
        <v>223</v>
      </c>
      <c r="B5086" s="1" t="s">
        <v>2940</v>
      </c>
      <c r="C5086" s="1" t="s">
        <v>2954</v>
      </c>
      <c r="E5086" t="e">
        <f>VLOOKUP(Table_3[[#This Row],[title]],[1]Species!$A:$B,2,FALSE)</f>
        <v>#N/A</v>
      </c>
    </row>
    <row r="5087" spans="1:5" ht="15.75" hidden="1" customHeight="1">
      <c r="A5087" s="1" t="s">
        <v>224</v>
      </c>
      <c r="B5087" s="1" t="s">
        <v>2940</v>
      </c>
      <c r="C5087" s="1" t="s">
        <v>2954</v>
      </c>
      <c r="E5087" t="e">
        <f>VLOOKUP(Table_3[[#This Row],[title]],[1]Species!$A:$B,2,FALSE)</f>
        <v>#N/A</v>
      </c>
    </row>
    <row r="5088" spans="1:5" ht="15.75" hidden="1" customHeight="1">
      <c r="A5088" s="1" t="s">
        <v>225</v>
      </c>
      <c r="B5088" s="1" t="s">
        <v>2940</v>
      </c>
      <c r="C5088" s="1" t="s">
        <v>2955</v>
      </c>
      <c r="E5088" t="e">
        <f>VLOOKUP(Table_3[[#This Row],[title]],[1]Species!$A:$B,2,FALSE)</f>
        <v>#N/A</v>
      </c>
    </row>
    <row r="5089" spans="1:5" ht="15.75" hidden="1" customHeight="1">
      <c r="A5089" s="1" t="s">
        <v>226</v>
      </c>
      <c r="B5089" s="1" t="s">
        <v>2940</v>
      </c>
      <c r="C5089" s="1" t="s">
        <v>2955</v>
      </c>
      <c r="E5089" t="e">
        <f>VLOOKUP(Table_3[[#This Row],[title]],[1]Species!$A:$B,2,FALSE)</f>
        <v>#N/A</v>
      </c>
    </row>
    <row r="5090" spans="1:5" ht="15.75" hidden="1" customHeight="1">
      <c r="A5090" s="1" t="s">
        <v>227</v>
      </c>
      <c r="B5090" s="1" t="s">
        <v>2940</v>
      </c>
      <c r="C5090" s="1" t="s">
        <v>2956</v>
      </c>
      <c r="E5090" t="e">
        <f>VLOOKUP(Table_3[[#This Row],[title]],[1]Species!$A:$B,2,FALSE)</f>
        <v>#N/A</v>
      </c>
    </row>
    <row r="5091" spans="1:5" ht="15.75" hidden="1" customHeight="1">
      <c r="A5091" s="1" t="s">
        <v>228</v>
      </c>
      <c r="B5091" s="1" t="s">
        <v>2940</v>
      </c>
      <c r="C5091" s="1" t="s">
        <v>2956</v>
      </c>
      <c r="E5091" t="e">
        <f>VLOOKUP(Table_3[[#This Row],[title]],[1]Species!$A:$B,2,FALSE)</f>
        <v>#N/A</v>
      </c>
    </row>
    <row r="5092" spans="1:5" ht="15.75" hidden="1" customHeight="1">
      <c r="A5092" s="1" t="s">
        <v>229</v>
      </c>
      <c r="B5092" s="1" t="s">
        <v>2940</v>
      </c>
      <c r="C5092" s="1" t="s">
        <v>2956</v>
      </c>
      <c r="E5092" t="e">
        <f>VLOOKUP(Table_3[[#This Row],[title]],[1]Species!$A:$B,2,FALSE)</f>
        <v>#N/A</v>
      </c>
    </row>
    <row r="5093" spans="1:5" ht="15.75" hidden="1" customHeight="1">
      <c r="A5093" s="1" t="s">
        <v>230</v>
      </c>
      <c r="B5093" s="1" t="s">
        <v>2940</v>
      </c>
      <c r="C5093" s="1" t="s">
        <v>2956</v>
      </c>
      <c r="E5093" t="e">
        <f>VLOOKUP(Table_3[[#This Row],[title]],[1]Species!$A:$B,2,FALSE)</f>
        <v>#N/A</v>
      </c>
    </row>
    <row r="5094" spans="1:5" ht="15.75" hidden="1" customHeight="1">
      <c r="A5094" s="1" t="s">
        <v>231</v>
      </c>
      <c r="B5094" s="1" t="s">
        <v>2940</v>
      </c>
      <c r="C5094" s="1" t="s">
        <v>2957</v>
      </c>
      <c r="E5094" t="e">
        <f>VLOOKUP(Table_3[[#This Row],[title]],[1]Species!$A:$B,2,FALSE)</f>
        <v>#N/A</v>
      </c>
    </row>
    <row r="5095" spans="1:5" ht="15.75" hidden="1" customHeight="1">
      <c r="A5095" s="1" t="s">
        <v>232</v>
      </c>
      <c r="B5095" s="1" t="s">
        <v>2940</v>
      </c>
      <c r="C5095" s="1" t="s">
        <v>2957</v>
      </c>
      <c r="E5095" t="e">
        <f>VLOOKUP(Table_3[[#This Row],[title]],[1]Species!$A:$B,2,FALSE)</f>
        <v>#N/A</v>
      </c>
    </row>
    <row r="5096" spans="1:5" ht="15.75" hidden="1" customHeight="1">
      <c r="A5096" s="1" t="s">
        <v>233</v>
      </c>
      <c r="B5096" s="1" t="s">
        <v>2940</v>
      </c>
      <c r="C5096" s="1" t="s">
        <v>4337</v>
      </c>
      <c r="E5096" t="e">
        <f>VLOOKUP(Table_3[[#This Row],[title]],[1]Species!$A:$B,2,FALSE)</f>
        <v>#N/A</v>
      </c>
    </row>
    <row r="5097" spans="1:5" ht="15.75" hidden="1" customHeight="1">
      <c r="A5097" s="1" t="s">
        <v>234</v>
      </c>
      <c r="B5097" s="1" t="s">
        <v>2940</v>
      </c>
      <c r="C5097" s="1" t="s">
        <v>4337</v>
      </c>
      <c r="E5097" t="e">
        <f>VLOOKUP(Table_3[[#This Row],[title]],[1]Species!$A:$B,2,FALSE)</f>
        <v>#N/A</v>
      </c>
    </row>
    <row r="5098" spans="1:5" ht="15.75" hidden="1" customHeight="1">
      <c r="A5098" s="1" t="s">
        <v>235</v>
      </c>
      <c r="B5098" s="1" t="s">
        <v>2940</v>
      </c>
      <c r="C5098" s="1" t="s">
        <v>4338</v>
      </c>
      <c r="E5098" t="e">
        <f>VLOOKUP(Table_3[[#This Row],[title]],[1]Species!$A:$B,2,FALSE)</f>
        <v>#N/A</v>
      </c>
    </row>
    <row r="5099" spans="1:5" ht="15.75" hidden="1" customHeight="1">
      <c r="A5099" s="1" t="s">
        <v>236</v>
      </c>
      <c r="B5099" s="1" t="s">
        <v>2940</v>
      </c>
      <c r="C5099" s="1" t="s">
        <v>4338</v>
      </c>
      <c r="E5099" t="e">
        <f>VLOOKUP(Table_3[[#This Row],[title]],[1]Species!$A:$B,2,FALSE)</f>
        <v>#N/A</v>
      </c>
    </row>
    <row r="5100" spans="1:5" ht="15.75" hidden="1" customHeight="1">
      <c r="A5100" s="1" t="s">
        <v>237</v>
      </c>
      <c r="B5100" s="1" t="s">
        <v>2940</v>
      </c>
      <c r="C5100" s="1" t="s">
        <v>4338</v>
      </c>
      <c r="E5100" t="e">
        <f>VLOOKUP(Table_3[[#This Row],[title]],[1]Species!$A:$B,2,FALSE)</f>
        <v>#N/A</v>
      </c>
    </row>
    <row r="5101" spans="1:5" ht="15.75" hidden="1" customHeight="1">
      <c r="A5101" s="1" t="s">
        <v>238</v>
      </c>
      <c r="B5101" s="1" t="s">
        <v>2940</v>
      </c>
      <c r="C5101" s="1" t="s">
        <v>4338</v>
      </c>
      <c r="E5101" t="e">
        <f>VLOOKUP(Table_3[[#This Row],[title]],[1]Species!$A:$B,2,FALSE)</f>
        <v>#N/A</v>
      </c>
    </row>
    <row r="5102" spans="1:5" ht="15.75" hidden="1" customHeight="1">
      <c r="A5102" s="1" t="s">
        <v>239</v>
      </c>
      <c r="B5102" s="1" t="s">
        <v>2940</v>
      </c>
      <c r="C5102" s="1" t="s">
        <v>4338</v>
      </c>
      <c r="E5102" t="e">
        <f>VLOOKUP(Table_3[[#This Row],[title]],[1]Species!$A:$B,2,FALSE)</f>
        <v>#N/A</v>
      </c>
    </row>
    <row r="5103" spans="1:5" ht="15.75" hidden="1" customHeight="1">
      <c r="A5103" s="1" t="s">
        <v>240</v>
      </c>
      <c r="B5103" s="1" t="s">
        <v>2940</v>
      </c>
      <c r="C5103" s="1" t="s">
        <v>4338</v>
      </c>
      <c r="E5103" t="e">
        <f>VLOOKUP(Table_3[[#This Row],[title]],[1]Species!$A:$B,2,FALSE)</f>
        <v>#N/A</v>
      </c>
    </row>
    <row r="5104" spans="1:5" ht="15.75" hidden="1" customHeight="1">
      <c r="A5104" s="1" t="s">
        <v>241</v>
      </c>
      <c r="B5104" s="1" t="s">
        <v>2940</v>
      </c>
      <c r="C5104" s="1" t="s">
        <v>4338</v>
      </c>
      <c r="E5104" t="e">
        <f>VLOOKUP(Table_3[[#This Row],[title]],[1]Species!$A:$B,2,FALSE)</f>
        <v>#N/A</v>
      </c>
    </row>
    <row r="5105" spans="1:5" ht="15.75" hidden="1" customHeight="1">
      <c r="A5105" s="1" t="s">
        <v>242</v>
      </c>
      <c r="B5105" s="1" t="s">
        <v>2940</v>
      </c>
      <c r="C5105" s="1" t="s">
        <v>4338</v>
      </c>
      <c r="E5105" t="e">
        <f>VLOOKUP(Table_3[[#This Row],[title]],[1]Species!$A:$B,2,FALSE)</f>
        <v>#N/A</v>
      </c>
    </row>
    <row r="5106" spans="1:5" ht="15.75" hidden="1" customHeight="1">
      <c r="A5106" s="1" t="s">
        <v>243</v>
      </c>
      <c r="B5106" s="1" t="s">
        <v>2940</v>
      </c>
      <c r="C5106" s="1" t="s">
        <v>4339</v>
      </c>
      <c r="E5106" t="e">
        <f>VLOOKUP(Table_3[[#This Row],[title]],[1]Species!$A:$B,2,FALSE)</f>
        <v>#N/A</v>
      </c>
    </row>
    <row r="5107" spans="1:5" ht="15.75" hidden="1" customHeight="1">
      <c r="A5107" s="1" t="s">
        <v>244</v>
      </c>
      <c r="B5107" s="1" t="s">
        <v>2940</v>
      </c>
      <c r="C5107" s="1" t="s">
        <v>4339</v>
      </c>
      <c r="E5107" t="e">
        <f>VLOOKUP(Table_3[[#This Row],[title]],[1]Species!$A:$B,2,FALSE)</f>
        <v>#N/A</v>
      </c>
    </row>
    <row r="5108" spans="1:5" ht="15.75" hidden="1" customHeight="1">
      <c r="A5108" s="1" t="s">
        <v>244</v>
      </c>
      <c r="B5108" s="1" t="s">
        <v>2940</v>
      </c>
      <c r="C5108" s="1" t="s">
        <v>4340</v>
      </c>
      <c r="E5108" t="e">
        <f>VLOOKUP(Table_3[[#This Row],[title]],[1]Species!$A:$B,2,FALSE)</f>
        <v>#N/A</v>
      </c>
    </row>
    <row r="5109" spans="1:5" ht="15.75" hidden="1" customHeight="1">
      <c r="A5109" s="1" t="s">
        <v>245</v>
      </c>
      <c r="B5109" s="1" t="s">
        <v>2940</v>
      </c>
      <c r="C5109" s="1" t="s">
        <v>4339</v>
      </c>
      <c r="E5109" t="e">
        <f>VLOOKUP(Table_3[[#This Row],[title]],[1]Species!$A:$B,2,FALSE)</f>
        <v>#N/A</v>
      </c>
    </row>
    <row r="5110" spans="1:5" ht="15.75" hidden="1" customHeight="1">
      <c r="A5110" s="1" t="s">
        <v>246</v>
      </c>
      <c r="B5110" s="1" t="s">
        <v>2940</v>
      </c>
      <c r="C5110" s="1" t="s">
        <v>4340</v>
      </c>
      <c r="E5110" t="e">
        <f>VLOOKUP(Table_3[[#This Row],[title]],[1]Species!$A:$B,2,FALSE)</f>
        <v>#N/A</v>
      </c>
    </row>
    <row r="5111" spans="1:5" ht="15.75" hidden="1" customHeight="1">
      <c r="A5111" s="1" t="s">
        <v>247</v>
      </c>
      <c r="B5111" s="1" t="s">
        <v>2940</v>
      </c>
      <c r="C5111" s="1" t="s">
        <v>4341</v>
      </c>
      <c r="E5111" t="e">
        <f>VLOOKUP(Table_3[[#This Row],[title]],[1]Species!$A:$B,2,FALSE)</f>
        <v>#N/A</v>
      </c>
    </row>
    <row r="5112" spans="1:5" ht="15.75" hidden="1" customHeight="1">
      <c r="A5112" s="1" t="s">
        <v>248</v>
      </c>
      <c r="B5112" s="1" t="s">
        <v>2940</v>
      </c>
      <c r="C5112" s="1" t="s">
        <v>4341</v>
      </c>
      <c r="E5112" t="e">
        <f>VLOOKUP(Table_3[[#This Row],[title]],[1]Species!$A:$B,2,FALSE)</f>
        <v>#N/A</v>
      </c>
    </row>
    <row r="5113" spans="1:5" ht="15.75" hidden="1" customHeight="1">
      <c r="A5113" s="1" t="s">
        <v>249</v>
      </c>
      <c r="B5113" s="1" t="s">
        <v>2940</v>
      </c>
      <c r="C5113" s="1" t="s">
        <v>4357</v>
      </c>
      <c r="E5113" t="e">
        <f>VLOOKUP(Table_3[[#This Row],[title]],[1]Species!$A:$B,2,FALSE)</f>
        <v>#N/A</v>
      </c>
    </row>
    <row r="5114" spans="1:5" ht="15.75" hidden="1" customHeight="1">
      <c r="A5114" s="1" t="s">
        <v>250</v>
      </c>
      <c r="B5114" s="1" t="s">
        <v>2940</v>
      </c>
      <c r="C5114" s="1" t="s">
        <v>4341</v>
      </c>
      <c r="E5114" t="e">
        <f>VLOOKUP(Table_3[[#This Row],[title]],[1]Species!$A:$B,2,FALSE)</f>
        <v>#N/A</v>
      </c>
    </row>
    <row r="5115" spans="1:5" ht="15.75" hidden="1" customHeight="1">
      <c r="A5115" s="1" t="s">
        <v>251</v>
      </c>
      <c r="B5115" s="1" t="s">
        <v>2940</v>
      </c>
      <c r="C5115" s="1" t="s">
        <v>4357</v>
      </c>
      <c r="E5115" t="e">
        <f>VLOOKUP(Table_3[[#This Row],[title]],[1]Species!$A:$B,2,FALSE)</f>
        <v>#N/A</v>
      </c>
    </row>
    <row r="5116" spans="1:5" ht="15.75" hidden="1" customHeight="1">
      <c r="A5116" s="1" t="s">
        <v>252</v>
      </c>
      <c r="B5116" s="1" t="s">
        <v>2940</v>
      </c>
      <c r="C5116" s="1" t="s">
        <v>4343</v>
      </c>
      <c r="E5116" t="e">
        <f>VLOOKUP(Table_3[[#This Row],[title]],[1]Species!$A:$B,2,FALSE)</f>
        <v>#N/A</v>
      </c>
    </row>
    <row r="5117" spans="1:5" ht="15.75" hidden="1" customHeight="1">
      <c r="A5117" s="1" t="s">
        <v>253</v>
      </c>
      <c r="B5117" s="1" t="s">
        <v>2940</v>
      </c>
      <c r="C5117" s="1" t="s">
        <v>4343</v>
      </c>
      <c r="E5117" t="e">
        <f>VLOOKUP(Table_3[[#This Row],[title]],[1]Species!$A:$B,2,FALSE)</f>
        <v>#N/A</v>
      </c>
    </row>
    <row r="5118" spans="1:5" ht="15.75" hidden="1" customHeight="1">
      <c r="A5118" s="1" t="s">
        <v>254</v>
      </c>
      <c r="B5118" s="1" t="s">
        <v>2940</v>
      </c>
      <c r="C5118" s="1" t="s">
        <v>4343</v>
      </c>
      <c r="E5118" t="e">
        <f>VLOOKUP(Table_3[[#This Row],[title]],[1]Species!$A:$B,2,FALSE)</f>
        <v>#N/A</v>
      </c>
    </row>
    <row r="5119" spans="1:5" ht="15.75" hidden="1" customHeight="1">
      <c r="A5119" s="1" t="s">
        <v>255</v>
      </c>
      <c r="B5119" s="1" t="s">
        <v>2940</v>
      </c>
      <c r="C5119" s="1" t="s">
        <v>4343</v>
      </c>
      <c r="E5119" t="e">
        <f>VLOOKUP(Table_3[[#This Row],[title]],[1]Species!$A:$B,2,FALSE)</f>
        <v>#N/A</v>
      </c>
    </row>
    <row r="5120" spans="1:5" ht="15.75" hidden="1" customHeight="1">
      <c r="A5120" s="1" t="s">
        <v>256</v>
      </c>
      <c r="B5120" s="1" t="s">
        <v>2940</v>
      </c>
      <c r="C5120" s="1" t="s">
        <v>4357</v>
      </c>
      <c r="E5120" t="e">
        <f>VLOOKUP(Table_3[[#This Row],[title]],[1]Species!$A:$B,2,FALSE)</f>
        <v>#N/A</v>
      </c>
    </row>
    <row r="5121" spans="1:5" ht="15.75" hidden="1" customHeight="1">
      <c r="A5121" s="1" t="s">
        <v>257</v>
      </c>
      <c r="B5121" s="1" t="s">
        <v>2940</v>
      </c>
      <c r="C5121" s="1" t="s">
        <v>4357</v>
      </c>
      <c r="E5121" t="e">
        <f>VLOOKUP(Table_3[[#This Row],[title]],[1]Species!$A:$B,2,FALSE)</f>
        <v>#N/A</v>
      </c>
    </row>
    <row r="5122" spans="1:5" ht="15.75" hidden="1" customHeight="1">
      <c r="A5122" s="1" t="s">
        <v>258</v>
      </c>
      <c r="B5122" s="1" t="s">
        <v>2940</v>
      </c>
      <c r="C5122" s="1" t="s">
        <v>4344</v>
      </c>
      <c r="E5122" t="e">
        <f>VLOOKUP(Table_3[[#This Row],[title]],[1]Species!$A:$B,2,FALSE)</f>
        <v>#N/A</v>
      </c>
    </row>
    <row r="5123" spans="1:5" ht="15.75" hidden="1" customHeight="1">
      <c r="A5123" s="1" t="s">
        <v>259</v>
      </c>
      <c r="B5123" s="1" t="s">
        <v>2940</v>
      </c>
      <c r="C5123" s="1" t="s">
        <v>4344</v>
      </c>
      <c r="E5123" t="e">
        <f>VLOOKUP(Table_3[[#This Row],[title]],[1]Species!$A:$B,2,FALSE)</f>
        <v>#N/A</v>
      </c>
    </row>
    <row r="5124" spans="1:5" ht="15.75" hidden="1" customHeight="1">
      <c r="A5124" s="1" t="s">
        <v>260</v>
      </c>
      <c r="B5124" s="1" t="s">
        <v>2940</v>
      </c>
      <c r="C5124" s="1" t="s">
        <v>4357</v>
      </c>
      <c r="E5124" t="e">
        <f>VLOOKUP(Table_3[[#This Row],[title]],[1]Species!$A:$B,2,FALSE)</f>
        <v>#N/A</v>
      </c>
    </row>
    <row r="5125" spans="1:5" ht="15.75" hidden="1" customHeight="1">
      <c r="A5125" s="1" t="s">
        <v>261</v>
      </c>
      <c r="B5125" s="1" t="s">
        <v>2940</v>
      </c>
      <c r="C5125" s="1" t="s">
        <v>4345</v>
      </c>
      <c r="E5125" t="e">
        <f>VLOOKUP(Table_3[[#This Row],[title]],[1]Species!$A:$B,2,FALSE)</f>
        <v>#N/A</v>
      </c>
    </row>
    <row r="5126" spans="1:5" ht="15.75" hidden="1" customHeight="1">
      <c r="A5126" s="1" t="s">
        <v>262</v>
      </c>
      <c r="B5126" s="1" t="s">
        <v>2940</v>
      </c>
      <c r="C5126" s="1" t="s">
        <v>4345</v>
      </c>
      <c r="E5126" t="e">
        <f>VLOOKUP(Table_3[[#This Row],[title]],[1]Species!$A:$B,2,FALSE)</f>
        <v>#N/A</v>
      </c>
    </row>
    <row r="5127" spans="1:5" ht="15.75" hidden="1" customHeight="1">
      <c r="A5127" s="1" t="s">
        <v>263</v>
      </c>
      <c r="B5127" s="1" t="s">
        <v>2940</v>
      </c>
      <c r="C5127" s="1" t="s">
        <v>4345</v>
      </c>
      <c r="E5127" t="e">
        <f>VLOOKUP(Table_3[[#This Row],[title]],[1]Species!$A:$B,2,FALSE)</f>
        <v>#N/A</v>
      </c>
    </row>
    <row r="5128" spans="1:5" ht="15.75" hidden="1" customHeight="1">
      <c r="A5128" s="1" t="s">
        <v>264</v>
      </c>
      <c r="B5128" s="1" t="s">
        <v>2940</v>
      </c>
      <c r="C5128" s="1" t="s">
        <v>4345</v>
      </c>
      <c r="E5128" t="e">
        <f>VLOOKUP(Table_3[[#This Row],[title]],[1]Species!$A:$B,2,FALSE)</f>
        <v>#N/A</v>
      </c>
    </row>
    <row r="5129" spans="1:5" ht="15.75" hidden="1" customHeight="1">
      <c r="A5129" s="1" t="s">
        <v>265</v>
      </c>
      <c r="B5129" s="1" t="s">
        <v>2940</v>
      </c>
      <c r="C5129" s="1" t="s">
        <v>4345</v>
      </c>
      <c r="E5129" t="e">
        <f>VLOOKUP(Table_3[[#This Row],[title]],[1]Species!$A:$B,2,FALSE)</f>
        <v>#N/A</v>
      </c>
    </row>
    <row r="5130" spans="1:5" ht="15.75" hidden="1" customHeight="1">
      <c r="A5130" s="1" t="s">
        <v>266</v>
      </c>
      <c r="B5130" s="1" t="s">
        <v>2940</v>
      </c>
      <c r="C5130" s="1" t="s">
        <v>4345</v>
      </c>
      <c r="E5130" t="e">
        <f>VLOOKUP(Table_3[[#This Row],[title]],[1]Species!$A:$B,2,FALSE)</f>
        <v>#N/A</v>
      </c>
    </row>
    <row r="5131" spans="1:5" ht="15.75" hidden="1" customHeight="1">
      <c r="A5131" s="1" t="s">
        <v>267</v>
      </c>
      <c r="B5131" s="1" t="s">
        <v>2940</v>
      </c>
      <c r="C5131" s="1" t="s">
        <v>4357</v>
      </c>
      <c r="E5131" t="e">
        <f>VLOOKUP(Table_3[[#This Row],[title]],[1]Species!$A:$B,2,FALSE)</f>
        <v>#N/A</v>
      </c>
    </row>
    <row r="5132" spans="1:5" ht="15.75" hidden="1" customHeight="1">
      <c r="A5132" s="1" t="s">
        <v>268</v>
      </c>
      <c r="B5132" s="1" t="s">
        <v>2940</v>
      </c>
      <c r="C5132" s="1" t="s">
        <v>4357</v>
      </c>
      <c r="E5132" t="e">
        <f>VLOOKUP(Table_3[[#This Row],[title]],[1]Species!$A:$B,2,FALSE)</f>
        <v>#N/A</v>
      </c>
    </row>
    <row r="5133" spans="1:5" ht="15.75" hidden="1" customHeight="1">
      <c r="A5133" s="1" t="s">
        <v>269</v>
      </c>
      <c r="B5133" s="1" t="s">
        <v>2940</v>
      </c>
      <c r="C5133" s="1" t="s">
        <v>4346</v>
      </c>
      <c r="E5133" t="e">
        <f>VLOOKUP(Table_3[[#This Row],[title]],[1]Species!$A:$B,2,FALSE)</f>
        <v>#N/A</v>
      </c>
    </row>
    <row r="5134" spans="1:5" ht="15.75" hidden="1" customHeight="1">
      <c r="A5134" s="1" t="s">
        <v>270</v>
      </c>
      <c r="B5134" s="1" t="s">
        <v>2940</v>
      </c>
      <c r="C5134" s="1" t="s">
        <v>4346</v>
      </c>
      <c r="E5134" t="e">
        <f>VLOOKUP(Table_3[[#This Row],[title]],[1]Species!$A:$B,2,FALSE)</f>
        <v>#N/A</v>
      </c>
    </row>
    <row r="5135" spans="1:5" ht="15.75" hidden="1" customHeight="1">
      <c r="A5135" s="1" t="s">
        <v>271</v>
      </c>
      <c r="B5135" s="1" t="s">
        <v>2940</v>
      </c>
      <c r="C5135" s="1" t="s">
        <v>4357</v>
      </c>
      <c r="E5135" t="e">
        <f>VLOOKUP(Table_3[[#This Row],[title]],[1]Species!$A:$B,2,FALSE)</f>
        <v>#N/A</v>
      </c>
    </row>
    <row r="5136" spans="1:5" ht="15.75" hidden="1" customHeight="1">
      <c r="A5136" s="1" t="s">
        <v>272</v>
      </c>
      <c r="B5136" s="1" t="s">
        <v>2940</v>
      </c>
      <c r="C5136" s="1" t="s">
        <v>4347</v>
      </c>
      <c r="E5136" t="e">
        <f>VLOOKUP(Table_3[[#This Row],[title]],[1]Species!$A:$B,2,FALSE)</f>
        <v>#N/A</v>
      </c>
    </row>
    <row r="5137" spans="1:5" ht="15.75" hidden="1" customHeight="1">
      <c r="A5137" s="1" t="s">
        <v>273</v>
      </c>
      <c r="B5137" s="1" t="s">
        <v>2940</v>
      </c>
      <c r="C5137" s="1" t="s">
        <v>4347</v>
      </c>
      <c r="E5137" t="e">
        <f>VLOOKUP(Table_3[[#This Row],[title]],[1]Species!$A:$B,2,FALSE)</f>
        <v>#N/A</v>
      </c>
    </row>
    <row r="5138" spans="1:5" ht="15.75" hidden="1" customHeight="1">
      <c r="A5138" s="1" t="s">
        <v>274</v>
      </c>
      <c r="B5138" s="1" t="s">
        <v>2940</v>
      </c>
      <c r="C5138" s="1" t="s">
        <v>4347</v>
      </c>
      <c r="E5138" t="e">
        <f>VLOOKUP(Table_3[[#This Row],[title]],[1]Species!$A:$B,2,FALSE)</f>
        <v>#N/A</v>
      </c>
    </row>
    <row r="5139" spans="1:5" ht="15.75" hidden="1" customHeight="1">
      <c r="A5139" s="1" t="s">
        <v>275</v>
      </c>
      <c r="B5139" s="1" t="s">
        <v>2940</v>
      </c>
      <c r="C5139" s="1" t="s">
        <v>4347</v>
      </c>
      <c r="E5139" t="e">
        <f>VLOOKUP(Table_3[[#This Row],[title]],[1]Species!$A:$B,2,FALSE)</f>
        <v>#N/A</v>
      </c>
    </row>
    <row r="5140" spans="1:5" ht="15.75" hidden="1" customHeight="1">
      <c r="A5140" s="1" t="s">
        <v>276</v>
      </c>
      <c r="B5140" s="1" t="s">
        <v>2940</v>
      </c>
      <c r="C5140" s="1" t="s">
        <v>4347</v>
      </c>
      <c r="E5140" t="e">
        <f>VLOOKUP(Table_3[[#This Row],[title]],[1]Species!$A:$B,2,FALSE)</f>
        <v>#N/A</v>
      </c>
    </row>
    <row r="5141" spans="1:5" ht="15.75" hidden="1" customHeight="1">
      <c r="A5141" s="1" t="s">
        <v>277</v>
      </c>
      <c r="B5141" s="1" t="s">
        <v>2940</v>
      </c>
      <c r="C5141" s="1" t="s">
        <v>4357</v>
      </c>
      <c r="E5141" t="e">
        <f>VLOOKUP(Table_3[[#This Row],[title]],[1]Species!$A:$B,2,FALSE)</f>
        <v>#N/A</v>
      </c>
    </row>
    <row r="5142" spans="1:5" ht="15.75" hidden="1" customHeight="1">
      <c r="A5142" s="1" t="s">
        <v>278</v>
      </c>
      <c r="B5142" s="1" t="s">
        <v>2940</v>
      </c>
      <c r="C5142" s="1" t="s">
        <v>4348</v>
      </c>
      <c r="E5142" t="e">
        <f>VLOOKUP(Table_3[[#This Row],[title]],[1]Species!$A:$B,2,FALSE)</f>
        <v>#N/A</v>
      </c>
    </row>
    <row r="5143" spans="1:5" ht="15.75" hidden="1" customHeight="1">
      <c r="A5143" s="1" t="s">
        <v>279</v>
      </c>
      <c r="B5143" s="1" t="s">
        <v>2940</v>
      </c>
      <c r="C5143" s="1" t="s">
        <v>4348</v>
      </c>
      <c r="E5143" t="e">
        <f>VLOOKUP(Table_3[[#This Row],[title]],[1]Species!$A:$B,2,FALSE)</f>
        <v>#N/A</v>
      </c>
    </row>
    <row r="5144" spans="1:5" ht="15.75" hidden="1" customHeight="1">
      <c r="A5144" s="1" t="s">
        <v>280</v>
      </c>
      <c r="B5144" s="1" t="s">
        <v>2940</v>
      </c>
      <c r="C5144" s="1" t="s">
        <v>4357</v>
      </c>
      <c r="E5144" t="e">
        <f>VLOOKUP(Table_3[[#This Row],[title]],[1]Species!$A:$B,2,FALSE)</f>
        <v>#N/A</v>
      </c>
    </row>
    <row r="5145" spans="1:5" ht="15.75" hidden="1" customHeight="1">
      <c r="A5145" s="1" t="s">
        <v>281</v>
      </c>
      <c r="B5145" s="1" t="s">
        <v>2940</v>
      </c>
      <c r="C5145" s="1" t="s">
        <v>4348</v>
      </c>
      <c r="E5145" t="e">
        <f>VLOOKUP(Table_3[[#This Row],[title]],[1]Species!$A:$B,2,FALSE)</f>
        <v>#N/A</v>
      </c>
    </row>
    <row r="5146" spans="1:5" ht="15.75" hidden="1" customHeight="1">
      <c r="A5146" s="1" t="s">
        <v>282</v>
      </c>
      <c r="B5146" s="1" t="s">
        <v>2940</v>
      </c>
      <c r="C5146" s="1" t="s">
        <v>4348</v>
      </c>
      <c r="E5146" t="e">
        <f>VLOOKUP(Table_3[[#This Row],[title]],[1]Species!$A:$B,2,FALSE)</f>
        <v>#N/A</v>
      </c>
    </row>
    <row r="5147" spans="1:5" ht="15.75" hidden="1" customHeight="1">
      <c r="A5147" s="1" t="s">
        <v>283</v>
      </c>
      <c r="B5147" s="1" t="s">
        <v>2940</v>
      </c>
      <c r="C5147" s="1" t="s">
        <v>4349</v>
      </c>
      <c r="E5147" t="e">
        <f>VLOOKUP(Table_3[[#This Row],[title]],[1]Species!$A:$B,2,FALSE)</f>
        <v>#N/A</v>
      </c>
    </row>
    <row r="5148" spans="1:5" ht="15.75" hidden="1" customHeight="1">
      <c r="A5148" s="1" t="s">
        <v>284</v>
      </c>
      <c r="B5148" s="1" t="s">
        <v>2940</v>
      </c>
      <c r="C5148" s="1" t="s">
        <v>4357</v>
      </c>
      <c r="E5148" t="e">
        <f>VLOOKUP(Table_3[[#This Row],[title]],[1]Species!$A:$B,2,FALSE)</f>
        <v>#N/A</v>
      </c>
    </row>
    <row r="5149" spans="1:5" ht="15.75" hidden="1" customHeight="1">
      <c r="A5149" s="1" t="s">
        <v>285</v>
      </c>
      <c r="B5149" s="1" t="s">
        <v>2940</v>
      </c>
      <c r="C5149" s="1" t="s">
        <v>4349</v>
      </c>
      <c r="E5149" t="e">
        <f>VLOOKUP(Table_3[[#This Row],[title]],[1]Species!$A:$B,2,FALSE)</f>
        <v>#N/A</v>
      </c>
    </row>
    <row r="5150" spans="1:5" ht="15.75" hidden="1" customHeight="1">
      <c r="A5150" s="1" t="s">
        <v>286</v>
      </c>
      <c r="B5150" s="1" t="s">
        <v>2940</v>
      </c>
      <c r="C5150" s="1" t="s">
        <v>4349</v>
      </c>
      <c r="E5150" t="e">
        <f>VLOOKUP(Table_3[[#This Row],[title]],[1]Species!$A:$B,2,FALSE)</f>
        <v>#N/A</v>
      </c>
    </row>
    <row r="5151" spans="1:5" ht="15.75" hidden="1" customHeight="1">
      <c r="A5151" s="1" t="s">
        <v>287</v>
      </c>
      <c r="B5151" s="1" t="s">
        <v>2940</v>
      </c>
      <c r="C5151" s="1" t="s">
        <v>4349</v>
      </c>
      <c r="E5151" t="e">
        <f>VLOOKUP(Table_3[[#This Row],[title]],[1]Species!$A:$B,2,FALSE)</f>
        <v>#N/A</v>
      </c>
    </row>
    <row r="5152" spans="1:5" ht="15.75" hidden="1" customHeight="1">
      <c r="A5152" s="1" t="s">
        <v>288</v>
      </c>
      <c r="B5152" s="1" t="s">
        <v>2940</v>
      </c>
      <c r="C5152" s="1" t="s">
        <v>4350</v>
      </c>
      <c r="E5152" t="e">
        <f>VLOOKUP(Table_3[[#This Row],[title]],[1]Species!$A:$B,2,FALSE)</f>
        <v>#N/A</v>
      </c>
    </row>
    <row r="5153" spans="1:5" ht="15.75" hidden="1" customHeight="1">
      <c r="A5153" s="1" t="s">
        <v>289</v>
      </c>
      <c r="B5153" s="1" t="s">
        <v>2940</v>
      </c>
      <c r="C5153" s="1" t="s">
        <v>4350</v>
      </c>
      <c r="E5153" t="e">
        <f>VLOOKUP(Table_3[[#This Row],[title]],[1]Species!$A:$B,2,FALSE)</f>
        <v>#N/A</v>
      </c>
    </row>
    <row r="5154" spans="1:5" ht="15.75" hidden="1" customHeight="1">
      <c r="A5154" s="1" t="s">
        <v>290</v>
      </c>
      <c r="B5154" s="1" t="s">
        <v>2940</v>
      </c>
      <c r="C5154" s="1" t="s">
        <v>4350</v>
      </c>
      <c r="E5154" t="e">
        <f>VLOOKUP(Table_3[[#This Row],[title]],[1]Species!$A:$B,2,FALSE)</f>
        <v>#N/A</v>
      </c>
    </row>
    <row r="5155" spans="1:5" ht="15.75" hidden="1" customHeight="1">
      <c r="A5155" s="1" t="s">
        <v>290</v>
      </c>
      <c r="B5155" s="1" t="s">
        <v>2940</v>
      </c>
      <c r="C5155" s="1" t="s">
        <v>4353</v>
      </c>
      <c r="E5155" t="e">
        <f>VLOOKUP(Table_3[[#This Row],[title]],[1]Species!$A:$B,2,FALSE)</f>
        <v>#N/A</v>
      </c>
    </row>
    <row r="5156" spans="1:5" ht="15.75" hidden="1" customHeight="1">
      <c r="A5156" s="1" t="s">
        <v>291</v>
      </c>
      <c r="B5156" s="1" t="s">
        <v>2940</v>
      </c>
      <c r="C5156" s="1" t="s">
        <v>4351</v>
      </c>
      <c r="E5156" t="e">
        <f>VLOOKUP(Table_3[[#This Row],[title]],[1]Species!$A:$B,2,FALSE)</f>
        <v>#N/A</v>
      </c>
    </row>
    <row r="5157" spans="1:5" ht="15.75" hidden="1" customHeight="1">
      <c r="A5157" s="1" t="s">
        <v>292</v>
      </c>
      <c r="B5157" s="1" t="s">
        <v>2940</v>
      </c>
      <c r="C5157" s="1" t="s">
        <v>4351</v>
      </c>
      <c r="E5157" t="e">
        <f>VLOOKUP(Table_3[[#This Row],[title]],[1]Species!$A:$B,2,FALSE)</f>
        <v>#N/A</v>
      </c>
    </row>
    <row r="5158" spans="1:5" ht="15.75" hidden="1" customHeight="1">
      <c r="A5158" s="1" t="s">
        <v>293</v>
      </c>
      <c r="B5158" s="1" t="s">
        <v>2940</v>
      </c>
      <c r="C5158" s="1" t="s">
        <v>4351</v>
      </c>
      <c r="E5158" t="e">
        <f>VLOOKUP(Table_3[[#This Row],[title]],[1]Species!$A:$B,2,FALSE)</f>
        <v>#N/A</v>
      </c>
    </row>
    <row r="5159" spans="1:5" ht="15.75" hidden="1" customHeight="1">
      <c r="A5159" s="1" t="s">
        <v>294</v>
      </c>
      <c r="B5159" s="1" t="s">
        <v>2940</v>
      </c>
      <c r="C5159" s="1" t="s">
        <v>4352</v>
      </c>
      <c r="E5159" t="e">
        <f>VLOOKUP(Table_3[[#This Row],[title]],[1]Species!$A:$B,2,FALSE)</f>
        <v>#N/A</v>
      </c>
    </row>
    <row r="5160" spans="1:5" ht="15.75" hidden="1" customHeight="1">
      <c r="A5160" s="1" t="s">
        <v>295</v>
      </c>
      <c r="B5160" s="1" t="s">
        <v>2940</v>
      </c>
      <c r="C5160" s="1" t="s">
        <v>4352</v>
      </c>
      <c r="E5160" t="e">
        <f>VLOOKUP(Table_3[[#This Row],[title]],[1]Species!$A:$B,2,FALSE)</f>
        <v>#N/A</v>
      </c>
    </row>
    <row r="5161" spans="1:5" ht="15.75" hidden="1" customHeight="1">
      <c r="A5161" s="1" t="s">
        <v>296</v>
      </c>
      <c r="B5161" s="1" t="s">
        <v>2940</v>
      </c>
      <c r="C5161" s="1" t="s">
        <v>4352</v>
      </c>
      <c r="E5161" t="e">
        <f>VLOOKUP(Table_3[[#This Row],[title]],[1]Species!$A:$B,2,FALSE)</f>
        <v>#N/A</v>
      </c>
    </row>
    <row r="5162" spans="1:5" ht="15.75" hidden="1" customHeight="1">
      <c r="A5162" s="1" t="s">
        <v>297</v>
      </c>
      <c r="B5162" s="1" t="s">
        <v>2940</v>
      </c>
      <c r="C5162" s="1" t="s">
        <v>4353</v>
      </c>
      <c r="E5162" t="e">
        <f>VLOOKUP(Table_3[[#This Row],[title]],[1]Species!$A:$B,2,FALSE)</f>
        <v>#N/A</v>
      </c>
    </row>
    <row r="5163" spans="1:5" ht="15.75" hidden="1" customHeight="1">
      <c r="A5163" s="1" t="s">
        <v>298</v>
      </c>
      <c r="B5163" s="1" t="s">
        <v>2940</v>
      </c>
      <c r="C5163" s="1" t="s">
        <v>4353</v>
      </c>
      <c r="E5163" t="e">
        <f>VLOOKUP(Table_3[[#This Row],[title]],[1]Species!$A:$B,2,FALSE)</f>
        <v>#N/A</v>
      </c>
    </row>
    <row r="5164" spans="1:5" ht="15.75" hidden="1" customHeight="1">
      <c r="A5164" s="1" t="s">
        <v>299</v>
      </c>
      <c r="B5164" s="1" t="s">
        <v>2940</v>
      </c>
      <c r="C5164" s="1" t="s">
        <v>4353</v>
      </c>
      <c r="E5164" t="e">
        <f>VLOOKUP(Table_3[[#This Row],[title]],[1]Species!$A:$B,2,FALSE)</f>
        <v>#N/A</v>
      </c>
    </row>
    <row r="5165" spans="1:5" ht="15.75" hidden="1" customHeight="1">
      <c r="A5165" s="1" t="s">
        <v>300</v>
      </c>
      <c r="B5165" s="1" t="s">
        <v>2940</v>
      </c>
      <c r="C5165" s="1" t="s">
        <v>4353</v>
      </c>
      <c r="E5165" t="e">
        <f>VLOOKUP(Table_3[[#This Row],[title]],[1]Species!$A:$B,2,FALSE)</f>
        <v>#N/A</v>
      </c>
    </row>
    <row r="5166" spans="1:5" ht="15.75" hidden="1" customHeight="1">
      <c r="A5166" s="1" t="s">
        <v>301</v>
      </c>
      <c r="B5166" s="1" t="s">
        <v>2940</v>
      </c>
      <c r="C5166" s="1" t="s">
        <v>4353</v>
      </c>
      <c r="E5166" t="e">
        <f>VLOOKUP(Table_3[[#This Row],[title]],[1]Species!$A:$B,2,FALSE)</f>
        <v>#N/A</v>
      </c>
    </row>
    <row r="5167" spans="1:5" ht="15.75" hidden="1" customHeight="1">
      <c r="A5167" s="1" t="s">
        <v>301</v>
      </c>
      <c r="B5167" s="1" t="s">
        <v>2940</v>
      </c>
      <c r="C5167" s="1" t="s">
        <v>4354</v>
      </c>
      <c r="E5167" t="e">
        <f>VLOOKUP(Table_3[[#This Row],[title]],[1]Species!$A:$B,2,FALSE)</f>
        <v>#N/A</v>
      </c>
    </row>
    <row r="5168" spans="1:5" ht="15.75" hidden="1" customHeight="1">
      <c r="A5168" s="1" t="s">
        <v>302</v>
      </c>
      <c r="B5168" s="1" t="s">
        <v>2940</v>
      </c>
      <c r="C5168" s="1" t="s">
        <v>4353</v>
      </c>
      <c r="E5168" t="e">
        <f>VLOOKUP(Table_3[[#This Row],[title]],[1]Species!$A:$B,2,FALSE)</f>
        <v>#N/A</v>
      </c>
    </row>
    <row r="5169" spans="1:5" ht="15.75" hidden="1" customHeight="1">
      <c r="A5169" s="1" t="s">
        <v>303</v>
      </c>
      <c r="B5169" s="1" t="s">
        <v>2940</v>
      </c>
      <c r="C5169" s="1" t="s">
        <v>4354</v>
      </c>
      <c r="E5169" t="e">
        <f>VLOOKUP(Table_3[[#This Row],[title]],[1]Species!$A:$B,2,FALSE)</f>
        <v>#N/A</v>
      </c>
    </row>
    <row r="5170" spans="1:5" ht="15.75" hidden="1" customHeight="1">
      <c r="A5170" s="1" t="s">
        <v>304</v>
      </c>
      <c r="B5170" s="1" t="s">
        <v>2940</v>
      </c>
      <c r="C5170" s="1" t="s">
        <v>4354</v>
      </c>
      <c r="E5170" t="e">
        <f>VLOOKUP(Table_3[[#This Row],[title]],[1]Species!$A:$B,2,FALSE)</f>
        <v>#N/A</v>
      </c>
    </row>
    <row r="5171" spans="1:5" ht="15.75" hidden="1" customHeight="1">
      <c r="A5171" s="1" t="s">
        <v>305</v>
      </c>
      <c r="B5171" s="1" t="s">
        <v>2940</v>
      </c>
      <c r="C5171" s="1" t="s">
        <v>4355</v>
      </c>
      <c r="E5171" t="e">
        <f>VLOOKUP(Table_3[[#This Row],[title]],[1]Species!$A:$B,2,FALSE)</f>
        <v>#N/A</v>
      </c>
    </row>
    <row r="5172" spans="1:5" ht="15.75" hidden="1" customHeight="1">
      <c r="A5172" s="1" t="s">
        <v>306</v>
      </c>
      <c r="B5172" s="1" t="s">
        <v>2940</v>
      </c>
      <c r="C5172" s="1" t="s">
        <v>4356</v>
      </c>
      <c r="E5172" t="e">
        <f>VLOOKUP(Table_3[[#This Row],[title]],[1]Species!$A:$B,2,FALSE)</f>
        <v>#N/A</v>
      </c>
    </row>
    <row r="5173" spans="1:5" ht="15.75" hidden="1" customHeight="1">
      <c r="A5173" s="1" t="s">
        <v>307</v>
      </c>
      <c r="B5173" s="1" t="s">
        <v>2940</v>
      </c>
      <c r="C5173" s="1" t="s">
        <v>4356</v>
      </c>
      <c r="E5173" t="e">
        <f>VLOOKUP(Table_3[[#This Row],[title]],[1]Species!$A:$B,2,FALSE)</f>
        <v>#N/A</v>
      </c>
    </row>
    <row r="5174" spans="1:5" ht="15.75" hidden="1" customHeight="1">
      <c r="A5174" s="1" t="s">
        <v>308</v>
      </c>
      <c r="B5174" s="1" t="s">
        <v>2940</v>
      </c>
      <c r="C5174" s="1" t="s">
        <v>4356</v>
      </c>
      <c r="E5174" t="e">
        <f>VLOOKUP(Table_3[[#This Row],[title]],[1]Species!$A:$B,2,FALSE)</f>
        <v>#N/A</v>
      </c>
    </row>
    <row r="5175" spans="1:5" ht="15.75" hidden="1" customHeight="1">
      <c r="A5175" s="1" t="s">
        <v>309</v>
      </c>
      <c r="B5175" s="1" t="s">
        <v>2940</v>
      </c>
      <c r="C5175" s="1" t="s">
        <v>4356</v>
      </c>
      <c r="E5175" t="e">
        <f>VLOOKUP(Table_3[[#This Row],[title]],[1]Species!$A:$B,2,FALSE)</f>
        <v>#N/A</v>
      </c>
    </row>
    <row r="5176" spans="1:5" ht="15.75" hidden="1" customHeight="1">
      <c r="A5176" s="1" t="s">
        <v>310</v>
      </c>
      <c r="B5176" s="1" t="s">
        <v>2940</v>
      </c>
      <c r="C5176" s="1" t="s">
        <v>4356</v>
      </c>
      <c r="E5176" t="e">
        <f>VLOOKUP(Table_3[[#This Row],[title]],[1]Species!$A:$B,2,FALSE)</f>
        <v>#N/A</v>
      </c>
    </row>
    <row r="5177" spans="1:5" ht="15.75" hidden="1" customHeight="1">
      <c r="A5177" s="1" t="s">
        <v>311</v>
      </c>
      <c r="B5177" s="1" t="s">
        <v>2940</v>
      </c>
      <c r="C5177" s="1" t="s">
        <v>4356</v>
      </c>
      <c r="E5177" t="e">
        <f>VLOOKUP(Table_3[[#This Row],[title]],[1]Species!$A:$B,2,FALSE)</f>
        <v>#N/A</v>
      </c>
    </row>
    <row r="5178" spans="1:5" ht="15.75" hidden="1" customHeight="1">
      <c r="A5178" s="1" t="s">
        <v>312</v>
      </c>
      <c r="B5178" s="1" t="s">
        <v>2940</v>
      </c>
      <c r="C5178" s="1" t="s">
        <v>2942</v>
      </c>
      <c r="E5178" t="e">
        <f>VLOOKUP(Table_3[[#This Row],[title]],[1]Species!$A:$B,2,FALSE)</f>
        <v>#N/A</v>
      </c>
    </row>
    <row r="5179" spans="1:5" ht="15.75" hidden="1" customHeight="1">
      <c r="A5179" s="1" t="s">
        <v>313</v>
      </c>
      <c r="B5179" s="1" t="s">
        <v>2940</v>
      </c>
      <c r="C5179" s="1" t="s">
        <v>2942</v>
      </c>
      <c r="E5179" t="e">
        <f>VLOOKUP(Table_3[[#This Row],[title]],[1]Species!$A:$B,2,FALSE)</f>
        <v>#N/A</v>
      </c>
    </row>
    <row r="5180" spans="1:5" ht="15.75" hidden="1" customHeight="1">
      <c r="A5180" s="1" t="s">
        <v>314</v>
      </c>
      <c r="B5180" s="1" t="s">
        <v>2940</v>
      </c>
      <c r="C5180" s="1" t="s">
        <v>4359</v>
      </c>
      <c r="E5180" t="e">
        <f>VLOOKUP(Table_3[[#This Row],[title]],[1]Species!$A:$B,2,FALSE)</f>
        <v>#N/A</v>
      </c>
    </row>
    <row r="5181" spans="1:5" ht="15.75" hidden="1" customHeight="1">
      <c r="A5181" s="1" t="s">
        <v>315</v>
      </c>
      <c r="B5181" s="1" t="s">
        <v>2940</v>
      </c>
      <c r="C5181" s="1" t="s">
        <v>4360</v>
      </c>
      <c r="E5181" t="e">
        <f>VLOOKUP(Table_3[[#This Row],[title]],[1]Species!$A:$B,2,FALSE)</f>
        <v>#N/A</v>
      </c>
    </row>
    <row r="5182" spans="1:5" ht="15.75" hidden="1" customHeight="1">
      <c r="A5182" s="1" t="s">
        <v>316</v>
      </c>
      <c r="B5182" s="1" t="s">
        <v>2940</v>
      </c>
      <c r="C5182" s="1" t="s">
        <v>2943</v>
      </c>
      <c r="E5182" t="e">
        <f>VLOOKUP(Table_3[[#This Row],[title]],[1]Species!$A:$B,2,FALSE)</f>
        <v>#N/A</v>
      </c>
    </row>
    <row r="5183" spans="1:5" ht="15.75" hidden="1" customHeight="1">
      <c r="A5183" s="1" t="s">
        <v>317</v>
      </c>
      <c r="B5183" s="1" t="s">
        <v>2940</v>
      </c>
      <c r="C5183" s="1" t="s">
        <v>2943</v>
      </c>
      <c r="E5183" t="e">
        <f>VLOOKUP(Table_3[[#This Row],[title]],[1]Species!$A:$B,2,FALSE)</f>
        <v>#N/A</v>
      </c>
    </row>
    <row r="5184" spans="1:5" ht="15.75" hidden="1" customHeight="1">
      <c r="A5184" s="1" t="s">
        <v>318</v>
      </c>
      <c r="B5184" s="1" t="s">
        <v>2940</v>
      </c>
      <c r="C5184" s="1" t="s">
        <v>2941</v>
      </c>
      <c r="E5184" t="e">
        <f>VLOOKUP(Table_3[[#This Row],[title]],[1]Species!$A:$B,2,FALSE)</f>
        <v>#N/A</v>
      </c>
    </row>
    <row r="5185" spans="1:5" ht="15.75" hidden="1" customHeight="1">
      <c r="A5185" s="1" t="s">
        <v>319</v>
      </c>
      <c r="B5185" s="1" t="s">
        <v>2940</v>
      </c>
      <c r="C5185" s="1" t="s">
        <v>2944</v>
      </c>
      <c r="E5185" t="e">
        <f>VLOOKUP(Table_3[[#This Row],[title]],[1]Species!$A:$B,2,FALSE)</f>
        <v>#N/A</v>
      </c>
    </row>
    <row r="5186" spans="1:5" ht="15.75" hidden="1" customHeight="1">
      <c r="A5186" s="1" t="s">
        <v>320</v>
      </c>
      <c r="B5186" s="1" t="s">
        <v>2940</v>
      </c>
      <c r="C5186" s="1" t="s">
        <v>2944</v>
      </c>
      <c r="E5186" t="e">
        <f>VLOOKUP(Table_3[[#This Row],[title]],[1]Species!$A:$B,2,FALSE)</f>
        <v>#N/A</v>
      </c>
    </row>
    <row r="5187" spans="1:5" ht="15.75" hidden="1" customHeight="1">
      <c r="A5187" s="1" t="s">
        <v>321</v>
      </c>
      <c r="B5187" s="1" t="s">
        <v>2940</v>
      </c>
      <c r="C5187" s="1" t="s">
        <v>2941</v>
      </c>
      <c r="E5187" t="e">
        <f>VLOOKUP(Table_3[[#This Row],[title]],[1]Species!$A:$B,2,FALSE)</f>
        <v>#N/A</v>
      </c>
    </row>
    <row r="5188" spans="1:5" ht="15.75" hidden="1" customHeight="1">
      <c r="A5188" s="1" t="s">
        <v>321</v>
      </c>
      <c r="B5188" s="1" t="s">
        <v>2940</v>
      </c>
      <c r="C5188" s="1" t="s">
        <v>4353</v>
      </c>
      <c r="E5188" t="e">
        <f>VLOOKUP(Table_3[[#This Row],[title]],[1]Species!$A:$B,2,FALSE)</f>
        <v>#N/A</v>
      </c>
    </row>
    <row r="5189" spans="1:5" ht="15.75" hidden="1" customHeight="1">
      <c r="A5189" s="1" t="s">
        <v>321</v>
      </c>
      <c r="B5189" s="1" t="s">
        <v>2940</v>
      </c>
      <c r="C5189" s="1" t="s">
        <v>4354</v>
      </c>
      <c r="E5189" t="e">
        <f>VLOOKUP(Table_3[[#This Row],[title]],[1]Species!$A:$B,2,FALSE)</f>
        <v>#N/A</v>
      </c>
    </row>
    <row r="5190" spans="1:5" ht="15.75" hidden="1" customHeight="1">
      <c r="A5190" s="1" t="s">
        <v>322</v>
      </c>
      <c r="B5190" s="1" t="s">
        <v>2940</v>
      </c>
      <c r="C5190" s="1" t="s">
        <v>2945</v>
      </c>
      <c r="E5190" t="e">
        <f>VLOOKUP(Table_3[[#This Row],[title]],[1]Species!$A:$B,2,FALSE)</f>
        <v>#N/A</v>
      </c>
    </row>
    <row r="5191" spans="1:5" ht="15.75" hidden="1" customHeight="1">
      <c r="A5191" s="1" t="s">
        <v>323</v>
      </c>
      <c r="B5191" s="1" t="s">
        <v>2940</v>
      </c>
      <c r="C5191" s="1" t="s">
        <v>2945</v>
      </c>
      <c r="E5191" t="e">
        <f>VLOOKUP(Table_3[[#This Row],[title]],[1]Species!$A:$B,2,FALSE)</f>
        <v>#N/A</v>
      </c>
    </row>
    <row r="5192" spans="1:5" ht="15.75" hidden="1" customHeight="1">
      <c r="A5192" s="1" t="s">
        <v>324</v>
      </c>
      <c r="B5192" s="1" t="s">
        <v>2940</v>
      </c>
      <c r="C5192" s="1" t="s">
        <v>2941</v>
      </c>
      <c r="E5192" t="e">
        <f>VLOOKUP(Table_3[[#This Row],[title]],[1]Species!$A:$B,2,FALSE)</f>
        <v>#N/A</v>
      </c>
    </row>
    <row r="5193" spans="1:5" ht="15.75" hidden="1" customHeight="1">
      <c r="A5193" s="1" t="s">
        <v>325</v>
      </c>
      <c r="B5193" s="1" t="s">
        <v>2940</v>
      </c>
      <c r="C5193" s="1" t="s">
        <v>4358</v>
      </c>
      <c r="E5193" t="e">
        <f>VLOOKUP(Table_3[[#This Row],[title]],[1]Species!$A:$B,2,FALSE)</f>
        <v>#N/A</v>
      </c>
    </row>
    <row r="5194" spans="1:5" ht="15.75" hidden="1" customHeight="1">
      <c r="A5194" s="1" t="s">
        <v>326</v>
      </c>
      <c r="B5194" s="1" t="s">
        <v>2940</v>
      </c>
      <c r="C5194" s="1" t="s">
        <v>4358</v>
      </c>
      <c r="E5194" t="e">
        <f>VLOOKUP(Table_3[[#This Row],[title]],[1]Species!$A:$B,2,FALSE)</f>
        <v>#N/A</v>
      </c>
    </row>
    <row r="5195" spans="1:5" ht="15.75" hidden="1" customHeight="1">
      <c r="A5195" s="1" t="s">
        <v>327</v>
      </c>
      <c r="B5195" s="1" t="s">
        <v>2940</v>
      </c>
      <c r="C5195" s="1" t="s">
        <v>4358</v>
      </c>
      <c r="E5195" t="e">
        <f>VLOOKUP(Table_3[[#This Row],[title]],[1]Species!$A:$B,2,FALSE)</f>
        <v>#N/A</v>
      </c>
    </row>
    <row r="5196" spans="1:5" ht="15.75" hidden="1" customHeight="1">
      <c r="A5196" s="1" t="s">
        <v>328</v>
      </c>
      <c r="B5196" s="1" t="s">
        <v>2940</v>
      </c>
      <c r="C5196" s="1" t="s">
        <v>2941</v>
      </c>
      <c r="E5196" t="e">
        <f>VLOOKUP(Table_3[[#This Row],[title]],[1]Species!$A:$B,2,FALSE)</f>
        <v>#N/A</v>
      </c>
    </row>
    <row r="5197" spans="1:5" ht="15.75" hidden="1" customHeight="1">
      <c r="A5197" s="1" t="s">
        <v>329</v>
      </c>
      <c r="B5197" s="1" t="s">
        <v>2940</v>
      </c>
      <c r="C5197" s="1" t="s">
        <v>4358</v>
      </c>
      <c r="E5197" t="e">
        <f>VLOOKUP(Table_3[[#This Row],[title]],[1]Species!$A:$B,2,FALSE)</f>
        <v>#N/A</v>
      </c>
    </row>
    <row r="5198" spans="1:5" ht="15.75" hidden="1" customHeight="1">
      <c r="A5198" s="1" t="s">
        <v>330</v>
      </c>
      <c r="B5198" s="1" t="s">
        <v>2940</v>
      </c>
      <c r="C5198" s="1" t="s">
        <v>2946</v>
      </c>
      <c r="E5198" t="e">
        <f>VLOOKUP(Table_3[[#This Row],[title]],[1]Species!$A:$B,2,FALSE)</f>
        <v>#N/A</v>
      </c>
    </row>
    <row r="5199" spans="1:5" ht="15.75" hidden="1" customHeight="1">
      <c r="A5199" s="1" t="s">
        <v>331</v>
      </c>
      <c r="B5199" s="1" t="s">
        <v>2940</v>
      </c>
      <c r="C5199" s="1" t="s">
        <v>2946</v>
      </c>
      <c r="E5199" t="e">
        <f>VLOOKUP(Table_3[[#This Row],[title]],[1]Species!$A:$B,2,FALSE)</f>
        <v>#N/A</v>
      </c>
    </row>
    <row r="5200" spans="1:5" ht="15.75" hidden="1" customHeight="1">
      <c r="A5200" s="1" t="s">
        <v>332</v>
      </c>
      <c r="B5200" s="1" t="s">
        <v>2940</v>
      </c>
      <c r="C5200" s="1" t="s">
        <v>2946</v>
      </c>
      <c r="E5200" t="e">
        <f>VLOOKUP(Table_3[[#This Row],[title]],[1]Species!$A:$B,2,FALSE)</f>
        <v>#N/A</v>
      </c>
    </row>
    <row r="5201" spans="1:5" ht="15.75" hidden="1" customHeight="1">
      <c r="A5201" s="1" t="s">
        <v>333</v>
      </c>
      <c r="B5201" s="1" t="s">
        <v>2940</v>
      </c>
      <c r="C5201" s="1" t="s">
        <v>2947</v>
      </c>
      <c r="E5201" t="e">
        <f>VLOOKUP(Table_3[[#This Row],[title]],[1]Species!$A:$B,2,FALSE)</f>
        <v>#N/A</v>
      </c>
    </row>
    <row r="5202" spans="1:5" ht="15.75" hidden="1" customHeight="1">
      <c r="A5202" s="1" t="s">
        <v>334</v>
      </c>
      <c r="B5202" s="1" t="s">
        <v>2940</v>
      </c>
      <c r="C5202" s="1" t="s">
        <v>2947</v>
      </c>
      <c r="E5202" t="e">
        <f>VLOOKUP(Table_3[[#This Row],[title]],[1]Species!$A:$B,2,FALSE)</f>
        <v>#N/A</v>
      </c>
    </row>
    <row r="5203" spans="1:5" ht="15.75" hidden="1" customHeight="1">
      <c r="A5203" s="1" t="s">
        <v>334</v>
      </c>
      <c r="B5203" s="1" t="s">
        <v>2940</v>
      </c>
      <c r="C5203" s="1" t="s">
        <v>2948</v>
      </c>
      <c r="E5203" t="e">
        <f>VLOOKUP(Table_3[[#This Row],[title]],[1]Species!$A:$B,2,FALSE)</f>
        <v>#N/A</v>
      </c>
    </row>
    <row r="5204" spans="1:5" ht="15.75" hidden="1" customHeight="1">
      <c r="A5204" s="1" t="s">
        <v>334</v>
      </c>
      <c r="B5204" s="1" t="s">
        <v>2940</v>
      </c>
      <c r="C5204" s="1" t="s">
        <v>2949</v>
      </c>
      <c r="E5204" t="e">
        <f>VLOOKUP(Table_3[[#This Row],[title]],[1]Species!$A:$B,2,FALSE)</f>
        <v>#N/A</v>
      </c>
    </row>
    <row r="5205" spans="1:5" ht="15.75" hidden="1" customHeight="1">
      <c r="A5205" s="1" t="s">
        <v>335</v>
      </c>
      <c r="B5205" s="1" t="s">
        <v>2940</v>
      </c>
      <c r="C5205" s="1" t="s">
        <v>2947</v>
      </c>
      <c r="E5205" t="e">
        <f>VLOOKUP(Table_3[[#This Row],[title]],[1]Species!$A:$B,2,FALSE)</f>
        <v>#N/A</v>
      </c>
    </row>
    <row r="5206" spans="1:5" ht="15.75" hidden="1" customHeight="1">
      <c r="A5206" s="1" t="s">
        <v>336</v>
      </c>
      <c r="B5206" s="1" t="s">
        <v>2940</v>
      </c>
      <c r="C5206" s="1" t="s">
        <v>2947</v>
      </c>
      <c r="E5206" t="e">
        <f>VLOOKUP(Table_3[[#This Row],[title]],[1]Species!$A:$B,2,FALSE)</f>
        <v>#N/A</v>
      </c>
    </row>
    <row r="5207" spans="1:5" ht="15.75" hidden="1" customHeight="1">
      <c r="A5207" s="1" t="s">
        <v>337</v>
      </c>
      <c r="B5207" s="1" t="s">
        <v>2940</v>
      </c>
      <c r="C5207" s="1" t="s">
        <v>2947</v>
      </c>
      <c r="E5207" t="e">
        <f>VLOOKUP(Table_3[[#This Row],[title]],[1]Species!$A:$B,2,FALSE)</f>
        <v>#N/A</v>
      </c>
    </row>
    <row r="5208" spans="1:5" ht="15.75" hidden="1" customHeight="1">
      <c r="A5208" s="1" t="s">
        <v>338</v>
      </c>
      <c r="B5208" s="1" t="s">
        <v>2940</v>
      </c>
      <c r="C5208" s="1" t="s">
        <v>2947</v>
      </c>
      <c r="E5208" t="e">
        <f>VLOOKUP(Table_3[[#This Row],[title]],[1]Species!$A:$B,2,FALSE)</f>
        <v>#N/A</v>
      </c>
    </row>
    <row r="5209" spans="1:5" ht="15.75" hidden="1" customHeight="1">
      <c r="A5209" s="1" t="s">
        <v>339</v>
      </c>
      <c r="B5209" s="1" t="s">
        <v>2940</v>
      </c>
      <c r="C5209" s="1" t="s">
        <v>2948</v>
      </c>
      <c r="E5209" t="e">
        <f>VLOOKUP(Table_3[[#This Row],[title]],[1]Species!$A:$B,2,FALSE)</f>
        <v>#N/A</v>
      </c>
    </row>
    <row r="5210" spans="1:5" ht="15.75" hidden="1" customHeight="1">
      <c r="A5210" s="1" t="s">
        <v>340</v>
      </c>
      <c r="B5210" s="1" t="s">
        <v>2940</v>
      </c>
      <c r="C5210" s="1" t="s">
        <v>2948</v>
      </c>
      <c r="E5210" t="e">
        <f>VLOOKUP(Table_3[[#This Row],[title]],[1]Species!$A:$B,2,FALSE)</f>
        <v>#N/A</v>
      </c>
    </row>
    <row r="5211" spans="1:5" ht="15.75" hidden="1" customHeight="1">
      <c r="A5211" s="1" t="s">
        <v>340</v>
      </c>
      <c r="B5211" s="1" t="s">
        <v>2940</v>
      </c>
      <c r="C5211" s="1" t="s">
        <v>2949</v>
      </c>
      <c r="E5211" t="e">
        <f>VLOOKUP(Table_3[[#This Row],[title]],[1]Species!$A:$B,2,FALSE)</f>
        <v>#N/A</v>
      </c>
    </row>
    <row r="5212" spans="1:5" ht="15.75" hidden="1" customHeight="1">
      <c r="A5212" s="1" t="s">
        <v>341</v>
      </c>
      <c r="B5212" s="1" t="s">
        <v>2940</v>
      </c>
      <c r="C5212" s="1" t="s">
        <v>2948</v>
      </c>
      <c r="E5212" t="e">
        <f>VLOOKUP(Table_3[[#This Row],[title]],[1]Species!$A:$B,2,FALSE)</f>
        <v>#N/A</v>
      </c>
    </row>
    <row r="5213" spans="1:5" ht="15.75" hidden="1" customHeight="1">
      <c r="A5213" s="1" t="s">
        <v>342</v>
      </c>
      <c r="B5213" s="1" t="s">
        <v>2940</v>
      </c>
      <c r="C5213" s="1" t="s">
        <v>2948</v>
      </c>
      <c r="E5213" t="e">
        <f>VLOOKUP(Table_3[[#This Row],[title]],[1]Species!$A:$B,2,FALSE)</f>
        <v>#N/A</v>
      </c>
    </row>
    <row r="5214" spans="1:5" ht="15.75" hidden="1" customHeight="1">
      <c r="A5214" s="1" t="s">
        <v>342</v>
      </c>
      <c r="B5214" s="1" t="s">
        <v>2940</v>
      </c>
      <c r="C5214" s="1" t="s">
        <v>2949</v>
      </c>
      <c r="E5214" t="e">
        <f>VLOOKUP(Table_3[[#This Row],[title]],[1]Species!$A:$B,2,FALSE)</f>
        <v>#N/A</v>
      </c>
    </row>
    <row r="5215" spans="1:5" ht="15.75" hidden="1" customHeight="1">
      <c r="A5215" s="1" t="s">
        <v>343</v>
      </c>
      <c r="B5215" s="1" t="s">
        <v>2940</v>
      </c>
      <c r="C5215" s="1" t="s">
        <v>2948</v>
      </c>
      <c r="E5215" t="e">
        <f>VLOOKUP(Table_3[[#This Row],[title]],[1]Species!$A:$B,2,FALSE)</f>
        <v>#N/A</v>
      </c>
    </row>
    <row r="5216" spans="1:5" ht="15.75" hidden="1" customHeight="1">
      <c r="A5216" s="1" t="s">
        <v>343</v>
      </c>
      <c r="B5216" s="1" t="s">
        <v>2940</v>
      </c>
      <c r="C5216" s="1" t="s">
        <v>2949</v>
      </c>
      <c r="E5216" t="e">
        <f>VLOOKUP(Table_3[[#This Row],[title]],[1]Species!$A:$B,2,FALSE)</f>
        <v>#N/A</v>
      </c>
    </row>
    <row r="5217" spans="1:5" ht="15.75" hidden="1" customHeight="1">
      <c r="A5217" s="1" t="s">
        <v>344</v>
      </c>
      <c r="B5217" s="1" t="s">
        <v>2940</v>
      </c>
      <c r="C5217" s="1" t="s">
        <v>2948</v>
      </c>
      <c r="E5217" t="e">
        <f>VLOOKUP(Table_3[[#This Row],[title]],[1]Species!$A:$B,2,FALSE)</f>
        <v>#N/A</v>
      </c>
    </row>
    <row r="5218" spans="1:5" ht="15.75" hidden="1" customHeight="1">
      <c r="A5218" s="1" t="s">
        <v>344</v>
      </c>
      <c r="B5218" s="1" t="s">
        <v>2940</v>
      </c>
      <c r="C5218" s="1" t="s">
        <v>2949</v>
      </c>
      <c r="E5218" t="e">
        <f>VLOOKUP(Table_3[[#This Row],[title]],[1]Species!$A:$B,2,FALSE)</f>
        <v>#N/A</v>
      </c>
    </row>
    <row r="5219" spans="1:5" ht="15.75" hidden="1" customHeight="1">
      <c r="A5219" s="1" t="s">
        <v>345</v>
      </c>
      <c r="B5219" s="1" t="s">
        <v>2940</v>
      </c>
      <c r="C5219" s="1" t="s">
        <v>2948</v>
      </c>
      <c r="E5219" t="e">
        <f>VLOOKUP(Table_3[[#This Row],[title]],[1]Species!$A:$B,2,FALSE)</f>
        <v>#N/A</v>
      </c>
    </row>
    <row r="5220" spans="1:5" ht="15.75" hidden="1" customHeight="1">
      <c r="A5220" s="1" t="s">
        <v>345</v>
      </c>
      <c r="B5220" s="1" t="s">
        <v>2940</v>
      </c>
      <c r="C5220" s="1" t="s">
        <v>2949</v>
      </c>
      <c r="E5220" t="e">
        <f>VLOOKUP(Table_3[[#This Row],[title]],[1]Species!$A:$B,2,FALSE)</f>
        <v>#N/A</v>
      </c>
    </row>
    <row r="5221" spans="1:5" ht="15.75" hidden="1" customHeight="1">
      <c r="A5221" s="1" t="s">
        <v>346</v>
      </c>
      <c r="B5221" s="1" t="s">
        <v>2940</v>
      </c>
      <c r="C5221" s="1" t="s">
        <v>2950</v>
      </c>
      <c r="E5221" t="e">
        <f>VLOOKUP(Table_3[[#This Row],[title]],[1]Species!$A:$B,2,FALSE)</f>
        <v>#N/A</v>
      </c>
    </row>
    <row r="5222" spans="1:5" ht="15.75" hidden="1" customHeight="1">
      <c r="A5222" s="1" t="s">
        <v>347</v>
      </c>
      <c r="B5222" s="1" t="s">
        <v>2940</v>
      </c>
      <c r="C5222" s="1" t="s">
        <v>2951</v>
      </c>
      <c r="E5222" t="e">
        <f>VLOOKUP(Table_3[[#This Row],[title]],[1]Species!$A:$B,2,FALSE)</f>
        <v>#N/A</v>
      </c>
    </row>
    <row r="5223" spans="1:5" ht="15.75" hidden="1" customHeight="1">
      <c r="A5223" s="1" t="s">
        <v>348</v>
      </c>
      <c r="B5223" s="1" t="s">
        <v>2940</v>
      </c>
      <c r="C5223" s="1" t="s">
        <v>2953</v>
      </c>
      <c r="E5223" t="e">
        <f>VLOOKUP(Table_3[[#This Row],[title]],[1]Species!$A:$B,2,FALSE)</f>
        <v>#N/A</v>
      </c>
    </row>
    <row r="5224" spans="1:5" ht="15.75" hidden="1" customHeight="1">
      <c r="A5224" s="1" t="s">
        <v>349</v>
      </c>
      <c r="B5224" s="1" t="s">
        <v>2940</v>
      </c>
      <c r="C5224" s="1" t="s">
        <v>2954</v>
      </c>
      <c r="E5224" t="e">
        <f>VLOOKUP(Table_3[[#This Row],[title]],[1]Species!$A:$B,2,FALSE)</f>
        <v>#N/A</v>
      </c>
    </row>
    <row r="5225" spans="1:5" ht="15.75" hidden="1" customHeight="1">
      <c r="A5225" s="1" t="s">
        <v>350</v>
      </c>
      <c r="B5225" s="1" t="s">
        <v>2940</v>
      </c>
      <c r="C5225" s="1" t="s">
        <v>2954</v>
      </c>
      <c r="E5225" t="e">
        <f>VLOOKUP(Table_3[[#This Row],[title]],[1]Species!$A:$B,2,FALSE)</f>
        <v>#N/A</v>
      </c>
    </row>
    <row r="5226" spans="1:5" ht="15.75" hidden="1" customHeight="1">
      <c r="A5226" s="1" t="s">
        <v>350</v>
      </c>
      <c r="B5226" s="1" t="s">
        <v>2940</v>
      </c>
      <c r="C5226" s="1" t="s">
        <v>2956</v>
      </c>
      <c r="E5226" t="e">
        <f>VLOOKUP(Table_3[[#This Row],[title]],[1]Species!$A:$B,2,FALSE)</f>
        <v>#N/A</v>
      </c>
    </row>
    <row r="5227" spans="1:5" ht="15.75" hidden="1" customHeight="1">
      <c r="A5227" s="1" t="s">
        <v>351</v>
      </c>
      <c r="B5227" s="1" t="s">
        <v>2940</v>
      </c>
      <c r="C5227" s="1" t="s">
        <v>2954</v>
      </c>
      <c r="E5227" t="e">
        <f>VLOOKUP(Table_3[[#This Row],[title]],[1]Species!$A:$B,2,FALSE)</f>
        <v>#N/A</v>
      </c>
    </row>
    <row r="5228" spans="1:5" ht="15.75" hidden="1" customHeight="1">
      <c r="A5228" s="1" t="s">
        <v>352</v>
      </c>
      <c r="B5228" s="1" t="s">
        <v>2940</v>
      </c>
      <c r="C5228" s="1" t="s">
        <v>2955</v>
      </c>
      <c r="E5228" t="e">
        <f>VLOOKUP(Table_3[[#This Row],[title]],[1]Species!$A:$B,2,FALSE)</f>
        <v>#N/A</v>
      </c>
    </row>
    <row r="5229" spans="1:5" ht="15.75" hidden="1" customHeight="1">
      <c r="A5229" s="1" t="s">
        <v>353</v>
      </c>
      <c r="B5229" s="1" t="s">
        <v>2940</v>
      </c>
      <c r="C5229" s="1" t="s">
        <v>2955</v>
      </c>
      <c r="E5229" t="e">
        <f>VLOOKUP(Table_3[[#This Row],[title]],[1]Species!$A:$B,2,FALSE)</f>
        <v>#N/A</v>
      </c>
    </row>
    <row r="5230" spans="1:5" ht="15.75" hidden="1" customHeight="1">
      <c r="A5230" s="1" t="s">
        <v>354</v>
      </c>
      <c r="B5230" s="1" t="s">
        <v>2940</v>
      </c>
      <c r="C5230" s="1" t="s">
        <v>2955</v>
      </c>
      <c r="E5230" t="e">
        <f>VLOOKUP(Table_3[[#This Row],[title]],[1]Species!$A:$B,2,FALSE)</f>
        <v>#N/A</v>
      </c>
    </row>
    <row r="5231" spans="1:5" ht="15.75" hidden="1" customHeight="1">
      <c r="A5231" s="1" t="s">
        <v>355</v>
      </c>
      <c r="B5231" s="1" t="s">
        <v>2940</v>
      </c>
      <c r="C5231" s="1" t="s">
        <v>2956</v>
      </c>
      <c r="E5231" t="e">
        <f>VLOOKUP(Table_3[[#This Row],[title]],[1]Species!$A:$B,2,FALSE)</f>
        <v>#N/A</v>
      </c>
    </row>
    <row r="5232" spans="1:5" ht="15.75" hidden="1" customHeight="1">
      <c r="A5232" s="1" t="s">
        <v>356</v>
      </c>
      <c r="B5232" s="1" t="s">
        <v>2940</v>
      </c>
      <c r="C5232" s="1" t="s">
        <v>4357</v>
      </c>
      <c r="E5232" t="e">
        <f>VLOOKUP(Table_3[[#This Row],[title]],[1]Species!$A:$B,2,FALSE)</f>
        <v>#N/A</v>
      </c>
    </row>
    <row r="5233" spans="1:5" ht="15.75" hidden="1" customHeight="1">
      <c r="A5233" s="1" t="s">
        <v>357</v>
      </c>
      <c r="B5233" s="1" t="s">
        <v>2940</v>
      </c>
      <c r="C5233" s="1" t="s">
        <v>4357</v>
      </c>
      <c r="E5233" t="e">
        <f>VLOOKUP(Table_3[[#This Row],[title]],[1]Species!$A:$B,2,FALSE)</f>
        <v>#N/A</v>
      </c>
    </row>
    <row r="5234" spans="1:5" ht="15.75" hidden="1" customHeight="1">
      <c r="A5234" s="1" t="s">
        <v>358</v>
      </c>
      <c r="B5234" s="1" t="s">
        <v>2940</v>
      </c>
      <c r="C5234" s="1" t="s">
        <v>4337</v>
      </c>
      <c r="E5234" t="e">
        <f>VLOOKUP(Table_3[[#This Row],[title]],[1]Species!$A:$B,2,FALSE)</f>
        <v>#N/A</v>
      </c>
    </row>
    <row r="5235" spans="1:5" ht="15.75" hidden="1" customHeight="1">
      <c r="A5235" s="1" t="s">
        <v>359</v>
      </c>
      <c r="B5235" s="1" t="s">
        <v>2940</v>
      </c>
      <c r="C5235" s="1" t="s">
        <v>4337</v>
      </c>
      <c r="E5235" t="e">
        <f>VLOOKUP(Table_3[[#This Row],[title]],[1]Species!$A:$B,2,FALSE)</f>
        <v>#N/A</v>
      </c>
    </row>
    <row r="5236" spans="1:5" ht="15.75" hidden="1" customHeight="1">
      <c r="A5236" s="1" t="s">
        <v>360</v>
      </c>
      <c r="B5236" s="1" t="s">
        <v>2940</v>
      </c>
      <c r="C5236" s="1" t="s">
        <v>4337</v>
      </c>
      <c r="E5236" t="e">
        <f>VLOOKUP(Table_3[[#This Row],[title]],[1]Species!$A:$B,2,FALSE)</f>
        <v>#N/A</v>
      </c>
    </row>
    <row r="5237" spans="1:5" ht="15.75" hidden="1" customHeight="1">
      <c r="A5237" s="1" t="s">
        <v>361</v>
      </c>
      <c r="B5237" s="1" t="s">
        <v>2940</v>
      </c>
      <c r="C5237" s="1" t="s">
        <v>4337</v>
      </c>
      <c r="E5237" t="e">
        <f>VLOOKUP(Table_3[[#This Row],[title]],[1]Species!$A:$B,2,FALSE)</f>
        <v>#N/A</v>
      </c>
    </row>
    <row r="5238" spans="1:5" ht="15.75" hidden="1" customHeight="1">
      <c r="A5238" s="1" t="s">
        <v>362</v>
      </c>
      <c r="B5238" s="1" t="s">
        <v>2940</v>
      </c>
      <c r="C5238" s="1" t="s">
        <v>4357</v>
      </c>
      <c r="E5238" t="e">
        <f>VLOOKUP(Table_3[[#This Row],[title]],[1]Species!$A:$B,2,FALSE)</f>
        <v>#N/A</v>
      </c>
    </row>
    <row r="5239" spans="1:5" ht="15.75" hidden="1" customHeight="1">
      <c r="A5239" s="1" t="s">
        <v>363</v>
      </c>
      <c r="B5239" s="1" t="s">
        <v>2940</v>
      </c>
      <c r="C5239" s="1" t="s">
        <v>4338</v>
      </c>
      <c r="E5239" t="e">
        <f>VLOOKUP(Table_3[[#This Row],[title]],[1]Species!$A:$B,2,FALSE)</f>
        <v>#N/A</v>
      </c>
    </row>
    <row r="5240" spans="1:5" ht="15.75" hidden="1" customHeight="1">
      <c r="A5240" s="1" t="s">
        <v>364</v>
      </c>
      <c r="B5240" s="1" t="s">
        <v>2940</v>
      </c>
      <c r="C5240" s="1" t="s">
        <v>4338</v>
      </c>
      <c r="E5240" t="e">
        <f>VLOOKUP(Table_3[[#This Row],[title]],[1]Species!$A:$B,2,FALSE)</f>
        <v>#N/A</v>
      </c>
    </row>
    <row r="5241" spans="1:5" ht="15.75" hidden="1" customHeight="1">
      <c r="A5241" s="1" t="s">
        <v>365</v>
      </c>
      <c r="B5241" s="1" t="s">
        <v>2940</v>
      </c>
      <c r="C5241" s="1" t="s">
        <v>4338</v>
      </c>
      <c r="E5241" t="e">
        <f>VLOOKUP(Table_3[[#This Row],[title]],[1]Species!$A:$B,2,FALSE)</f>
        <v>#N/A</v>
      </c>
    </row>
    <row r="5242" spans="1:5" ht="15.75" hidden="1" customHeight="1">
      <c r="A5242" s="1" t="s">
        <v>366</v>
      </c>
      <c r="B5242" s="1" t="s">
        <v>2940</v>
      </c>
      <c r="C5242" s="1" t="s">
        <v>4357</v>
      </c>
      <c r="E5242" t="e">
        <f>VLOOKUP(Table_3[[#This Row],[title]],[1]Species!$A:$B,2,FALSE)</f>
        <v>#N/A</v>
      </c>
    </row>
    <row r="5243" spans="1:5" ht="15.75" hidden="1" customHeight="1">
      <c r="A5243" s="1" t="s">
        <v>367</v>
      </c>
      <c r="B5243" s="1" t="s">
        <v>2940</v>
      </c>
      <c r="C5243" s="1" t="s">
        <v>4338</v>
      </c>
      <c r="E5243" t="e">
        <f>VLOOKUP(Table_3[[#This Row],[title]],[1]Species!$A:$B,2,FALSE)</f>
        <v>#N/A</v>
      </c>
    </row>
    <row r="5244" spans="1:5" ht="15.75" hidden="1" customHeight="1">
      <c r="A5244" s="1" t="s">
        <v>368</v>
      </c>
      <c r="B5244" s="1" t="s">
        <v>2940</v>
      </c>
      <c r="C5244" s="1" t="s">
        <v>4338</v>
      </c>
      <c r="E5244" t="e">
        <f>VLOOKUP(Table_3[[#This Row],[title]],[1]Species!$A:$B,2,FALSE)</f>
        <v>#N/A</v>
      </c>
    </row>
    <row r="5245" spans="1:5" ht="15.75" hidden="1" customHeight="1">
      <c r="A5245" s="1" t="s">
        <v>369</v>
      </c>
      <c r="B5245" s="1" t="s">
        <v>2940</v>
      </c>
      <c r="C5245" s="1" t="s">
        <v>4357</v>
      </c>
      <c r="E5245" t="e">
        <f>VLOOKUP(Table_3[[#This Row],[title]],[1]Species!$A:$B,2,FALSE)</f>
        <v>#N/A</v>
      </c>
    </row>
    <row r="5246" spans="1:5" ht="15.75" hidden="1" customHeight="1">
      <c r="A5246" s="1" t="s">
        <v>370</v>
      </c>
      <c r="B5246" s="1" t="s">
        <v>2940</v>
      </c>
      <c r="C5246" s="1" t="s">
        <v>4339</v>
      </c>
      <c r="E5246" t="e">
        <f>VLOOKUP(Table_3[[#This Row],[title]],[1]Species!$A:$B,2,FALSE)</f>
        <v>#N/A</v>
      </c>
    </row>
    <row r="5247" spans="1:5" ht="15.75" hidden="1" customHeight="1">
      <c r="A5247" s="1" t="s">
        <v>370</v>
      </c>
      <c r="B5247" s="1" t="s">
        <v>2940</v>
      </c>
      <c r="C5247" s="1" t="s">
        <v>4340</v>
      </c>
      <c r="E5247" t="e">
        <f>VLOOKUP(Table_3[[#This Row],[title]],[1]Species!$A:$B,2,FALSE)</f>
        <v>#N/A</v>
      </c>
    </row>
    <row r="5248" spans="1:5" ht="15.75" hidden="1" customHeight="1">
      <c r="A5248" s="1" t="s">
        <v>371</v>
      </c>
      <c r="B5248" s="1" t="s">
        <v>2940</v>
      </c>
      <c r="C5248" s="1" t="s">
        <v>4339</v>
      </c>
      <c r="E5248" t="e">
        <f>VLOOKUP(Table_3[[#This Row],[title]],[1]Species!$A:$B,2,FALSE)</f>
        <v>#N/A</v>
      </c>
    </row>
    <row r="5249" spans="1:5" ht="15.75" hidden="1" customHeight="1">
      <c r="A5249" s="1" t="s">
        <v>371</v>
      </c>
      <c r="B5249" s="1" t="s">
        <v>2940</v>
      </c>
      <c r="C5249" s="1" t="s">
        <v>4340</v>
      </c>
      <c r="E5249" t="e">
        <f>VLOOKUP(Table_3[[#This Row],[title]],[1]Species!$A:$B,2,FALSE)</f>
        <v>#N/A</v>
      </c>
    </row>
    <row r="5250" spans="1:5" ht="15.75" hidden="1" customHeight="1">
      <c r="A5250" s="1" t="s">
        <v>372</v>
      </c>
      <c r="B5250" s="1" t="s">
        <v>2940</v>
      </c>
      <c r="C5250" s="1" t="s">
        <v>4339</v>
      </c>
      <c r="E5250" t="e">
        <f>VLOOKUP(Table_3[[#This Row],[title]],[1]Species!$A:$B,2,FALSE)</f>
        <v>#N/A</v>
      </c>
    </row>
    <row r="5251" spans="1:5" ht="15.75" hidden="1" customHeight="1">
      <c r="A5251" s="1" t="s">
        <v>373</v>
      </c>
      <c r="B5251" s="1" t="s">
        <v>2940</v>
      </c>
      <c r="C5251" s="1" t="s">
        <v>4357</v>
      </c>
      <c r="E5251" t="e">
        <f>VLOOKUP(Table_3[[#This Row],[title]],[1]Species!$A:$B,2,FALSE)</f>
        <v>#N/A</v>
      </c>
    </row>
    <row r="5252" spans="1:5" ht="15.75" hidden="1" customHeight="1">
      <c r="A5252" s="1" t="s">
        <v>374</v>
      </c>
      <c r="B5252" s="1" t="s">
        <v>2940</v>
      </c>
      <c r="C5252" s="1" t="s">
        <v>4357</v>
      </c>
      <c r="E5252" t="e">
        <f>VLOOKUP(Table_3[[#This Row],[title]],[1]Species!$A:$B,2,FALSE)</f>
        <v>#N/A</v>
      </c>
    </row>
    <row r="5253" spans="1:5" ht="15.75" hidden="1" customHeight="1">
      <c r="A5253" s="1" t="s">
        <v>375</v>
      </c>
      <c r="B5253" s="1" t="s">
        <v>2940</v>
      </c>
      <c r="C5253" s="1" t="s">
        <v>4340</v>
      </c>
      <c r="E5253" t="e">
        <f>VLOOKUP(Table_3[[#This Row],[title]],[1]Species!$A:$B,2,FALSE)</f>
        <v>#N/A</v>
      </c>
    </row>
    <row r="5254" spans="1:5" ht="15.75" hidden="1" customHeight="1">
      <c r="A5254" s="1" t="s">
        <v>376</v>
      </c>
      <c r="B5254" s="1" t="s">
        <v>2940</v>
      </c>
      <c r="C5254" s="1" t="s">
        <v>4357</v>
      </c>
      <c r="E5254" t="e">
        <f>VLOOKUP(Table_3[[#This Row],[title]],[1]Species!$A:$B,2,FALSE)</f>
        <v>#N/A</v>
      </c>
    </row>
    <row r="5255" spans="1:5" ht="15.75" hidden="1" customHeight="1">
      <c r="A5255" s="1" t="s">
        <v>377</v>
      </c>
      <c r="B5255" s="1" t="s">
        <v>2940</v>
      </c>
      <c r="C5255" s="1" t="s">
        <v>4341</v>
      </c>
      <c r="E5255" t="e">
        <f>VLOOKUP(Table_3[[#This Row],[title]],[1]Species!$A:$B,2,FALSE)</f>
        <v>#N/A</v>
      </c>
    </row>
    <row r="5256" spans="1:5" ht="15.75" hidden="1" customHeight="1">
      <c r="A5256" s="1" t="s">
        <v>378</v>
      </c>
      <c r="B5256" s="1" t="s">
        <v>2940</v>
      </c>
      <c r="C5256" s="1" t="s">
        <v>4341</v>
      </c>
      <c r="E5256" t="e">
        <f>VLOOKUP(Table_3[[#This Row],[title]],[1]Species!$A:$B,2,FALSE)</f>
        <v>#N/A</v>
      </c>
    </row>
    <row r="5257" spans="1:5" ht="15.75" hidden="1" customHeight="1">
      <c r="A5257" s="1" t="s">
        <v>379</v>
      </c>
      <c r="B5257" s="1" t="s">
        <v>2940</v>
      </c>
      <c r="C5257" s="1" t="s">
        <v>4343</v>
      </c>
      <c r="E5257" t="e">
        <f>VLOOKUP(Table_3[[#This Row],[title]],[1]Species!$A:$B,2,FALSE)</f>
        <v>#N/A</v>
      </c>
    </row>
    <row r="5258" spans="1:5" ht="15.75" hidden="1" customHeight="1">
      <c r="A5258" s="1" t="s">
        <v>380</v>
      </c>
      <c r="B5258" s="1" t="s">
        <v>2940</v>
      </c>
      <c r="C5258" s="1" t="s">
        <v>4344</v>
      </c>
      <c r="E5258" t="e">
        <f>VLOOKUP(Table_3[[#This Row],[title]],[1]Species!$A:$B,2,FALSE)</f>
        <v>#N/A</v>
      </c>
    </row>
    <row r="5259" spans="1:5" ht="15.75" hidden="1" customHeight="1">
      <c r="A5259" s="1" t="s">
        <v>381</v>
      </c>
      <c r="B5259" s="1" t="s">
        <v>2940</v>
      </c>
      <c r="C5259" s="1" t="s">
        <v>4344</v>
      </c>
      <c r="E5259" t="e">
        <f>VLOOKUP(Table_3[[#This Row],[title]],[1]Species!$A:$B,2,FALSE)</f>
        <v>#N/A</v>
      </c>
    </row>
    <row r="5260" spans="1:5" ht="15.75" hidden="1" customHeight="1">
      <c r="A5260" s="1" t="s">
        <v>382</v>
      </c>
      <c r="B5260" s="1" t="s">
        <v>2940</v>
      </c>
      <c r="C5260" s="1" t="s">
        <v>4344</v>
      </c>
      <c r="E5260" t="e">
        <f>VLOOKUP(Table_3[[#This Row],[title]],[1]Species!$A:$B,2,FALSE)</f>
        <v>#N/A</v>
      </c>
    </row>
    <row r="5261" spans="1:5" ht="15.75" hidden="1" customHeight="1">
      <c r="A5261" s="1" t="s">
        <v>383</v>
      </c>
      <c r="B5261" s="1" t="s">
        <v>2940</v>
      </c>
      <c r="C5261" s="1" t="s">
        <v>4345</v>
      </c>
      <c r="E5261" t="e">
        <f>VLOOKUP(Table_3[[#This Row],[title]],[1]Species!$A:$B,2,FALSE)</f>
        <v>#N/A</v>
      </c>
    </row>
    <row r="5262" spans="1:5" ht="15.75" hidden="1" customHeight="1">
      <c r="A5262" s="1" t="s">
        <v>384</v>
      </c>
      <c r="B5262" s="1" t="s">
        <v>2940</v>
      </c>
      <c r="C5262" s="1" t="s">
        <v>4345</v>
      </c>
      <c r="E5262" t="e">
        <f>VLOOKUP(Table_3[[#This Row],[title]],[1]Species!$A:$B,2,FALSE)</f>
        <v>#N/A</v>
      </c>
    </row>
    <row r="5263" spans="1:5" ht="15.75" hidden="1" customHeight="1">
      <c r="A5263" s="1" t="s">
        <v>385</v>
      </c>
      <c r="B5263" s="1" t="s">
        <v>2940</v>
      </c>
      <c r="C5263" s="1" t="s">
        <v>4345</v>
      </c>
      <c r="E5263" t="e">
        <f>VLOOKUP(Table_3[[#This Row],[title]],[1]Species!$A:$B,2,FALSE)</f>
        <v>#N/A</v>
      </c>
    </row>
    <row r="5264" spans="1:5" ht="15.75" hidden="1" customHeight="1">
      <c r="A5264" s="1" t="s">
        <v>386</v>
      </c>
      <c r="B5264" s="1" t="s">
        <v>2940</v>
      </c>
      <c r="C5264" s="1" t="s">
        <v>4346</v>
      </c>
      <c r="E5264" t="e">
        <f>VLOOKUP(Table_3[[#This Row],[title]],[1]Species!$A:$B,2,FALSE)</f>
        <v>#N/A</v>
      </c>
    </row>
    <row r="5265" spans="1:5" ht="15.75" hidden="1" customHeight="1">
      <c r="A5265" s="1" t="s">
        <v>387</v>
      </c>
      <c r="B5265" s="1" t="s">
        <v>2940</v>
      </c>
      <c r="C5265" s="1" t="s">
        <v>4347</v>
      </c>
      <c r="E5265" t="e">
        <f>VLOOKUP(Table_3[[#This Row],[title]],[1]Species!$A:$B,2,FALSE)</f>
        <v>#N/A</v>
      </c>
    </row>
    <row r="5266" spans="1:5" ht="15.75" hidden="1" customHeight="1">
      <c r="A5266" s="1" t="s">
        <v>388</v>
      </c>
      <c r="B5266" s="1" t="s">
        <v>2940</v>
      </c>
      <c r="C5266" s="1" t="s">
        <v>4347</v>
      </c>
      <c r="E5266" t="e">
        <f>VLOOKUP(Table_3[[#This Row],[title]],[1]Species!$A:$B,2,FALSE)</f>
        <v>#N/A</v>
      </c>
    </row>
    <row r="5267" spans="1:5" ht="15.75" hidden="1" customHeight="1">
      <c r="A5267" s="1" t="s">
        <v>389</v>
      </c>
      <c r="B5267" s="1" t="s">
        <v>2940</v>
      </c>
      <c r="C5267" s="1" t="s">
        <v>4347</v>
      </c>
      <c r="E5267" t="e">
        <f>VLOOKUP(Table_3[[#This Row],[title]],[1]Species!$A:$B,2,FALSE)</f>
        <v>#N/A</v>
      </c>
    </row>
    <row r="5268" spans="1:5" ht="15.75" hidden="1" customHeight="1">
      <c r="A5268" s="1" t="s">
        <v>390</v>
      </c>
      <c r="B5268" s="1" t="s">
        <v>2940</v>
      </c>
      <c r="C5268" s="1" t="s">
        <v>4348</v>
      </c>
      <c r="E5268" t="e">
        <f>VLOOKUP(Table_3[[#This Row],[title]],[1]Species!$A:$B,2,FALSE)</f>
        <v>#N/A</v>
      </c>
    </row>
    <row r="5269" spans="1:5" ht="15.75" hidden="1" customHeight="1">
      <c r="A5269" s="1" t="s">
        <v>391</v>
      </c>
      <c r="B5269" s="1" t="s">
        <v>2940</v>
      </c>
      <c r="C5269" s="1" t="s">
        <v>4348</v>
      </c>
      <c r="E5269" t="e">
        <f>VLOOKUP(Table_3[[#This Row],[title]],[1]Species!$A:$B,2,FALSE)</f>
        <v>#N/A</v>
      </c>
    </row>
    <row r="5270" spans="1:5" ht="15.75" hidden="1" customHeight="1">
      <c r="A5270" s="1" t="s">
        <v>392</v>
      </c>
      <c r="B5270" s="1" t="s">
        <v>2940</v>
      </c>
      <c r="C5270" s="1" t="s">
        <v>4348</v>
      </c>
      <c r="E5270" t="e">
        <f>VLOOKUP(Table_3[[#This Row],[title]],[1]Species!$A:$B,2,FALSE)</f>
        <v>#N/A</v>
      </c>
    </row>
    <row r="5271" spans="1:5" ht="15.75" hidden="1" customHeight="1">
      <c r="A5271" s="1" t="s">
        <v>393</v>
      </c>
      <c r="B5271" s="1" t="s">
        <v>2940</v>
      </c>
      <c r="C5271" s="1" t="s">
        <v>4351</v>
      </c>
      <c r="E5271" t="e">
        <f>VLOOKUP(Table_3[[#This Row],[title]],[1]Species!$A:$B,2,FALSE)</f>
        <v>#N/A</v>
      </c>
    </row>
    <row r="5272" spans="1:5" ht="15.75" hidden="1" customHeight="1">
      <c r="A5272" s="1" t="s">
        <v>394</v>
      </c>
      <c r="B5272" s="1" t="s">
        <v>2940</v>
      </c>
      <c r="C5272" s="1" t="s">
        <v>4351</v>
      </c>
      <c r="E5272" t="e">
        <f>VLOOKUP(Table_3[[#This Row],[title]],[1]Species!$A:$B,2,FALSE)</f>
        <v>#N/A</v>
      </c>
    </row>
    <row r="5273" spans="1:5" ht="15.75" hidden="1" customHeight="1">
      <c r="A5273" s="1" t="s">
        <v>395</v>
      </c>
      <c r="B5273" s="1" t="s">
        <v>2940</v>
      </c>
      <c r="C5273" s="1" t="s">
        <v>4351</v>
      </c>
      <c r="E5273" t="e">
        <f>VLOOKUP(Table_3[[#This Row],[title]],[1]Species!$A:$B,2,FALSE)</f>
        <v>#N/A</v>
      </c>
    </row>
    <row r="5274" spans="1:5" ht="15.75" hidden="1" customHeight="1">
      <c r="A5274" s="1" t="s">
        <v>396</v>
      </c>
      <c r="B5274" s="1" t="s">
        <v>2940</v>
      </c>
      <c r="C5274" s="1" t="s">
        <v>4351</v>
      </c>
      <c r="E5274" t="e">
        <f>VLOOKUP(Table_3[[#This Row],[title]],[1]Species!$A:$B,2,FALSE)</f>
        <v>#N/A</v>
      </c>
    </row>
    <row r="5275" spans="1:5" ht="15.75" hidden="1" customHeight="1">
      <c r="A5275" s="1" t="s">
        <v>397</v>
      </c>
      <c r="B5275" s="1" t="s">
        <v>2940</v>
      </c>
      <c r="C5275" s="1" t="s">
        <v>4352</v>
      </c>
      <c r="E5275" t="e">
        <f>VLOOKUP(Table_3[[#This Row],[title]],[1]Species!$A:$B,2,FALSE)</f>
        <v>#N/A</v>
      </c>
    </row>
    <row r="5276" spans="1:5" ht="15.75" hidden="1" customHeight="1">
      <c r="A5276" s="1" t="s">
        <v>398</v>
      </c>
      <c r="B5276" s="1" t="s">
        <v>2940</v>
      </c>
      <c r="C5276" s="1" t="s">
        <v>4352</v>
      </c>
      <c r="E5276" t="e">
        <f>VLOOKUP(Table_3[[#This Row],[title]],[1]Species!$A:$B,2,FALSE)</f>
        <v>#N/A</v>
      </c>
    </row>
    <row r="5277" spans="1:5" ht="15.75" hidden="1" customHeight="1">
      <c r="A5277" s="1" t="s">
        <v>399</v>
      </c>
      <c r="B5277" s="1" t="s">
        <v>2940</v>
      </c>
      <c r="C5277" s="1" t="s">
        <v>4353</v>
      </c>
      <c r="E5277" t="e">
        <f>VLOOKUP(Table_3[[#This Row],[title]],[1]Species!$A:$B,2,FALSE)</f>
        <v>#N/A</v>
      </c>
    </row>
    <row r="5278" spans="1:5" ht="15.75" hidden="1" customHeight="1">
      <c r="A5278" s="1" t="s">
        <v>400</v>
      </c>
      <c r="B5278" s="1" t="s">
        <v>2940</v>
      </c>
      <c r="C5278" s="1" t="s">
        <v>4353</v>
      </c>
      <c r="E5278" t="e">
        <f>VLOOKUP(Table_3[[#This Row],[title]],[1]Species!$A:$B,2,FALSE)</f>
        <v>#N/A</v>
      </c>
    </row>
    <row r="5279" spans="1:5" ht="15.75" hidden="1" customHeight="1">
      <c r="A5279" s="1" t="s">
        <v>401</v>
      </c>
      <c r="B5279" s="1" t="s">
        <v>2940</v>
      </c>
      <c r="C5279" s="1" t="s">
        <v>4354</v>
      </c>
      <c r="E5279" t="e">
        <f>VLOOKUP(Table_3[[#This Row],[title]],[1]Species!$A:$B,2,FALSE)</f>
        <v>#N/A</v>
      </c>
    </row>
    <row r="5280" spans="1:5" ht="15.75" hidden="1" customHeight="1">
      <c r="A5280" s="1" t="s">
        <v>402</v>
      </c>
      <c r="B5280" s="1" t="s">
        <v>2940</v>
      </c>
      <c r="C5280" s="1" t="s">
        <v>4356</v>
      </c>
      <c r="E5280" t="e">
        <f>VLOOKUP(Table_3[[#This Row],[title]],[1]Species!$A:$B,2,FALSE)</f>
        <v>#N/A</v>
      </c>
    </row>
    <row r="5281" spans="1:5" ht="15.75" hidden="1" customHeight="1">
      <c r="A5281" s="1" t="s">
        <v>403</v>
      </c>
      <c r="B5281" s="1" t="s">
        <v>2940</v>
      </c>
      <c r="C5281" s="1" t="s">
        <v>2942</v>
      </c>
      <c r="E5281" t="e">
        <f>VLOOKUP(Table_3[[#This Row],[title]],[1]Species!$A:$B,2,FALSE)</f>
        <v>#N/A</v>
      </c>
    </row>
    <row r="5282" spans="1:5" ht="15.75" hidden="1" customHeight="1">
      <c r="A5282" s="1" t="s">
        <v>404</v>
      </c>
      <c r="B5282" s="1" t="s">
        <v>2940</v>
      </c>
      <c r="C5282" s="1" t="s">
        <v>2942</v>
      </c>
      <c r="E5282" t="e">
        <f>VLOOKUP(Table_3[[#This Row],[title]],[1]Species!$A:$B,2,FALSE)</f>
        <v>#N/A</v>
      </c>
    </row>
    <row r="5283" spans="1:5" ht="15.75" hidden="1" customHeight="1">
      <c r="A5283" s="1" t="s">
        <v>405</v>
      </c>
      <c r="B5283" s="1" t="s">
        <v>2940</v>
      </c>
      <c r="C5283" s="1" t="s">
        <v>2942</v>
      </c>
      <c r="E5283" t="e">
        <f>VLOOKUP(Table_3[[#This Row],[title]],[1]Species!$A:$B,2,FALSE)</f>
        <v>#N/A</v>
      </c>
    </row>
    <row r="5284" spans="1:5" ht="15.75" hidden="1" customHeight="1">
      <c r="A5284" s="1" t="s">
        <v>406</v>
      </c>
      <c r="B5284" s="1" t="s">
        <v>2940</v>
      </c>
      <c r="C5284" s="1" t="s">
        <v>2942</v>
      </c>
      <c r="E5284" t="e">
        <f>VLOOKUP(Table_3[[#This Row],[title]],[1]Species!$A:$B,2,FALSE)</f>
        <v>#N/A</v>
      </c>
    </row>
    <row r="5285" spans="1:5" ht="15.75" hidden="1" customHeight="1">
      <c r="A5285" s="1" t="s">
        <v>407</v>
      </c>
      <c r="B5285" s="1" t="s">
        <v>2940</v>
      </c>
      <c r="C5285" s="1" t="s">
        <v>2943</v>
      </c>
      <c r="E5285" t="e">
        <f>VLOOKUP(Table_3[[#This Row],[title]],[1]Species!$A:$B,2,FALSE)</f>
        <v>#N/A</v>
      </c>
    </row>
    <row r="5286" spans="1:5" ht="15.75" hidden="1" customHeight="1">
      <c r="A5286" s="1" t="s">
        <v>408</v>
      </c>
      <c r="B5286" s="1" t="s">
        <v>2940</v>
      </c>
      <c r="C5286" s="1" t="s">
        <v>2941</v>
      </c>
      <c r="E5286" t="e">
        <f>VLOOKUP(Table_3[[#This Row],[title]],[1]Species!$A:$B,2,FALSE)</f>
        <v>#N/A</v>
      </c>
    </row>
    <row r="5287" spans="1:5" ht="15.75" hidden="1" customHeight="1">
      <c r="A5287" s="1" t="s">
        <v>409</v>
      </c>
      <c r="B5287" s="1" t="s">
        <v>2940</v>
      </c>
      <c r="C5287" s="1" t="s">
        <v>2944</v>
      </c>
      <c r="E5287" t="e">
        <f>VLOOKUP(Table_3[[#This Row],[title]],[1]Species!$A:$B,2,FALSE)</f>
        <v>#N/A</v>
      </c>
    </row>
    <row r="5288" spans="1:5" ht="15.75" hidden="1" customHeight="1">
      <c r="A5288" s="1" t="s">
        <v>410</v>
      </c>
      <c r="B5288" s="1" t="s">
        <v>2940</v>
      </c>
      <c r="C5288" s="1" t="s">
        <v>2944</v>
      </c>
      <c r="E5288" t="e">
        <f>VLOOKUP(Table_3[[#This Row],[title]],[1]Species!$A:$B,2,FALSE)</f>
        <v>#N/A</v>
      </c>
    </row>
    <row r="5289" spans="1:5" ht="15.75" hidden="1" customHeight="1">
      <c r="A5289" s="1" t="s">
        <v>411</v>
      </c>
      <c r="B5289" s="1" t="s">
        <v>2940</v>
      </c>
      <c r="C5289" s="1" t="s">
        <v>2945</v>
      </c>
      <c r="E5289" t="e">
        <f>VLOOKUP(Table_3[[#This Row],[title]],[1]Species!$A:$B,2,FALSE)</f>
        <v>#N/A</v>
      </c>
    </row>
    <row r="5290" spans="1:5" ht="15.75" hidden="1" customHeight="1">
      <c r="A5290" s="1" t="s">
        <v>412</v>
      </c>
      <c r="B5290" s="1" t="s">
        <v>2940</v>
      </c>
      <c r="C5290" s="1" t="s">
        <v>4358</v>
      </c>
      <c r="E5290" t="e">
        <f>VLOOKUP(Table_3[[#This Row],[title]],[1]Species!$A:$B,2,FALSE)</f>
        <v>#N/A</v>
      </c>
    </row>
    <row r="5291" spans="1:5" ht="15.75" hidden="1" customHeight="1">
      <c r="A5291" s="1" t="s">
        <v>413</v>
      </c>
      <c r="B5291" s="1" t="s">
        <v>2940</v>
      </c>
      <c r="C5291" s="1" t="s">
        <v>4358</v>
      </c>
      <c r="E5291" t="e">
        <f>VLOOKUP(Table_3[[#This Row],[title]],[1]Species!$A:$B,2,FALSE)</f>
        <v>#N/A</v>
      </c>
    </row>
    <row r="5292" spans="1:5" ht="15.75" hidden="1" customHeight="1">
      <c r="A5292" s="1" t="s">
        <v>414</v>
      </c>
      <c r="B5292" s="1" t="s">
        <v>2940</v>
      </c>
      <c r="C5292" s="1" t="s">
        <v>4358</v>
      </c>
      <c r="E5292" t="e">
        <f>VLOOKUP(Table_3[[#This Row],[title]],[1]Species!$A:$B,2,FALSE)</f>
        <v>#N/A</v>
      </c>
    </row>
    <row r="5293" spans="1:5" ht="15.75" hidden="1" customHeight="1">
      <c r="A5293" s="1" t="s">
        <v>415</v>
      </c>
      <c r="B5293" s="1" t="s">
        <v>2940</v>
      </c>
      <c r="C5293" s="1" t="s">
        <v>4358</v>
      </c>
      <c r="E5293" t="e">
        <f>VLOOKUP(Table_3[[#This Row],[title]],[1]Species!$A:$B,2,FALSE)</f>
        <v>#N/A</v>
      </c>
    </row>
    <row r="5294" spans="1:5" ht="15.75" hidden="1" customHeight="1">
      <c r="A5294" s="1" t="s">
        <v>416</v>
      </c>
      <c r="B5294" s="1" t="s">
        <v>2940</v>
      </c>
      <c r="C5294" s="1" t="s">
        <v>2946</v>
      </c>
      <c r="E5294" t="e">
        <f>VLOOKUP(Table_3[[#This Row],[title]],[1]Species!$A:$B,2,FALSE)</f>
        <v>#N/A</v>
      </c>
    </row>
    <row r="5295" spans="1:5" ht="15.75" hidden="1" customHeight="1">
      <c r="A5295" s="1" t="s">
        <v>417</v>
      </c>
      <c r="B5295" s="1" t="s">
        <v>2940</v>
      </c>
      <c r="C5295" s="1" t="s">
        <v>2946</v>
      </c>
      <c r="E5295" t="e">
        <f>VLOOKUP(Table_3[[#This Row],[title]],[1]Species!$A:$B,2,FALSE)</f>
        <v>#N/A</v>
      </c>
    </row>
    <row r="5296" spans="1:5" ht="15.75" hidden="1" customHeight="1">
      <c r="A5296" s="1" t="s">
        <v>418</v>
      </c>
      <c r="B5296" s="1" t="s">
        <v>2940</v>
      </c>
      <c r="C5296" s="1" t="s">
        <v>2946</v>
      </c>
      <c r="E5296" t="e">
        <f>VLOOKUP(Table_3[[#This Row],[title]],[1]Species!$A:$B,2,FALSE)</f>
        <v>#N/A</v>
      </c>
    </row>
    <row r="5297" spans="1:5" ht="15.75" hidden="1" customHeight="1">
      <c r="A5297" s="1" t="s">
        <v>419</v>
      </c>
      <c r="B5297" s="1" t="s">
        <v>2940</v>
      </c>
      <c r="C5297" s="1" t="s">
        <v>2946</v>
      </c>
      <c r="E5297" t="e">
        <f>VLOOKUP(Table_3[[#This Row],[title]],[1]Species!$A:$B,2,FALSE)</f>
        <v>#N/A</v>
      </c>
    </row>
    <row r="5298" spans="1:5" ht="15.75" hidden="1" customHeight="1">
      <c r="A5298" s="1" t="s">
        <v>419</v>
      </c>
      <c r="B5298" s="1" t="s">
        <v>2940</v>
      </c>
      <c r="C5298" s="1" t="s">
        <v>4353</v>
      </c>
      <c r="E5298" t="e">
        <f>VLOOKUP(Table_3[[#This Row],[title]],[1]Species!$A:$B,2,FALSE)</f>
        <v>#N/A</v>
      </c>
    </row>
    <row r="5299" spans="1:5" ht="15.75" hidden="1" customHeight="1">
      <c r="A5299" s="1" t="s">
        <v>420</v>
      </c>
      <c r="B5299" s="1" t="s">
        <v>2940</v>
      </c>
      <c r="C5299" s="1" t="s">
        <v>2946</v>
      </c>
      <c r="E5299" t="e">
        <f>VLOOKUP(Table_3[[#This Row],[title]],[1]Species!$A:$B,2,FALSE)</f>
        <v>#N/A</v>
      </c>
    </row>
    <row r="5300" spans="1:5" ht="15.75" hidden="1" customHeight="1">
      <c r="A5300" s="1" t="s">
        <v>421</v>
      </c>
      <c r="B5300" s="1" t="s">
        <v>2940</v>
      </c>
      <c r="C5300" s="1" t="s">
        <v>2947</v>
      </c>
      <c r="E5300" t="e">
        <f>VLOOKUP(Table_3[[#This Row],[title]],[1]Species!$A:$B,2,FALSE)</f>
        <v>#N/A</v>
      </c>
    </row>
    <row r="5301" spans="1:5" ht="15.75" hidden="1" customHeight="1">
      <c r="A5301" s="1" t="s">
        <v>421</v>
      </c>
      <c r="B5301" s="1" t="s">
        <v>2940</v>
      </c>
      <c r="C5301" s="1" t="s">
        <v>2948</v>
      </c>
      <c r="E5301" t="e">
        <f>VLOOKUP(Table_3[[#This Row],[title]],[1]Species!$A:$B,2,FALSE)</f>
        <v>#N/A</v>
      </c>
    </row>
    <row r="5302" spans="1:5" ht="15.75" hidden="1" customHeight="1">
      <c r="A5302" s="1" t="s">
        <v>421</v>
      </c>
      <c r="B5302" s="1" t="s">
        <v>2940</v>
      </c>
      <c r="C5302" s="1" t="s">
        <v>2949</v>
      </c>
      <c r="E5302" t="e">
        <f>VLOOKUP(Table_3[[#This Row],[title]],[1]Species!$A:$B,2,FALSE)</f>
        <v>#N/A</v>
      </c>
    </row>
    <row r="5303" spans="1:5" ht="15.75" hidden="1" customHeight="1">
      <c r="A5303" s="1" t="s">
        <v>422</v>
      </c>
      <c r="B5303" s="1" t="s">
        <v>2940</v>
      </c>
      <c r="C5303" s="1" t="s">
        <v>2947</v>
      </c>
      <c r="E5303" t="e">
        <f>VLOOKUP(Table_3[[#This Row],[title]],[1]Species!$A:$B,2,FALSE)</f>
        <v>#N/A</v>
      </c>
    </row>
    <row r="5304" spans="1:5" ht="15.75" hidden="1" customHeight="1">
      <c r="A5304" s="1" t="s">
        <v>422</v>
      </c>
      <c r="B5304" s="1" t="s">
        <v>2940</v>
      </c>
      <c r="C5304" s="1" t="s">
        <v>2948</v>
      </c>
      <c r="E5304" t="e">
        <f>VLOOKUP(Table_3[[#This Row],[title]],[1]Species!$A:$B,2,FALSE)</f>
        <v>#N/A</v>
      </c>
    </row>
    <row r="5305" spans="1:5" ht="15.75" hidden="1" customHeight="1">
      <c r="A5305" s="1" t="s">
        <v>422</v>
      </c>
      <c r="B5305" s="1" t="s">
        <v>2940</v>
      </c>
      <c r="C5305" s="1" t="s">
        <v>2949</v>
      </c>
      <c r="E5305" t="e">
        <f>VLOOKUP(Table_3[[#This Row],[title]],[1]Species!$A:$B,2,FALSE)</f>
        <v>#N/A</v>
      </c>
    </row>
    <row r="5306" spans="1:5" ht="15.75" hidden="1" customHeight="1">
      <c r="A5306" s="1" t="s">
        <v>423</v>
      </c>
      <c r="B5306" s="1" t="s">
        <v>2940</v>
      </c>
      <c r="C5306" s="1" t="s">
        <v>2941</v>
      </c>
      <c r="E5306" t="e">
        <f>VLOOKUP(Table_3[[#This Row],[title]],[1]Species!$A:$B,2,FALSE)</f>
        <v>#N/A</v>
      </c>
    </row>
    <row r="5307" spans="1:5" ht="15.75" hidden="1" customHeight="1">
      <c r="A5307" s="1" t="s">
        <v>424</v>
      </c>
      <c r="B5307" s="1" t="s">
        <v>2940</v>
      </c>
      <c r="C5307" s="1" t="s">
        <v>2948</v>
      </c>
      <c r="E5307" t="e">
        <f>VLOOKUP(Table_3[[#This Row],[title]],[1]Species!$A:$B,2,FALSE)</f>
        <v>#N/A</v>
      </c>
    </row>
    <row r="5308" spans="1:5" ht="15.75" hidden="1" customHeight="1">
      <c r="A5308" s="1" t="s">
        <v>424</v>
      </c>
      <c r="B5308" s="1" t="s">
        <v>2940</v>
      </c>
      <c r="C5308" s="1" t="s">
        <v>2948</v>
      </c>
      <c r="E5308" t="e">
        <f>VLOOKUP(Table_3[[#This Row],[title]],[1]Species!$A:$B,2,FALSE)</f>
        <v>#N/A</v>
      </c>
    </row>
    <row r="5309" spans="1:5" ht="15.75" hidden="1" customHeight="1">
      <c r="A5309" s="1" t="s">
        <v>425</v>
      </c>
      <c r="B5309" s="1" t="s">
        <v>2940</v>
      </c>
      <c r="C5309" s="1" t="s">
        <v>4357</v>
      </c>
      <c r="E5309" t="e">
        <f>VLOOKUP(Table_3[[#This Row],[title]],[1]Species!$A:$B,2,FALSE)</f>
        <v>#N/A</v>
      </c>
    </row>
    <row r="5310" spans="1:5" ht="15.75" hidden="1" customHeight="1">
      <c r="A5310" s="1" t="s">
        <v>426</v>
      </c>
      <c r="B5310" s="1" t="s">
        <v>2940</v>
      </c>
      <c r="C5310" s="1" t="s">
        <v>2948</v>
      </c>
      <c r="E5310" t="e">
        <f>VLOOKUP(Table_3[[#This Row],[title]],[1]Species!$A:$B,2,FALSE)</f>
        <v>#N/A</v>
      </c>
    </row>
    <row r="5311" spans="1:5" ht="15.75" hidden="1" customHeight="1">
      <c r="A5311" s="1" t="s">
        <v>426</v>
      </c>
      <c r="B5311" s="1" t="s">
        <v>2940</v>
      </c>
      <c r="C5311" s="1" t="s">
        <v>2949</v>
      </c>
      <c r="E5311" t="e">
        <f>VLOOKUP(Table_3[[#This Row],[title]],[1]Species!$A:$B,2,FALSE)</f>
        <v>#N/A</v>
      </c>
    </row>
    <row r="5312" spans="1:5" ht="15.75" hidden="1" customHeight="1">
      <c r="A5312" s="1" t="s">
        <v>427</v>
      </c>
      <c r="B5312" s="1" t="s">
        <v>2940</v>
      </c>
      <c r="C5312" s="1" t="s">
        <v>2948</v>
      </c>
      <c r="E5312" t="e">
        <f>VLOOKUP(Table_3[[#This Row],[title]],[1]Species!$A:$B,2,FALSE)</f>
        <v>#N/A</v>
      </c>
    </row>
    <row r="5313" spans="1:5" ht="15.75" hidden="1" customHeight="1">
      <c r="A5313" s="1" t="s">
        <v>427</v>
      </c>
      <c r="B5313" s="1" t="s">
        <v>2940</v>
      </c>
      <c r="C5313" s="1" t="s">
        <v>2949</v>
      </c>
      <c r="E5313" t="e">
        <f>VLOOKUP(Table_3[[#This Row],[title]],[1]Species!$A:$B,2,FALSE)</f>
        <v>#N/A</v>
      </c>
    </row>
    <row r="5314" spans="1:5" ht="15.75" hidden="1" customHeight="1">
      <c r="A5314" s="1" t="s">
        <v>428</v>
      </c>
      <c r="B5314" s="1" t="s">
        <v>2940</v>
      </c>
      <c r="C5314" s="1" t="s">
        <v>2948</v>
      </c>
      <c r="E5314" t="e">
        <f>VLOOKUP(Table_3[[#This Row],[title]],[1]Species!$A:$B,2,FALSE)</f>
        <v>#N/A</v>
      </c>
    </row>
    <row r="5315" spans="1:5" ht="15.75" hidden="1" customHeight="1">
      <c r="A5315" s="1" t="s">
        <v>428</v>
      </c>
      <c r="B5315" s="1" t="s">
        <v>2940</v>
      </c>
      <c r="C5315" s="1" t="s">
        <v>2949</v>
      </c>
      <c r="E5315" t="e">
        <f>VLOOKUP(Table_3[[#This Row],[title]],[1]Species!$A:$B,2,FALSE)</f>
        <v>#N/A</v>
      </c>
    </row>
    <row r="5316" spans="1:5" ht="15.75" hidden="1" customHeight="1">
      <c r="A5316" s="1" t="s">
        <v>429</v>
      </c>
      <c r="B5316" s="1" t="s">
        <v>2940</v>
      </c>
      <c r="C5316" s="1" t="s">
        <v>2948</v>
      </c>
      <c r="E5316" t="e">
        <f>VLOOKUP(Table_3[[#This Row],[title]],[1]Species!$A:$B,2,FALSE)</f>
        <v>#N/A</v>
      </c>
    </row>
    <row r="5317" spans="1:5" ht="15.75" hidden="1" customHeight="1">
      <c r="A5317" s="1" t="s">
        <v>429</v>
      </c>
      <c r="B5317" s="1" t="s">
        <v>2940</v>
      </c>
      <c r="C5317" s="1" t="s">
        <v>2949</v>
      </c>
      <c r="E5317" t="e">
        <f>VLOOKUP(Table_3[[#This Row],[title]],[1]Species!$A:$B,2,FALSE)</f>
        <v>#N/A</v>
      </c>
    </row>
    <row r="5318" spans="1:5" ht="15.75" hidden="1" customHeight="1">
      <c r="A5318" s="1" t="s">
        <v>430</v>
      </c>
      <c r="B5318" s="1" t="s">
        <v>2940</v>
      </c>
      <c r="C5318" s="1" t="s">
        <v>2948</v>
      </c>
      <c r="E5318" t="e">
        <f>VLOOKUP(Table_3[[#This Row],[title]],[1]Species!$A:$B,2,FALSE)</f>
        <v>#N/A</v>
      </c>
    </row>
    <row r="5319" spans="1:5" ht="15.75" hidden="1" customHeight="1">
      <c r="A5319" s="1" t="s">
        <v>430</v>
      </c>
      <c r="B5319" s="1" t="s">
        <v>2940</v>
      </c>
      <c r="C5319" s="1" t="s">
        <v>2949</v>
      </c>
      <c r="E5319" t="e">
        <f>VLOOKUP(Table_3[[#This Row],[title]],[1]Species!$A:$B,2,FALSE)</f>
        <v>#N/A</v>
      </c>
    </row>
    <row r="5320" spans="1:5" ht="15.75" hidden="1" customHeight="1">
      <c r="A5320" s="1" t="s">
        <v>431</v>
      </c>
      <c r="B5320" s="1" t="s">
        <v>2940</v>
      </c>
      <c r="C5320" s="1" t="s">
        <v>4357</v>
      </c>
      <c r="E5320" t="e">
        <f>VLOOKUP(Table_3[[#This Row],[title]],[1]Species!$A:$B,2,FALSE)</f>
        <v>#N/A</v>
      </c>
    </row>
    <row r="5321" spans="1:5" ht="15.75" hidden="1" customHeight="1">
      <c r="A5321" s="1" t="s">
        <v>432</v>
      </c>
      <c r="B5321" s="1" t="s">
        <v>2940</v>
      </c>
      <c r="C5321" s="1" t="s">
        <v>4357</v>
      </c>
      <c r="E5321" t="e">
        <f>VLOOKUP(Table_3[[#This Row],[title]],[1]Species!$A:$B,2,FALSE)</f>
        <v>#N/A</v>
      </c>
    </row>
    <row r="5322" spans="1:5" ht="15.75" hidden="1" customHeight="1">
      <c r="A5322" s="1" t="s">
        <v>433</v>
      </c>
      <c r="B5322" s="1" t="s">
        <v>2940</v>
      </c>
      <c r="C5322" s="1" t="s">
        <v>4357</v>
      </c>
      <c r="E5322" t="e">
        <f>VLOOKUP(Table_3[[#This Row],[title]],[1]Species!$A:$B,2,FALSE)</f>
        <v>#N/A</v>
      </c>
    </row>
    <row r="5323" spans="1:5" ht="15.75" hidden="1" customHeight="1">
      <c r="A5323" s="1" t="s">
        <v>434</v>
      </c>
      <c r="B5323" s="1" t="s">
        <v>2940</v>
      </c>
      <c r="C5323" s="1" t="s">
        <v>2949</v>
      </c>
      <c r="E5323" t="e">
        <f>VLOOKUP(Table_3[[#This Row],[title]],[1]Species!$A:$B,2,FALSE)</f>
        <v>#N/A</v>
      </c>
    </row>
    <row r="5324" spans="1:5" ht="15.75" hidden="1" customHeight="1">
      <c r="A5324" s="1" t="s">
        <v>435</v>
      </c>
      <c r="B5324" s="1" t="s">
        <v>2940</v>
      </c>
      <c r="C5324" s="1" t="s">
        <v>4357</v>
      </c>
      <c r="E5324" t="e">
        <f>VLOOKUP(Table_3[[#This Row],[title]],[1]Species!$A:$B,2,FALSE)</f>
        <v>#N/A</v>
      </c>
    </row>
    <row r="5325" spans="1:5" ht="15.75" hidden="1" customHeight="1">
      <c r="A5325" s="1" t="s">
        <v>436</v>
      </c>
      <c r="B5325" s="1" t="s">
        <v>2940</v>
      </c>
      <c r="C5325" s="1" t="s">
        <v>2949</v>
      </c>
      <c r="E5325" t="e">
        <f>VLOOKUP(Table_3[[#This Row],[title]],[1]Species!$A:$B,2,FALSE)</f>
        <v>#N/A</v>
      </c>
    </row>
    <row r="5326" spans="1:5" ht="15.75" hidden="1" customHeight="1">
      <c r="A5326" s="1" t="s">
        <v>437</v>
      </c>
      <c r="B5326" s="1" t="s">
        <v>2940</v>
      </c>
      <c r="C5326" s="1" t="s">
        <v>4357</v>
      </c>
      <c r="E5326" t="e">
        <f>VLOOKUP(Table_3[[#This Row],[title]],[1]Species!$A:$B,2,FALSE)</f>
        <v>#N/A</v>
      </c>
    </row>
    <row r="5327" spans="1:5" ht="15.75" hidden="1" customHeight="1">
      <c r="A5327" s="1" t="s">
        <v>438</v>
      </c>
      <c r="B5327" s="1" t="s">
        <v>2940</v>
      </c>
      <c r="C5327" s="1" t="s">
        <v>2950</v>
      </c>
      <c r="E5327" t="e">
        <f>VLOOKUP(Table_3[[#This Row],[title]],[1]Species!$A:$B,2,FALSE)</f>
        <v>#N/A</v>
      </c>
    </row>
    <row r="5328" spans="1:5" ht="15.75" hidden="1" customHeight="1">
      <c r="A5328" s="1" t="s">
        <v>439</v>
      </c>
      <c r="B5328" s="1" t="s">
        <v>2940</v>
      </c>
      <c r="C5328" s="1" t="s">
        <v>2950</v>
      </c>
      <c r="E5328" t="e">
        <f>VLOOKUP(Table_3[[#This Row],[title]],[1]Species!$A:$B,2,FALSE)</f>
        <v>#N/A</v>
      </c>
    </row>
    <row r="5329" spans="1:5" ht="15.75" hidden="1" customHeight="1">
      <c r="A5329" s="1" t="s">
        <v>439</v>
      </c>
      <c r="B5329" s="1" t="s">
        <v>2940</v>
      </c>
      <c r="C5329" s="1" t="s">
        <v>4352</v>
      </c>
      <c r="E5329" t="e">
        <f>VLOOKUP(Table_3[[#This Row],[title]],[1]Species!$A:$B,2,FALSE)</f>
        <v>#N/A</v>
      </c>
    </row>
    <row r="5330" spans="1:5" ht="15.75" hidden="1" customHeight="1">
      <c r="A5330" s="1" t="s">
        <v>440</v>
      </c>
      <c r="B5330" s="1" t="s">
        <v>2940</v>
      </c>
      <c r="C5330" s="1" t="s">
        <v>4357</v>
      </c>
      <c r="E5330" t="e">
        <f>VLOOKUP(Table_3[[#This Row],[title]],[1]Species!$A:$B,2,FALSE)</f>
        <v>#N/A</v>
      </c>
    </row>
    <row r="5331" spans="1:5" ht="15.75" hidden="1" customHeight="1">
      <c r="A5331" s="1" t="s">
        <v>441</v>
      </c>
      <c r="B5331" s="1" t="s">
        <v>2940</v>
      </c>
      <c r="C5331" s="1" t="s">
        <v>2950</v>
      </c>
      <c r="E5331" t="e">
        <f>VLOOKUP(Table_3[[#This Row],[title]],[1]Species!$A:$B,2,FALSE)</f>
        <v>#N/A</v>
      </c>
    </row>
    <row r="5332" spans="1:5" ht="15.75" hidden="1" customHeight="1">
      <c r="A5332" s="1" t="s">
        <v>442</v>
      </c>
      <c r="B5332" s="1" t="s">
        <v>2940</v>
      </c>
      <c r="C5332" s="1" t="s">
        <v>2950</v>
      </c>
      <c r="E5332" t="e">
        <f>VLOOKUP(Table_3[[#This Row],[title]],[1]Species!$A:$B,2,FALSE)</f>
        <v>#N/A</v>
      </c>
    </row>
    <row r="5333" spans="1:5" ht="15.75" hidden="1" customHeight="1">
      <c r="A5333" s="1" t="s">
        <v>443</v>
      </c>
      <c r="B5333" s="1" t="s">
        <v>2940</v>
      </c>
      <c r="C5333" s="1" t="s">
        <v>4357</v>
      </c>
      <c r="E5333" t="e">
        <f>VLOOKUP(Table_3[[#This Row],[title]],[1]Species!$A:$B,2,FALSE)</f>
        <v>#N/A</v>
      </c>
    </row>
    <row r="5334" spans="1:5" ht="15.75" hidden="1" customHeight="1">
      <c r="A5334" s="1" t="s">
        <v>443</v>
      </c>
      <c r="B5334" s="1" t="s">
        <v>2940</v>
      </c>
      <c r="C5334" s="1" t="s">
        <v>4359</v>
      </c>
      <c r="E5334" t="e">
        <f>VLOOKUP(Table_3[[#This Row],[title]],[1]Species!$A:$B,2,FALSE)</f>
        <v>#N/A</v>
      </c>
    </row>
    <row r="5335" spans="1:5" ht="15.75" hidden="1" customHeight="1">
      <c r="A5335" s="1" t="s">
        <v>443</v>
      </c>
      <c r="B5335" s="1" t="s">
        <v>2940</v>
      </c>
      <c r="C5335" s="1" t="s">
        <v>4360</v>
      </c>
      <c r="E5335" t="e">
        <f>VLOOKUP(Table_3[[#This Row],[title]],[1]Species!$A:$B,2,FALSE)</f>
        <v>#N/A</v>
      </c>
    </row>
    <row r="5336" spans="1:5" ht="15.75" hidden="1" customHeight="1">
      <c r="A5336" s="1" t="s">
        <v>444</v>
      </c>
      <c r="B5336" s="1" t="s">
        <v>2940</v>
      </c>
      <c r="C5336" s="1" t="s">
        <v>2951</v>
      </c>
      <c r="E5336" t="e">
        <f>VLOOKUP(Table_3[[#This Row],[title]],[1]Species!$A:$B,2,FALSE)</f>
        <v>#N/A</v>
      </c>
    </row>
    <row r="5337" spans="1:5" ht="15.75" hidden="1" customHeight="1">
      <c r="A5337" s="1" t="s">
        <v>445</v>
      </c>
      <c r="B5337" s="1" t="s">
        <v>2940</v>
      </c>
      <c r="C5337" s="1" t="s">
        <v>2951</v>
      </c>
      <c r="E5337" t="e">
        <f>VLOOKUP(Table_3[[#This Row],[title]],[1]Species!$A:$B,2,FALSE)</f>
        <v>#N/A</v>
      </c>
    </row>
    <row r="5338" spans="1:5" ht="15.75" hidden="1" customHeight="1">
      <c r="A5338" s="1" t="s">
        <v>445</v>
      </c>
      <c r="B5338" s="1" t="s">
        <v>2940</v>
      </c>
      <c r="C5338" s="1" t="s">
        <v>2954</v>
      </c>
      <c r="E5338" t="e">
        <f>VLOOKUP(Table_3[[#This Row],[title]],[1]Species!$A:$B,2,FALSE)</f>
        <v>#N/A</v>
      </c>
    </row>
    <row r="5339" spans="1:5" ht="15.75" hidden="1" customHeight="1">
      <c r="A5339" s="1" t="s">
        <v>445</v>
      </c>
      <c r="B5339" s="1" t="s">
        <v>2940</v>
      </c>
      <c r="C5339" s="1" t="s">
        <v>2956</v>
      </c>
      <c r="E5339" t="e">
        <f>VLOOKUP(Table_3[[#This Row],[title]],[1]Species!$A:$B,2,FALSE)</f>
        <v>#N/A</v>
      </c>
    </row>
    <row r="5340" spans="1:5" ht="15.75" hidden="1" customHeight="1">
      <c r="A5340" s="1" t="s">
        <v>446</v>
      </c>
      <c r="B5340" s="1" t="s">
        <v>2940</v>
      </c>
      <c r="C5340" s="1" t="s">
        <v>2953</v>
      </c>
      <c r="E5340" t="e">
        <f>VLOOKUP(Table_3[[#This Row],[title]],[1]Species!$A:$B,2,FALSE)</f>
        <v>#N/A</v>
      </c>
    </row>
    <row r="5341" spans="1:5" ht="15.75" hidden="1" customHeight="1">
      <c r="A5341" s="1" t="s">
        <v>447</v>
      </c>
      <c r="B5341" s="1" t="s">
        <v>2940</v>
      </c>
      <c r="C5341" s="1" t="s">
        <v>4357</v>
      </c>
      <c r="E5341" t="e">
        <f>VLOOKUP(Table_3[[#This Row],[title]],[1]Species!$A:$B,2,FALSE)</f>
        <v>#N/A</v>
      </c>
    </row>
    <row r="5342" spans="1:5" ht="15.75" hidden="1" customHeight="1">
      <c r="A5342" s="1" t="s">
        <v>448</v>
      </c>
      <c r="B5342" s="1" t="s">
        <v>2940</v>
      </c>
      <c r="C5342" s="1" t="s">
        <v>2953</v>
      </c>
      <c r="E5342" t="e">
        <f>VLOOKUP(Table_3[[#This Row],[title]],[1]Species!$A:$B,2,FALSE)</f>
        <v>#N/A</v>
      </c>
    </row>
    <row r="5343" spans="1:5" ht="15.75" hidden="1" customHeight="1">
      <c r="A5343" s="1" t="s">
        <v>448</v>
      </c>
      <c r="B5343" s="1" t="s">
        <v>2940</v>
      </c>
      <c r="C5343" s="1" t="s">
        <v>4353</v>
      </c>
      <c r="E5343" t="e">
        <f>VLOOKUP(Table_3[[#This Row],[title]],[1]Species!$A:$B,2,FALSE)</f>
        <v>#N/A</v>
      </c>
    </row>
    <row r="5344" spans="1:5" ht="15.75" hidden="1" customHeight="1">
      <c r="A5344" s="1" t="s">
        <v>448</v>
      </c>
      <c r="B5344" s="1" t="s">
        <v>2940</v>
      </c>
      <c r="C5344" s="1" t="s">
        <v>4354</v>
      </c>
      <c r="E5344" t="e">
        <f>VLOOKUP(Table_3[[#This Row],[title]],[1]Species!$A:$B,2,FALSE)</f>
        <v>#N/A</v>
      </c>
    </row>
    <row r="5345" spans="1:5" ht="15.75" hidden="1" customHeight="1">
      <c r="A5345" s="1" t="s">
        <v>449</v>
      </c>
      <c r="B5345" s="1" t="s">
        <v>2940</v>
      </c>
      <c r="C5345" s="1" t="s">
        <v>2954</v>
      </c>
      <c r="E5345" t="e">
        <f>VLOOKUP(Table_3[[#This Row],[title]],[1]Species!$A:$B,2,FALSE)</f>
        <v>#N/A</v>
      </c>
    </row>
    <row r="5346" spans="1:5" ht="15.75" hidden="1" customHeight="1">
      <c r="A5346" s="1" t="s">
        <v>450</v>
      </c>
      <c r="B5346" s="1" t="s">
        <v>2940</v>
      </c>
      <c r="C5346" s="1" t="s">
        <v>2941</v>
      </c>
      <c r="E5346" t="e">
        <f>VLOOKUP(Table_3[[#This Row],[title]],[1]Species!$A:$B,2,FALSE)</f>
        <v>#N/A</v>
      </c>
    </row>
    <row r="5347" spans="1:5" ht="15.75" hidden="1" customHeight="1">
      <c r="A5347" s="1" t="s">
        <v>451</v>
      </c>
      <c r="B5347" s="1" t="s">
        <v>2940</v>
      </c>
      <c r="C5347" s="1" t="s">
        <v>4357</v>
      </c>
      <c r="E5347" t="e">
        <f>VLOOKUP(Table_3[[#This Row],[title]],[1]Species!$A:$B,2,FALSE)</f>
        <v>#N/A</v>
      </c>
    </row>
    <row r="5348" spans="1:5" ht="15.75" hidden="1" customHeight="1">
      <c r="A5348" s="1" t="s">
        <v>452</v>
      </c>
      <c r="B5348" s="1" t="s">
        <v>2940</v>
      </c>
      <c r="C5348" s="1" t="s">
        <v>2955</v>
      </c>
      <c r="E5348" t="e">
        <f>VLOOKUP(Table_3[[#This Row],[title]],[1]Species!$A:$B,2,FALSE)</f>
        <v>#N/A</v>
      </c>
    </row>
    <row r="5349" spans="1:5" ht="15.75" hidden="1" customHeight="1">
      <c r="A5349" s="1" t="s">
        <v>453</v>
      </c>
      <c r="B5349" s="1" t="s">
        <v>2940</v>
      </c>
      <c r="C5349" s="1" t="s">
        <v>2955</v>
      </c>
      <c r="E5349" t="e">
        <f>VLOOKUP(Table_3[[#This Row],[title]],[1]Species!$A:$B,2,FALSE)</f>
        <v>#N/A</v>
      </c>
    </row>
    <row r="5350" spans="1:5" ht="15.75" hidden="1" customHeight="1">
      <c r="A5350" s="1" t="s">
        <v>454</v>
      </c>
      <c r="B5350" s="1" t="s">
        <v>2940</v>
      </c>
      <c r="C5350" s="1" t="s">
        <v>4357</v>
      </c>
      <c r="E5350" t="e">
        <f>VLOOKUP(Table_3[[#This Row],[title]],[1]Species!$A:$B,2,FALSE)</f>
        <v>#N/A</v>
      </c>
    </row>
    <row r="5351" spans="1:5" ht="15.75" hidden="1" customHeight="1">
      <c r="A5351" s="1" t="s">
        <v>455</v>
      </c>
      <c r="B5351" s="1" t="s">
        <v>2940</v>
      </c>
      <c r="C5351" s="1" t="s">
        <v>2955</v>
      </c>
      <c r="E5351" t="e">
        <f>VLOOKUP(Table_3[[#This Row],[title]],[1]Species!$A:$B,2,FALSE)</f>
        <v>#N/A</v>
      </c>
    </row>
    <row r="5352" spans="1:5" ht="15.75" hidden="1" customHeight="1">
      <c r="A5352" s="1" t="s">
        <v>456</v>
      </c>
      <c r="B5352" s="1" t="s">
        <v>2940</v>
      </c>
      <c r="C5352" s="1" t="s">
        <v>4357</v>
      </c>
      <c r="E5352" t="e">
        <f>VLOOKUP(Table_3[[#This Row],[title]],[1]Species!$A:$B,2,FALSE)</f>
        <v>#N/A</v>
      </c>
    </row>
    <row r="5353" spans="1:5" ht="15.75" hidden="1" customHeight="1">
      <c r="A5353" s="1" t="s">
        <v>457</v>
      </c>
      <c r="B5353" s="1" t="s">
        <v>2940</v>
      </c>
      <c r="C5353" s="1" t="s">
        <v>2956</v>
      </c>
      <c r="E5353" t="e">
        <f>VLOOKUP(Table_3[[#This Row],[title]],[1]Species!$A:$B,2,FALSE)</f>
        <v>#N/A</v>
      </c>
    </row>
    <row r="5354" spans="1:5" ht="15.75" hidden="1" customHeight="1">
      <c r="A5354" s="1" t="s">
        <v>457</v>
      </c>
      <c r="B5354" s="1" t="s">
        <v>2940</v>
      </c>
      <c r="C5354" s="1" t="s">
        <v>2957</v>
      </c>
      <c r="E5354" t="e">
        <f>VLOOKUP(Table_3[[#This Row],[title]],[1]Species!$A:$B,2,FALSE)</f>
        <v>#N/A</v>
      </c>
    </row>
    <row r="5355" spans="1:5" ht="15.75" hidden="1" customHeight="1">
      <c r="A5355" s="1" t="s">
        <v>458</v>
      </c>
      <c r="B5355" s="1" t="s">
        <v>2940</v>
      </c>
      <c r="C5355" s="1" t="s">
        <v>2956</v>
      </c>
      <c r="E5355" t="e">
        <f>VLOOKUP(Table_3[[#This Row],[title]],[1]Species!$A:$B,2,FALSE)</f>
        <v>#N/A</v>
      </c>
    </row>
    <row r="5356" spans="1:5" ht="15.75" hidden="1" customHeight="1">
      <c r="A5356" s="1" t="s">
        <v>459</v>
      </c>
      <c r="B5356" s="1" t="s">
        <v>2940</v>
      </c>
      <c r="C5356" s="1" t="s">
        <v>2956</v>
      </c>
      <c r="E5356" t="e">
        <f>VLOOKUP(Table_3[[#This Row],[title]],[1]Species!$A:$B,2,FALSE)</f>
        <v>#N/A</v>
      </c>
    </row>
    <row r="5357" spans="1:5" ht="15.75" hidden="1" customHeight="1">
      <c r="A5357" s="1" t="s">
        <v>460</v>
      </c>
      <c r="B5357" s="1" t="s">
        <v>2940</v>
      </c>
      <c r="C5357" s="1" t="s">
        <v>4357</v>
      </c>
      <c r="E5357" t="e">
        <f>VLOOKUP(Table_3[[#This Row],[title]],[1]Species!$A:$B,2,FALSE)</f>
        <v>#N/A</v>
      </c>
    </row>
    <row r="5358" spans="1:5" ht="15.75" hidden="1" customHeight="1">
      <c r="A5358" s="1" t="s">
        <v>461</v>
      </c>
      <c r="B5358" s="1" t="s">
        <v>2940</v>
      </c>
      <c r="C5358" s="1" t="s">
        <v>2957</v>
      </c>
      <c r="E5358" t="e">
        <f>VLOOKUP(Table_3[[#This Row],[title]],[1]Species!$A:$B,2,FALSE)</f>
        <v>#N/A</v>
      </c>
    </row>
    <row r="5359" spans="1:5" ht="15.75" hidden="1" customHeight="1">
      <c r="A5359" s="1" t="s">
        <v>462</v>
      </c>
      <c r="B5359" s="1" t="s">
        <v>2940</v>
      </c>
      <c r="C5359" s="1" t="s">
        <v>4337</v>
      </c>
      <c r="E5359" t="e">
        <f>VLOOKUP(Table_3[[#This Row],[title]],[1]Species!$A:$B,2,FALSE)</f>
        <v>#N/A</v>
      </c>
    </row>
    <row r="5360" spans="1:5" ht="15.75" hidden="1" customHeight="1">
      <c r="A5360" s="1" t="s">
        <v>463</v>
      </c>
      <c r="B5360" s="1" t="s">
        <v>2940</v>
      </c>
      <c r="C5360" s="1" t="s">
        <v>4337</v>
      </c>
      <c r="E5360" t="e">
        <f>VLOOKUP(Table_3[[#This Row],[title]],[1]Species!$A:$B,2,FALSE)</f>
        <v>#N/A</v>
      </c>
    </row>
    <row r="5361" spans="1:5" ht="15.75" hidden="1" customHeight="1">
      <c r="A5361" s="1" t="s">
        <v>464</v>
      </c>
      <c r="B5361" s="1" t="s">
        <v>2940</v>
      </c>
      <c r="C5361" s="1" t="s">
        <v>4337</v>
      </c>
      <c r="E5361" t="e">
        <f>VLOOKUP(Table_3[[#This Row],[title]],[1]Species!$A:$B,2,FALSE)</f>
        <v>#N/A</v>
      </c>
    </row>
    <row r="5362" spans="1:5" ht="15.75" hidden="1" customHeight="1">
      <c r="A5362" s="1" t="s">
        <v>465</v>
      </c>
      <c r="B5362" s="1" t="s">
        <v>2940</v>
      </c>
      <c r="C5362" s="1" t="s">
        <v>4337</v>
      </c>
      <c r="E5362" t="e">
        <f>VLOOKUP(Table_3[[#This Row],[title]],[1]Species!$A:$B,2,FALSE)</f>
        <v>#N/A</v>
      </c>
    </row>
    <row r="5363" spans="1:5" ht="15.75" hidden="1" customHeight="1">
      <c r="A5363" s="1" t="s">
        <v>466</v>
      </c>
      <c r="B5363" s="1" t="s">
        <v>2940</v>
      </c>
      <c r="C5363" s="1" t="s">
        <v>4337</v>
      </c>
      <c r="E5363" t="e">
        <f>VLOOKUP(Table_3[[#This Row],[title]],[1]Species!$A:$B,2,FALSE)</f>
        <v>#N/A</v>
      </c>
    </row>
    <row r="5364" spans="1:5" ht="15.75" hidden="1" customHeight="1">
      <c r="A5364" s="1" t="s">
        <v>467</v>
      </c>
      <c r="B5364" s="1" t="s">
        <v>2940</v>
      </c>
      <c r="C5364" s="1" t="s">
        <v>4337</v>
      </c>
      <c r="E5364" t="e">
        <f>VLOOKUP(Table_3[[#This Row],[title]],[1]Species!$A:$B,2,FALSE)</f>
        <v>#N/A</v>
      </c>
    </row>
    <row r="5365" spans="1:5" ht="15.75" hidden="1" customHeight="1">
      <c r="A5365" s="1" t="s">
        <v>468</v>
      </c>
      <c r="B5365" s="1" t="s">
        <v>2940</v>
      </c>
      <c r="C5365" s="1" t="s">
        <v>4338</v>
      </c>
      <c r="E5365" t="e">
        <f>VLOOKUP(Table_3[[#This Row],[title]],[1]Species!$A:$B,2,FALSE)</f>
        <v>#N/A</v>
      </c>
    </row>
    <row r="5366" spans="1:5" ht="15.75" hidden="1" customHeight="1">
      <c r="A5366" s="1" t="s">
        <v>469</v>
      </c>
      <c r="B5366" s="1" t="s">
        <v>2940</v>
      </c>
      <c r="C5366" s="1" t="s">
        <v>4338</v>
      </c>
      <c r="E5366" t="e">
        <f>VLOOKUP(Table_3[[#This Row],[title]],[1]Species!$A:$B,2,FALSE)</f>
        <v>#N/A</v>
      </c>
    </row>
    <row r="5367" spans="1:5" ht="15.75" hidden="1" customHeight="1">
      <c r="A5367" s="1" t="s">
        <v>470</v>
      </c>
      <c r="B5367" s="1" t="s">
        <v>2940</v>
      </c>
      <c r="C5367" s="1" t="s">
        <v>4338</v>
      </c>
      <c r="E5367" t="e">
        <f>VLOOKUP(Table_3[[#This Row],[title]],[1]Species!$A:$B,2,FALSE)</f>
        <v>#N/A</v>
      </c>
    </row>
    <row r="5368" spans="1:5" ht="15.75" hidden="1" customHeight="1">
      <c r="A5368" s="1" t="s">
        <v>471</v>
      </c>
      <c r="B5368" s="1" t="s">
        <v>2940</v>
      </c>
      <c r="C5368" s="1" t="s">
        <v>4338</v>
      </c>
      <c r="E5368" t="e">
        <f>VLOOKUP(Table_3[[#This Row],[title]],[1]Species!$A:$B,2,FALSE)</f>
        <v>#N/A</v>
      </c>
    </row>
    <row r="5369" spans="1:5" ht="15.75" hidden="1" customHeight="1">
      <c r="A5369" s="1" t="s">
        <v>472</v>
      </c>
      <c r="B5369" s="1" t="s">
        <v>2940</v>
      </c>
      <c r="C5369" s="1" t="s">
        <v>4339</v>
      </c>
      <c r="E5369" t="e">
        <f>VLOOKUP(Table_3[[#This Row],[title]],[1]Species!$A:$B,2,FALSE)</f>
        <v>#N/A</v>
      </c>
    </row>
    <row r="5370" spans="1:5" ht="15.75" hidden="1" customHeight="1">
      <c r="A5370" s="1" t="s">
        <v>473</v>
      </c>
      <c r="B5370" s="1" t="s">
        <v>2940</v>
      </c>
      <c r="C5370" s="1" t="s">
        <v>4340</v>
      </c>
      <c r="E5370" t="e">
        <f>VLOOKUP(Table_3[[#This Row],[title]],[1]Species!$A:$B,2,FALSE)</f>
        <v>#N/A</v>
      </c>
    </row>
    <row r="5371" spans="1:5" ht="15.75" hidden="1" customHeight="1">
      <c r="A5371" s="1" t="s">
        <v>474</v>
      </c>
      <c r="B5371" s="1" t="s">
        <v>2940</v>
      </c>
      <c r="C5371" s="1" t="s">
        <v>2941</v>
      </c>
      <c r="E5371" t="e">
        <f>VLOOKUP(Table_3[[#This Row],[title]],[1]Species!$A:$B,2,FALSE)</f>
        <v>#N/A</v>
      </c>
    </row>
    <row r="5372" spans="1:5" ht="15.75" hidden="1" customHeight="1">
      <c r="A5372" s="1" t="s">
        <v>475</v>
      </c>
      <c r="B5372" s="1" t="s">
        <v>2940</v>
      </c>
      <c r="C5372" s="1" t="s">
        <v>4341</v>
      </c>
      <c r="E5372" t="e">
        <f>VLOOKUP(Table_3[[#This Row],[title]],[1]Species!$A:$B,2,FALSE)</f>
        <v>#N/A</v>
      </c>
    </row>
    <row r="5373" spans="1:5" ht="15.75" hidden="1" customHeight="1">
      <c r="A5373" s="1" t="s">
        <v>476</v>
      </c>
      <c r="B5373" s="1" t="s">
        <v>2940</v>
      </c>
      <c r="C5373" s="1" t="s">
        <v>4341</v>
      </c>
      <c r="E5373" t="e">
        <f>VLOOKUP(Table_3[[#This Row],[title]],[1]Species!$A:$B,2,FALSE)</f>
        <v>#N/A</v>
      </c>
    </row>
    <row r="5374" spans="1:5" ht="15.75" hidden="1" customHeight="1">
      <c r="A5374" s="1" t="s">
        <v>477</v>
      </c>
      <c r="B5374" s="1" t="s">
        <v>2940</v>
      </c>
      <c r="C5374" s="1" t="s">
        <v>4341</v>
      </c>
      <c r="E5374" t="e">
        <f>VLOOKUP(Table_3[[#This Row],[title]],[1]Species!$A:$B,2,FALSE)</f>
        <v>#N/A</v>
      </c>
    </row>
    <row r="5375" spans="1:5" ht="15.75" hidden="1" customHeight="1">
      <c r="A5375" s="1" t="s">
        <v>478</v>
      </c>
      <c r="B5375" s="1" t="s">
        <v>2940</v>
      </c>
      <c r="C5375" s="1" t="s">
        <v>4341</v>
      </c>
      <c r="E5375" t="e">
        <f>VLOOKUP(Table_3[[#This Row],[title]],[1]Species!$A:$B,2,FALSE)</f>
        <v>#N/A</v>
      </c>
    </row>
    <row r="5376" spans="1:5" ht="15.75" hidden="1" customHeight="1">
      <c r="A5376" s="1" t="s">
        <v>479</v>
      </c>
      <c r="B5376" s="1" t="s">
        <v>2940</v>
      </c>
      <c r="C5376" s="1" t="s">
        <v>4341</v>
      </c>
      <c r="E5376" t="e">
        <f>VLOOKUP(Table_3[[#This Row],[title]],[1]Species!$A:$B,2,FALSE)</f>
        <v>#N/A</v>
      </c>
    </row>
    <row r="5377" spans="1:5" ht="15.75" hidden="1" customHeight="1">
      <c r="A5377" s="1" t="s">
        <v>480</v>
      </c>
      <c r="B5377" s="1" t="s">
        <v>2940</v>
      </c>
      <c r="C5377" s="1" t="s">
        <v>4341</v>
      </c>
      <c r="E5377" t="e">
        <f>VLOOKUP(Table_3[[#This Row],[title]],[1]Species!$A:$B,2,FALSE)</f>
        <v>#N/A</v>
      </c>
    </row>
    <row r="5378" spans="1:5" ht="15.75" hidden="1" customHeight="1">
      <c r="A5378" s="1" t="s">
        <v>481</v>
      </c>
      <c r="B5378" s="1" t="s">
        <v>2940</v>
      </c>
      <c r="C5378" s="1" t="s">
        <v>4341</v>
      </c>
      <c r="E5378" t="e">
        <f>VLOOKUP(Table_3[[#This Row],[title]],[1]Species!$A:$B,2,FALSE)</f>
        <v>#N/A</v>
      </c>
    </row>
    <row r="5379" spans="1:5" ht="15.75" hidden="1" customHeight="1">
      <c r="A5379" s="1" t="s">
        <v>482</v>
      </c>
      <c r="B5379" s="1" t="s">
        <v>2940</v>
      </c>
      <c r="C5379" s="1" t="s">
        <v>4343</v>
      </c>
      <c r="E5379" t="e">
        <f>VLOOKUP(Table_3[[#This Row],[title]],[1]Species!$A:$B,2,FALSE)</f>
        <v>#N/A</v>
      </c>
    </row>
    <row r="5380" spans="1:5" ht="15.75" hidden="1" customHeight="1">
      <c r="A5380" s="1" t="s">
        <v>483</v>
      </c>
      <c r="B5380" s="1" t="s">
        <v>2940</v>
      </c>
      <c r="C5380" s="1" t="s">
        <v>4343</v>
      </c>
      <c r="E5380" t="e">
        <f>VLOOKUP(Table_3[[#This Row],[title]],[1]Species!$A:$B,2,FALSE)</f>
        <v>#N/A</v>
      </c>
    </row>
    <row r="5381" spans="1:5" ht="15.75" hidden="1" customHeight="1">
      <c r="A5381" s="1" t="s">
        <v>484</v>
      </c>
      <c r="B5381" s="1" t="s">
        <v>2940</v>
      </c>
      <c r="C5381" s="1" t="s">
        <v>4343</v>
      </c>
      <c r="E5381" t="e">
        <f>VLOOKUP(Table_3[[#This Row],[title]],[1]Species!$A:$B,2,FALSE)</f>
        <v>#N/A</v>
      </c>
    </row>
    <row r="5382" spans="1:5" ht="15.75" hidden="1" customHeight="1">
      <c r="A5382" s="1" t="s">
        <v>485</v>
      </c>
      <c r="B5382" s="1" t="s">
        <v>2940</v>
      </c>
      <c r="C5382" s="1" t="s">
        <v>4343</v>
      </c>
      <c r="E5382" t="e">
        <f>VLOOKUP(Table_3[[#This Row],[title]],[1]Species!$A:$B,2,FALSE)</f>
        <v>#N/A</v>
      </c>
    </row>
    <row r="5383" spans="1:5" ht="15.75" hidden="1" customHeight="1">
      <c r="A5383" s="1" t="s">
        <v>486</v>
      </c>
      <c r="B5383" s="1" t="s">
        <v>2940</v>
      </c>
      <c r="C5383" s="1" t="s">
        <v>4344</v>
      </c>
      <c r="E5383" t="e">
        <f>VLOOKUP(Table_3[[#This Row],[title]],[1]Species!$A:$B,2,FALSE)</f>
        <v>#N/A</v>
      </c>
    </row>
    <row r="5384" spans="1:5" ht="15.75" hidden="1" customHeight="1">
      <c r="A5384" s="1" t="s">
        <v>487</v>
      </c>
      <c r="B5384" s="1" t="s">
        <v>2940</v>
      </c>
      <c r="C5384" s="1" t="s">
        <v>4344</v>
      </c>
      <c r="E5384" t="e">
        <f>VLOOKUP(Table_3[[#This Row],[title]],[1]Species!$A:$B,2,FALSE)</f>
        <v>#N/A</v>
      </c>
    </row>
    <row r="5385" spans="1:5" ht="15.75" hidden="1" customHeight="1">
      <c r="A5385" s="1" t="s">
        <v>488</v>
      </c>
      <c r="B5385" s="1" t="s">
        <v>2940</v>
      </c>
      <c r="C5385" s="1" t="s">
        <v>4344</v>
      </c>
      <c r="E5385" t="e">
        <f>VLOOKUP(Table_3[[#This Row],[title]],[1]Species!$A:$B,2,FALSE)</f>
        <v>#N/A</v>
      </c>
    </row>
    <row r="5386" spans="1:5" ht="15.75" hidden="1" customHeight="1">
      <c r="A5386" s="1" t="s">
        <v>489</v>
      </c>
      <c r="B5386" s="1" t="s">
        <v>2940</v>
      </c>
      <c r="C5386" s="1" t="s">
        <v>4344</v>
      </c>
      <c r="E5386" t="e">
        <f>VLOOKUP(Table_3[[#This Row],[title]],[1]Species!$A:$B,2,FALSE)</f>
        <v>#N/A</v>
      </c>
    </row>
    <row r="5387" spans="1:5" ht="15.75" hidden="1" customHeight="1">
      <c r="A5387" s="1" t="s">
        <v>490</v>
      </c>
      <c r="B5387" s="1" t="s">
        <v>2940</v>
      </c>
      <c r="C5387" s="1" t="s">
        <v>4345</v>
      </c>
      <c r="E5387" t="e">
        <f>VLOOKUP(Table_3[[#This Row],[title]],[1]Species!$A:$B,2,FALSE)</f>
        <v>#N/A</v>
      </c>
    </row>
    <row r="5388" spans="1:5" ht="15.75" hidden="1" customHeight="1">
      <c r="A5388" s="1" t="s">
        <v>490</v>
      </c>
      <c r="B5388" s="1" t="s">
        <v>2940</v>
      </c>
      <c r="C5388" s="1" t="s">
        <v>4350</v>
      </c>
      <c r="E5388" t="e">
        <f>VLOOKUP(Table_3[[#This Row],[title]],[1]Species!$A:$B,2,FALSE)</f>
        <v>#N/A</v>
      </c>
    </row>
    <row r="5389" spans="1:5" ht="15.75" hidden="1" customHeight="1">
      <c r="A5389" s="1" t="s">
        <v>490</v>
      </c>
      <c r="B5389" s="1" t="s">
        <v>2940</v>
      </c>
      <c r="C5389" s="1" t="s">
        <v>4353</v>
      </c>
      <c r="E5389" t="e">
        <f>VLOOKUP(Table_3[[#This Row],[title]],[1]Species!$A:$B,2,FALSE)</f>
        <v>#N/A</v>
      </c>
    </row>
    <row r="5390" spans="1:5" ht="15.75" hidden="1" customHeight="1">
      <c r="A5390" s="1" t="s">
        <v>491</v>
      </c>
      <c r="B5390" s="1" t="s">
        <v>2940</v>
      </c>
      <c r="C5390" s="1" t="s">
        <v>4345</v>
      </c>
      <c r="E5390" t="e">
        <f>VLOOKUP(Table_3[[#This Row],[title]],[1]Species!$A:$B,2,FALSE)</f>
        <v>#N/A</v>
      </c>
    </row>
    <row r="5391" spans="1:5" ht="15.75" hidden="1" customHeight="1">
      <c r="A5391" s="1" t="s">
        <v>492</v>
      </c>
      <c r="B5391" s="1" t="s">
        <v>2940</v>
      </c>
      <c r="C5391" s="1" t="s">
        <v>4346</v>
      </c>
      <c r="E5391" t="e">
        <f>VLOOKUP(Table_3[[#This Row],[title]],[1]Species!$A:$B,2,FALSE)</f>
        <v>#N/A</v>
      </c>
    </row>
    <row r="5392" spans="1:5" ht="15.75" hidden="1" customHeight="1">
      <c r="A5392" s="1" t="s">
        <v>493</v>
      </c>
      <c r="B5392" s="1" t="s">
        <v>2940</v>
      </c>
      <c r="C5392" s="1" t="s">
        <v>4346</v>
      </c>
      <c r="E5392" t="e">
        <f>VLOOKUP(Table_3[[#This Row],[title]],[1]Species!$A:$B,2,FALSE)</f>
        <v>#N/A</v>
      </c>
    </row>
    <row r="5393" spans="1:5" ht="15.75" hidden="1" customHeight="1">
      <c r="A5393" s="1" t="s">
        <v>494</v>
      </c>
      <c r="B5393" s="1" t="s">
        <v>2940</v>
      </c>
      <c r="C5393" s="1" t="s">
        <v>4346</v>
      </c>
      <c r="E5393" t="e">
        <f>VLOOKUP(Table_3[[#This Row],[title]],[1]Species!$A:$B,2,FALSE)</f>
        <v>#N/A</v>
      </c>
    </row>
    <row r="5394" spans="1:5" ht="15.75" hidden="1" customHeight="1">
      <c r="A5394" s="1" t="s">
        <v>495</v>
      </c>
      <c r="B5394" s="1" t="s">
        <v>2940</v>
      </c>
      <c r="C5394" s="1" t="s">
        <v>4346</v>
      </c>
      <c r="E5394" t="e">
        <f>VLOOKUP(Table_3[[#This Row],[title]],[1]Species!$A:$B,2,FALSE)</f>
        <v>#N/A</v>
      </c>
    </row>
    <row r="5395" spans="1:5" ht="15.75" hidden="1" customHeight="1">
      <c r="A5395" s="1" t="s">
        <v>496</v>
      </c>
      <c r="B5395" s="1" t="s">
        <v>2940</v>
      </c>
      <c r="C5395" s="1" t="s">
        <v>4347</v>
      </c>
      <c r="E5395" t="e">
        <f>VLOOKUP(Table_3[[#This Row],[title]],[1]Species!$A:$B,2,FALSE)</f>
        <v>#N/A</v>
      </c>
    </row>
    <row r="5396" spans="1:5" ht="15.75" hidden="1" customHeight="1">
      <c r="A5396" s="1" t="s">
        <v>497</v>
      </c>
      <c r="B5396" s="1" t="s">
        <v>2940</v>
      </c>
      <c r="C5396" s="1" t="s">
        <v>4347</v>
      </c>
      <c r="E5396" t="e">
        <f>VLOOKUP(Table_3[[#This Row],[title]],[1]Species!$A:$B,2,FALSE)</f>
        <v>#N/A</v>
      </c>
    </row>
    <row r="5397" spans="1:5" ht="15.75" hidden="1" customHeight="1">
      <c r="A5397" s="1" t="s">
        <v>498</v>
      </c>
      <c r="B5397" s="1" t="s">
        <v>2940</v>
      </c>
      <c r="C5397" s="1" t="s">
        <v>4347</v>
      </c>
      <c r="E5397" t="e">
        <f>VLOOKUP(Table_3[[#This Row],[title]],[1]Species!$A:$B,2,FALSE)</f>
        <v>#N/A</v>
      </c>
    </row>
    <row r="5398" spans="1:5" ht="15.75" hidden="1" customHeight="1">
      <c r="A5398" s="1" t="s">
        <v>499</v>
      </c>
      <c r="B5398" s="1" t="s">
        <v>2940</v>
      </c>
      <c r="C5398" s="1" t="s">
        <v>2941</v>
      </c>
      <c r="E5398" t="e">
        <f>VLOOKUP(Table_3[[#This Row],[title]],[1]Species!$A:$B,2,FALSE)</f>
        <v>#N/A</v>
      </c>
    </row>
    <row r="5399" spans="1:5" ht="15.75" hidden="1" customHeight="1">
      <c r="A5399" s="1" t="s">
        <v>500</v>
      </c>
      <c r="B5399" s="1" t="s">
        <v>2940</v>
      </c>
      <c r="C5399" s="1" t="s">
        <v>4348</v>
      </c>
      <c r="E5399" t="e">
        <f>VLOOKUP(Table_3[[#This Row],[title]],[1]Species!$A:$B,2,FALSE)</f>
        <v>#N/A</v>
      </c>
    </row>
    <row r="5400" spans="1:5" ht="15.75" hidden="1" customHeight="1">
      <c r="A5400" s="1" t="s">
        <v>501</v>
      </c>
      <c r="B5400" s="1" t="s">
        <v>2940</v>
      </c>
      <c r="C5400" s="1" t="s">
        <v>4349</v>
      </c>
      <c r="E5400" t="e">
        <f>VLOOKUP(Table_3[[#This Row],[title]],[1]Species!$A:$B,2,FALSE)</f>
        <v>#N/A</v>
      </c>
    </row>
    <row r="5401" spans="1:5" ht="15.75" hidden="1" customHeight="1">
      <c r="A5401" s="1" t="s">
        <v>502</v>
      </c>
      <c r="B5401" s="1" t="s">
        <v>2940</v>
      </c>
      <c r="C5401" s="1" t="s">
        <v>4349</v>
      </c>
      <c r="E5401" t="e">
        <f>VLOOKUP(Table_3[[#This Row],[title]],[1]Species!$A:$B,2,FALSE)</f>
        <v>#N/A</v>
      </c>
    </row>
    <row r="5402" spans="1:5" ht="15.75" hidden="1" customHeight="1">
      <c r="A5402" s="1" t="s">
        <v>503</v>
      </c>
      <c r="B5402" s="1" t="s">
        <v>2940</v>
      </c>
      <c r="C5402" s="1" t="s">
        <v>4349</v>
      </c>
      <c r="E5402" t="e">
        <f>VLOOKUP(Table_3[[#This Row],[title]],[1]Species!$A:$B,2,FALSE)</f>
        <v>#N/A</v>
      </c>
    </row>
    <row r="5403" spans="1:5" ht="15.75" hidden="1" customHeight="1">
      <c r="A5403" s="1" t="s">
        <v>504</v>
      </c>
      <c r="B5403" s="1" t="s">
        <v>2940</v>
      </c>
      <c r="C5403" s="1" t="s">
        <v>4349</v>
      </c>
      <c r="E5403" t="e">
        <f>VLOOKUP(Table_3[[#This Row],[title]],[1]Species!$A:$B,2,FALSE)</f>
        <v>#N/A</v>
      </c>
    </row>
    <row r="5404" spans="1:5" ht="15.75" hidden="1" customHeight="1">
      <c r="A5404" s="1" t="s">
        <v>505</v>
      </c>
      <c r="B5404" s="1" t="s">
        <v>2940</v>
      </c>
      <c r="C5404" s="1" t="s">
        <v>4351</v>
      </c>
      <c r="E5404" t="e">
        <f>VLOOKUP(Table_3[[#This Row],[title]],[1]Species!$A:$B,2,FALSE)</f>
        <v>#N/A</v>
      </c>
    </row>
    <row r="5405" spans="1:5" ht="15.75" hidden="1" customHeight="1">
      <c r="A5405" s="1" t="s">
        <v>506</v>
      </c>
      <c r="B5405" s="1" t="s">
        <v>2940</v>
      </c>
      <c r="C5405" s="1" t="s">
        <v>4351</v>
      </c>
      <c r="E5405" t="e">
        <f>VLOOKUP(Table_3[[#This Row],[title]],[1]Species!$A:$B,2,FALSE)</f>
        <v>#N/A</v>
      </c>
    </row>
    <row r="5406" spans="1:5" ht="15.75" hidden="1" customHeight="1">
      <c r="A5406" s="1" t="s">
        <v>507</v>
      </c>
      <c r="B5406" s="1" t="s">
        <v>2940</v>
      </c>
      <c r="C5406" s="1" t="s">
        <v>4351</v>
      </c>
      <c r="E5406" t="e">
        <f>VLOOKUP(Table_3[[#This Row],[title]],[1]Species!$A:$B,2,FALSE)</f>
        <v>#N/A</v>
      </c>
    </row>
    <row r="5407" spans="1:5" ht="15.75" hidden="1" customHeight="1">
      <c r="A5407" s="1" t="s">
        <v>508</v>
      </c>
      <c r="B5407" s="1" t="s">
        <v>2940</v>
      </c>
      <c r="C5407" s="1" t="s">
        <v>4351</v>
      </c>
      <c r="E5407" t="e">
        <f>VLOOKUP(Table_3[[#This Row],[title]],[1]Species!$A:$B,2,FALSE)</f>
        <v>#N/A</v>
      </c>
    </row>
    <row r="5408" spans="1:5" ht="15.75" hidden="1" customHeight="1">
      <c r="A5408" s="1" t="s">
        <v>509</v>
      </c>
      <c r="B5408" s="1" t="s">
        <v>2940</v>
      </c>
      <c r="C5408" s="1" t="s">
        <v>4352</v>
      </c>
      <c r="E5408" t="e">
        <f>VLOOKUP(Table_3[[#This Row],[title]],[1]Species!$A:$B,2,FALSE)</f>
        <v>#N/A</v>
      </c>
    </row>
    <row r="5409" spans="1:5" ht="15.75" hidden="1" customHeight="1">
      <c r="A5409" s="1" t="s">
        <v>510</v>
      </c>
      <c r="B5409" s="1" t="s">
        <v>2940</v>
      </c>
      <c r="C5409" s="1" t="s">
        <v>4352</v>
      </c>
      <c r="E5409" t="e">
        <f>VLOOKUP(Table_3[[#This Row],[title]],[1]Species!$A:$B,2,FALSE)</f>
        <v>#N/A</v>
      </c>
    </row>
    <row r="5410" spans="1:5" ht="15.75" hidden="1" customHeight="1">
      <c r="A5410" s="1" t="s">
        <v>511</v>
      </c>
      <c r="B5410" s="1" t="s">
        <v>2940</v>
      </c>
      <c r="C5410" s="1" t="s">
        <v>4352</v>
      </c>
      <c r="E5410" t="e">
        <f>VLOOKUP(Table_3[[#This Row],[title]],[1]Species!$A:$B,2,FALSE)</f>
        <v>#N/A</v>
      </c>
    </row>
    <row r="5411" spans="1:5" ht="15.75" hidden="1" customHeight="1">
      <c r="A5411" s="1" t="s">
        <v>512</v>
      </c>
      <c r="B5411" s="1" t="s">
        <v>2940</v>
      </c>
      <c r="C5411" s="1" t="s">
        <v>4352</v>
      </c>
      <c r="E5411" t="e">
        <f>VLOOKUP(Table_3[[#This Row],[title]],[1]Species!$A:$B,2,FALSE)</f>
        <v>#N/A</v>
      </c>
    </row>
    <row r="5412" spans="1:5" ht="15.75" hidden="1" customHeight="1">
      <c r="A5412" s="1" t="s">
        <v>513</v>
      </c>
      <c r="B5412" s="1" t="s">
        <v>2940</v>
      </c>
      <c r="C5412" s="1" t="s">
        <v>4352</v>
      </c>
      <c r="E5412" t="e">
        <f>VLOOKUP(Table_3[[#This Row],[title]],[1]Species!$A:$B,2,FALSE)</f>
        <v>#N/A</v>
      </c>
    </row>
    <row r="5413" spans="1:5" ht="15.75" hidden="1" customHeight="1">
      <c r="A5413" s="1" t="s">
        <v>514</v>
      </c>
      <c r="B5413" s="1" t="s">
        <v>2940</v>
      </c>
      <c r="C5413" s="1" t="s">
        <v>4352</v>
      </c>
      <c r="E5413" t="e">
        <f>VLOOKUP(Table_3[[#This Row],[title]],[1]Species!$A:$B,2,FALSE)</f>
        <v>#N/A</v>
      </c>
    </row>
    <row r="5414" spans="1:5" ht="15.75" hidden="1" customHeight="1">
      <c r="A5414" s="1" t="s">
        <v>515</v>
      </c>
      <c r="B5414" s="1" t="s">
        <v>2940</v>
      </c>
      <c r="C5414" s="1" t="s">
        <v>4353</v>
      </c>
      <c r="E5414" t="e">
        <f>VLOOKUP(Table_3[[#This Row],[title]],[1]Species!$A:$B,2,FALSE)</f>
        <v>#N/A</v>
      </c>
    </row>
    <row r="5415" spans="1:5" ht="15.75" hidden="1" customHeight="1">
      <c r="A5415" s="1" t="s">
        <v>516</v>
      </c>
      <c r="B5415" s="1" t="s">
        <v>2940</v>
      </c>
      <c r="C5415" s="1" t="s">
        <v>4353</v>
      </c>
      <c r="E5415" t="e">
        <f>VLOOKUP(Table_3[[#This Row],[title]],[1]Species!$A:$B,2,FALSE)</f>
        <v>#N/A</v>
      </c>
    </row>
    <row r="5416" spans="1:5" ht="15.75" hidden="1" customHeight="1">
      <c r="A5416" s="1" t="s">
        <v>517</v>
      </c>
      <c r="B5416" s="1" t="s">
        <v>2940</v>
      </c>
      <c r="C5416" s="1" t="s">
        <v>4354</v>
      </c>
      <c r="E5416" t="e">
        <f>VLOOKUP(Table_3[[#This Row],[title]],[1]Species!$A:$B,2,FALSE)</f>
        <v>#N/A</v>
      </c>
    </row>
    <row r="5417" spans="1:5" ht="15.75" hidden="1" customHeight="1">
      <c r="A5417" s="1" t="s">
        <v>518</v>
      </c>
      <c r="B5417" s="1" t="s">
        <v>2940</v>
      </c>
      <c r="C5417" s="1" t="s">
        <v>4354</v>
      </c>
      <c r="E5417" t="e">
        <f>VLOOKUP(Table_3[[#This Row],[title]],[1]Species!$A:$B,2,FALSE)</f>
        <v>#N/A</v>
      </c>
    </row>
    <row r="5418" spans="1:5" ht="15.75" hidden="1" customHeight="1">
      <c r="A5418" s="1" t="s">
        <v>519</v>
      </c>
      <c r="B5418" s="1" t="s">
        <v>2940</v>
      </c>
      <c r="C5418" s="1" t="s">
        <v>2941</v>
      </c>
      <c r="E5418" t="e">
        <f>VLOOKUP(Table_3[[#This Row],[title]],[1]Species!$A:$B,2,FALSE)</f>
        <v>#N/A</v>
      </c>
    </row>
    <row r="5419" spans="1:5" ht="15.75" hidden="1" customHeight="1">
      <c r="A5419" s="1" t="s">
        <v>520</v>
      </c>
      <c r="B5419" s="1" t="s">
        <v>2940</v>
      </c>
      <c r="C5419" s="1" t="s">
        <v>4355</v>
      </c>
      <c r="E5419" t="e">
        <f>VLOOKUP(Table_3[[#This Row],[title]],[1]Species!$A:$B,2,FALSE)</f>
        <v>#N/A</v>
      </c>
    </row>
    <row r="5420" spans="1:5" ht="15.75" hidden="1" customHeight="1">
      <c r="A5420" s="1" t="s">
        <v>521</v>
      </c>
      <c r="B5420" s="1" t="s">
        <v>2940</v>
      </c>
      <c r="C5420" s="1" t="s">
        <v>4355</v>
      </c>
      <c r="E5420" t="e">
        <f>VLOOKUP(Table_3[[#This Row],[title]],[1]Species!$A:$B,2,FALSE)</f>
        <v>#N/A</v>
      </c>
    </row>
    <row r="5421" spans="1:5" ht="15.75" hidden="1" customHeight="1">
      <c r="A5421" s="1" t="s">
        <v>522</v>
      </c>
      <c r="B5421" s="1" t="s">
        <v>2940</v>
      </c>
      <c r="C5421" s="1" t="s">
        <v>4361</v>
      </c>
      <c r="E5421" t="e">
        <f>VLOOKUP(Table_3[[#This Row],[title]],[1]Species!$A:$B,2,FALSE)</f>
        <v>#N/A</v>
      </c>
    </row>
    <row r="5422" spans="1:5" ht="15.75" hidden="1" customHeight="1">
      <c r="A5422" s="1" t="s">
        <v>523</v>
      </c>
      <c r="B5422" s="1" t="s">
        <v>2940</v>
      </c>
      <c r="C5422" s="1" t="s">
        <v>4356</v>
      </c>
      <c r="E5422" t="e">
        <f>VLOOKUP(Table_3[[#This Row],[title]],[1]Species!$A:$B,2,FALSE)</f>
        <v>#N/A</v>
      </c>
    </row>
    <row r="5423" spans="1:5" ht="15.75" hidden="1" customHeight="1">
      <c r="A5423" s="1" t="s">
        <v>524</v>
      </c>
      <c r="B5423" s="1" t="s">
        <v>2940</v>
      </c>
      <c r="C5423" s="1" t="s">
        <v>4356</v>
      </c>
      <c r="E5423" t="e">
        <f>VLOOKUP(Table_3[[#This Row],[title]],[1]Species!$A:$B,2,FALSE)</f>
        <v>#N/A</v>
      </c>
    </row>
    <row r="5424" spans="1:5" ht="15.75" hidden="1" customHeight="1">
      <c r="A5424" s="1" t="s">
        <v>525</v>
      </c>
      <c r="B5424" s="1" t="s">
        <v>2940</v>
      </c>
      <c r="C5424" s="1" t="s">
        <v>2942</v>
      </c>
      <c r="E5424" t="e">
        <f>VLOOKUP(Table_3[[#This Row],[title]],[1]Species!$A:$B,2,FALSE)</f>
        <v>#N/A</v>
      </c>
    </row>
    <row r="5425" spans="1:5" ht="15.75" hidden="1" customHeight="1">
      <c r="A5425" s="1" t="s">
        <v>526</v>
      </c>
      <c r="B5425" s="1" t="s">
        <v>2940</v>
      </c>
      <c r="C5425" s="1" t="s">
        <v>2942</v>
      </c>
      <c r="E5425" t="e">
        <f>VLOOKUP(Table_3[[#This Row],[title]],[1]Species!$A:$B,2,FALSE)</f>
        <v>#N/A</v>
      </c>
    </row>
    <row r="5426" spans="1:5" ht="15.75" hidden="1" customHeight="1">
      <c r="A5426" s="1" t="s">
        <v>527</v>
      </c>
      <c r="B5426" s="1" t="s">
        <v>2940</v>
      </c>
      <c r="C5426" s="1" t="s">
        <v>2941</v>
      </c>
      <c r="E5426" t="e">
        <f>VLOOKUP(Table_3[[#This Row],[title]],[1]Species!$A:$B,2,FALSE)</f>
        <v>#N/A</v>
      </c>
    </row>
    <row r="5427" spans="1:5" ht="15.75" hidden="1" customHeight="1">
      <c r="A5427" s="1" t="s">
        <v>528</v>
      </c>
      <c r="B5427" s="1" t="s">
        <v>2940</v>
      </c>
      <c r="C5427" s="1" t="s">
        <v>2941</v>
      </c>
      <c r="E5427" t="e">
        <f>VLOOKUP(Table_3[[#This Row],[title]],[1]Species!$A:$B,2,FALSE)</f>
        <v>#N/A</v>
      </c>
    </row>
    <row r="5428" spans="1:5" ht="15.75" hidden="1" customHeight="1">
      <c r="A5428" s="1" t="s">
        <v>529</v>
      </c>
      <c r="B5428" s="1" t="s">
        <v>2940</v>
      </c>
      <c r="C5428" s="1" t="s">
        <v>4359</v>
      </c>
      <c r="E5428" t="e">
        <f>VLOOKUP(Table_3[[#This Row],[title]],[1]Species!$A:$B,2,FALSE)</f>
        <v>#N/A</v>
      </c>
    </row>
    <row r="5429" spans="1:5" ht="15.75" hidden="1" customHeight="1">
      <c r="A5429" s="1" t="s">
        <v>530</v>
      </c>
      <c r="B5429" s="1" t="s">
        <v>2940</v>
      </c>
      <c r="C5429" s="1" t="s">
        <v>4359</v>
      </c>
      <c r="E5429" t="e">
        <f>VLOOKUP(Table_3[[#This Row],[title]],[1]Species!$A:$B,2,FALSE)</f>
        <v>#N/A</v>
      </c>
    </row>
    <row r="5430" spans="1:5" ht="15.75" hidden="1" customHeight="1">
      <c r="A5430" s="1" t="s">
        <v>531</v>
      </c>
      <c r="B5430" s="1" t="s">
        <v>2940</v>
      </c>
      <c r="C5430" s="1" t="s">
        <v>4359</v>
      </c>
      <c r="E5430" t="e">
        <f>VLOOKUP(Table_3[[#This Row],[title]],[1]Species!$A:$B,2,FALSE)</f>
        <v>#N/A</v>
      </c>
    </row>
    <row r="5431" spans="1:5" ht="15.75" hidden="1" customHeight="1">
      <c r="A5431" s="1" t="s">
        <v>532</v>
      </c>
      <c r="B5431" s="1" t="s">
        <v>2940</v>
      </c>
      <c r="C5431" s="1" t="s">
        <v>4359</v>
      </c>
      <c r="E5431" t="e">
        <f>VLOOKUP(Table_3[[#This Row],[title]],[1]Species!$A:$B,2,FALSE)</f>
        <v>#N/A</v>
      </c>
    </row>
    <row r="5432" spans="1:5" ht="15.75" hidden="1" customHeight="1">
      <c r="A5432" s="1" t="s">
        <v>533</v>
      </c>
      <c r="B5432" s="1" t="s">
        <v>2940</v>
      </c>
      <c r="C5432" s="1" t="s">
        <v>4359</v>
      </c>
      <c r="E5432" t="e">
        <f>VLOOKUP(Table_3[[#This Row],[title]],[1]Species!$A:$B,2,FALSE)</f>
        <v>#N/A</v>
      </c>
    </row>
    <row r="5433" spans="1:5" ht="15.75" hidden="1" customHeight="1">
      <c r="A5433" s="1" t="s">
        <v>534</v>
      </c>
      <c r="B5433" s="1" t="s">
        <v>2940</v>
      </c>
      <c r="C5433" s="1" t="s">
        <v>4359</v>
      </c>
      <c r="E5433" t="e">
        <f>VLOOKUP(Table_3[[#This Row],[title]],[1]Species!$A:$B,2,FALSE)</f>
        <v>#N/A</v>
      </c>
    </row>
    <row r="5434" spans="1:5" ht="15.75" hidden="1" customHeight="1">
      <c r="A5434" s="1" t="s">
        <v>535</v>
      </c>
      <c r="B5434" s="1" t="s">
        <v>2940</v>
      </c>
      <c r="C5434" s="1" t="s">
        <v>2941</v>
      </c>
      <c r="E5434" t="e">
        <f>VLOOKUP(Table_3[[#This Row],[title]],[1]Species!$A:$B,2,FALSE)</f>
        <v>#N/A</v>
      </c>
    </row>
    <row r="5435" spans="1:5" ht="15.75" hidden="1" customHeight="1">
      <c r="A5435" s="1" t="s">
        <v>536</v>
      </c>
      <c r="B5435" s="1" t="s">
        <v>2940</v>
      </c>
      <c r="C5435" s="1" t="s">
        <v>2943</v>
      </c>
      <c r="E5435" t="e">
        <f>VLOOKUP(Table_3[[#This Row],[title]],[1]Species!$A:$B,2,FALSE)</f>
        <v>#N/A</v>
      </c>
    </row>
    <row r="5436" spans="1:5" ht="15.75" hidden="1" customHeight="1">
      <c r="A5436" s="1" t="s">
        <v>537</v>
      </c>
      <c r="B5436" s="1" t="s">
        <v>2940</v>
      </c>
      <c r="C5436" s="1" t="s">
        <v>2941</v>
      </c>
      <c r="E5436" t="e">
        <f>VLOOKUP(Table_3[[#This Row],[title]],[1]Species!$A:$B,2,FALSE)</f>
        <v>#N/A</v>
      </c>
    </row>
    <row r="5437" spans="1:5" ht="15.75" hidden="1" customHeight="1">
      <c r="A5437" s="1" t="s">
        <v>538</v>
      </c>
      <c r="B5437" s="1" t="s">
        <v>2940</v>
      </c>
      <c r="C5437" s="1" t="s">
        <v>2944</v>
      </c>
      <c r="E5437" t="e">
        <f>VLOOKUP(Table_3[[#This Row],[title]],[1]Species!$A:$B,2,FALSE)</f>
        <v>#N/A</v>
      </c>
    </row>
    <row r="5438" spans="1:5" ht="15.75" hidden="1" customHeight="1">
      <c r="A5438" s="1" t="s">
        <v>539</v>
      </c>
      <c r="B5438" s="1" t="s">
        <v>2940</v>
      </c>
      <c r="C5438" s="1" t="s">
        <v>2944</v>
      </c>
      <c r="E5438" t="e">
        <f>VLOOKUP(Table_3[[#This Row],[title]],[1]Species!$A:$B,2,FALSE)</f>
        <v>#N/A</v>
      </c>
    </row>
    <row r="5439" spans="1:5" ht="15.75" hidden="1" customHeight="1">
      <c r="A5439" s="1" t="s">
        <v>540</v>
      </c>
      <c r="B5439" s="1" t="s">
        <v>2940</v>
      </c>
      <c r="C5439" s="1" t="s">
        <v>2945</v>
      </c>
      <c r="E5439" t="e">
        <f>VLOOKUP(Table_3[[#This Row],[title]],[1]Species!$A:$B,2,FALSE)</f>
        <v>#N/A</v>
      </c>
    </row>
    <row r="5440" spans="1:5" ht="15.75" hidden="1" customHeight="1">
      <c r="A5440" s="1" t="s">
        <v>541</v>
      </c>
      <c r="B5440" s="1" t="s">
        <v>2940</v>
      </c>
      <c r="C5440" s="1" t="s">
        <v>4358</v>
      </c>
      <c r="E5440" t="e">
        <f>VLOOKUP(Table_3[[#This Row],[title]],[1]Species!$A:$B,2,FALSE)</f>
        <v>#N/A</v>
      </c>
    </row>
    <row r="5441" spans="1:5" ht="15.75" hidden="1" customHeight="1">
      <c r="A5441" s="1" t="s">
        <v>542</v>
      </c>
      <c r="B5441" s="1" t="s">
        <v>2940</v>
      </c>
      <c r="C5441" s="1" t="s">
        <v>4358</v>
      </c>
      <c r="E5441" t="e">
        <f>VLOOKUP(Table_3[[#This Row],[title]],[1]Species!$A:$B,2,FALSE)</f>
        <v>#N/A</v>
      </c>
    </row>
    <row r="5442" spans="1:5" ht="15.75" hidden="1" customHeight="1">
      <c r="A5442" s="1" t="s">
        <v>543</v>
      </c>
      <c r="B5442" s="1" t="s">
        <v>2940</v>
      </c>
      <c r="C5442" s="1" t="s">
        <v>2946</v>
      </c>
      <c r="E5442" t="e">
        <f>VLOOKUP(Table_3[[#This Row],[title]],[1]Species!$A:$B,2,FALSE)</f>
        <v>#N/A</v>
      </c>
    </row>
    <row r="5443" spans="1:5" ht="15.75" hidden="1" customHeight="1">
      <c r="A5443" s="1" t="s">
        <v>544</v>
      </c>
      <c r="B5443" s="1" t="s">
        <v>2940</v>
      </c>
      <c r="C5443" s="1" t="s">
        <v>2947</v>
      </c>
      <c r="E5443" t="e">
        <f>VLOOKUP(Table_3[[#This Row],[title]],[1]Species!$A:$B,2,FALSE)</f>
        <v>#N/A</v>
      </c>
    </row>
    <row r="5444" spans="1:5" ht="15.75" hidden="1" customHeight="1">
      <c r="A5444" s="1" t="s">
        <v>544</v>
      </c>
      <c r="B5444" s="1" t="s">
        <v>2940</v>
      </c>
      <c r="C5444" s="1" t="s">
        <v>2948</v>
      </c>
      <c r="E5444" t="e">
        <f>VLOOKUP(Table_3[[#This Row],[title]],[1]Species!$A:$B,2,FALSE)</f>
        <v>#N/A</v>
      </c>
    </row>
    <row r="5445" spans="1:5" ht="15.75" hidden="1" customHeight="1">
      <c r="A5445" s="1" t="s">
        <v>544</v>
      </c>
      <c r="B5445" s="1" t="s">
        <v>2940</v>
      </c>
      <c r="C5445" s="1" t="s">
        <v>2949</v>
      </c>
      <c r="E5445" t="e">
        <f>VLOOKUP(Table_3[[#This Row],[title]],[1]Species!$A:$B,2,FALSE)</f>
        <v>#N/A</v>
      </c>
    </row>
    <row r="5446" spans="1:5" ht="15.75" hidden="1" customHeight="1">
      <c r="A5446" s="1" t="s">
        <v>545</v>
      </c>
      <c r="B5446" s="1" t="s">
        <v>2940</v>
      </c>
      <c r="C5446" s="1" t="s">
        <v>2947</v>
      </c>
      <c r="E5446" t="e">
        <f>VLOOKUP(Table_3[[#This Row],[title]],[1]Species!$A:$B,2,FALSE)</f>
        <v>#N/A</v>
      </c>
    </row>
    <row r="5447" spans="1:5" ht="15.75" hidden="1" customHeight="1">
      <c r="A5447" s="1" t="s">
        <v>546</v>
      </c>
      <c r="B5447" s="1" t="s">
        <v>2940</v>
      </c>
      <c r="C5447" s="1" t="s">
        <v>2947</v>
      </c>
      <c r="E5447" t="e">
        <f>VLOOKUP(Table_3[[#This Row],[title]],[1]Species!$A:$B,2,FALSE)</f>
        <v>#N/A</v>
      </c>
    </row>
    <row r="5448" spans="1:5" ht="15.75" hidden="1" customHeight="1">
      <c r="A5448" s="1" t="s">
        <v>547</v>
      </c>
      <c r="B5448" s="1" t="s">
        <v>2940</v>
      </c>
      <c r="C5448" s="1" t="s">
        <v>2947</v>
      </c>
      <c r="E5448" t="e">
        <f>VLOOKUP(Table_3[[#This Row],[title]],[1]Species!$A:$B,2,FALSE)</f>
        <v>#N/A</v>
      </c>
    </row>
    <row r="5449" spans="1:5" ht="15.75" hidden="1" customHeight="1">
      <c r="A5449" s="1" t="s">
        <v>547</v>
      </c>
      <c r="B5449" s="1" t="s">
        <v>2940</v>
      </c>
      <c r="C5449" s="1" t="s">
        <v>2948</v>
      </c>
      <c r="E5449" t="e">
        <f>VLOOKUP(Table_3[[#This Row],[title]],[1]Species!$A:$B,2,FALSE)</f>
        <v>#N/A</v>
      </c>
    </row>
    <row r="5450" spans="1:5" ht="15.75" hidden="1" customHeight="1">
      <c r="A5450" s="1" t="s">
        <v>547</v>
      </c>
      <c r="B5450" s="1" t="s">
        <v>2940</v>
      </c>
      <c r="C5450" s="1" t="s">
        <v>2949</v>
      </c>
      <c r="E5450" t="e">
        <f>VLOOKUP(Table_3[[#This Row],[title]],[1]Species!$A:$B,2,FALSE)</f>
        <v>#N/A</v>
      </c>
    </row>
    <row r="5451" spans="1:5" ht="15.75" hidden="1" customHeight="1">
      <c r="A5451" s="1" t="s">
        <v>548</v>
      </c>
      <c r="B5451" s="1" t="s">
        <v>2940</v>
      </c>
      <c r="C5451" s="1" t="s">
        <v>4357</v>
      </c>
      <c r="E5451" t="e">
        <f>VLOOKUP(Table_3[[#This Row],[title]],[1]Species!$A:$B,2,FALSE)</f>
        <v>#N/A</v>
      </c>
    </row>
    <row r="5452" spans="1:5" ht="15.75" hidden="1" customHeight="1">
      <c r="A5452" s="1" t="s">
        <v>548</v>
      </c>
      <c r="B5452" s="1" t="s">
        <v>2940</v>
      </c>
      <c r="C5452" s="1" t="s">
        <v>4360</v>
      </c>
      <c r="E5452" t="e">
        <f>VLOOKUP(Table_3[[#This Row],[title]],[1]Species!$A:$B,2,FALSE)</f>
        <v>#N/A</v>
      </c>
    </row>
    <row r="5453" spans="1:5" ht="15.75" hidden="1" customHeight="1">
      <c r="A5453" s="1" t="s">
        <v>549</v>
      </c>
      <c r="B5453" s="1" t="s">
        <v>2940</v>
      </c>
      <c r="C5453" s="1" t="s">
        <v>2947</v>
      </c>
      <c r="E5453" t="e">
        <f>VLOOKUP(Table_3[[#This Row],[title]],[1]Species!$A:$B,2,FALSE)</f>
        <v>#N/A</v>
      </c>
    </row>
    <row r="5454" spans="1:5" ht="15.75" hidden="1" customHeight="1">
      <c r="A5454" s="1" t="s">
        <v>550</v>
      </c>
      <c r="B5454" s="1" t="s">
        <v>2940</v>
      </c>
      <c r="C5454" s="1" t="s">
        <v>4357</v>
      </c>
      <c r="E5454" t="e">
        <f>VLOOKUP(Table_3[[#This Row],[title]],[1]Species!$A:$B,2,FALSE)</f>
        <v>#N/A</v>
      </c>
    </row>
    <row r="5455" spans="1:5" ht="15.75" hidden="1" customHeight="1">
      <c r="A5455" s="1" t="s">
        <v>551</v>
      </c>
      <c r="B5455" s="1" t="s">
        <v>2940</v>
      </c>
      <c r="C5455" s="1" t="s">
        <v>2948</v>
      </c>
      <c r="E5455" t="e">
        <f>VLOOKUP(Table_3[[#This Row],[title]],[1]Species!$A:$B,2,FALSE)</f>
        <v>#N/A</v>
      </c>
    </row>
    <row r="5456" spans="1:5" ht="15.75" hidden="1" customHeight="1">
      <c r="A5456" s="1" t="s">
        <v>552</v>
      </c>
      <c r="B5456" s="1" t="s">
        <v>2940</v>
      </c>
      <c r="C5456" s="1" t="s">
        <v>2948</v>
      </c>
      <c r="E5456" t="e">
        <f>VLOOKUP(Table_3[[#This Row],[title]],[1]Species!$A:$B,2,FALSE)</f>
        <v>#N/A</v>
      </c>
    </row>
    <row r="5457" spans="1:5" ht="15.75" hidden="1" customHeight="1">
      <c r="A5457" s="1" t="s">
        <v>553</v>
      </c>
      <c r="B5457" s="1" t="s">
        <v>2940</v>
      </c>
      <c r="C5457" s="1" t="s">
        <v>2948</v>
      </c>
      <c r="E5457" t="e">
        <f>VLOOKUP(Table_3[[#This Row],[title]],[1]Species!$A:$B,2,FALSE)</f>
        <v>#N/A</v>
      </c>
    </row>
    <row r="5458" spans="1:5" ht="15.75" hidden="1" customHeight="1">
      <c r="A5458" s="1" t="s">
        <v>553</v>
      </c>
      <c r="B5458" s="1" t="s">
        <v>2940</v>
      </c>
      <c r="C5458" s="1" t="s">
        <v>2949</v>
      </c>
      <c r="E5458" t="e">
        <f>VLOOKUP(Table_3[[#This Row],[title]],[1]Species!$A:$B,2,FALSE)</f>
        <v>#N/A</v>
      </c>
    </row>
    <row r="5459" spans="1:5" ht="15.75" hidden="1" customHeight="1">
      <c r="A5459" s="1" t="s">
        <v>554</v>
      </c>
      <c r="B5459" s="1" t="s">
        <v>2940</v>
      </c>
      <c r="C5459" s="1" t="s">
        <v>4357</v>
      </c>
      <c r="E5459" t="e">
        <f>VLOOKUP(Table_3[[#This Row],[title]],[1]Species!$A:$B,2,FALSE)</f>
        <v>#N/A</v>
      </c>
    </row>
    <row r="5460" spans="1:5" ht="15.75" hidden="1" customHeight="1">
      <c r="A5460" s="1" t="s">
        <v>555</v>
      </c>
      <c r="B5460" s="1" t="s">
        <v>2940</v>
      </c>
      <c r="C5460" s="1" t="s">
        <v>2948</v>
      </c>
      <c r="E5460" t="e">
        <f>VLOOKUP(Table_3[[#This Row],[title]],[1]Species!$A:$B,2,FALSE)</f>
        <v>#N/A</v>
      </c>
    </row>
    <row r="5461" spans="1:5" ht="15.75" hidden="1" customHeight="1">
      <c r="A5461" s="1" t="s">
        <v>555</v>
      </c>
      <c r="B5461" s="1" t="s">
        <v>2940</v>
      </c>
      <c r="C5461" s="1" t="s">
        <v>2949</v>
      </c>
      <c r="E5461" t="e">
        <f>VLOOKUP(Table_3[[#This Row],[title]],[1]Species!$A:$B,2,FALSE)</f>
        <v>#N/A</v>
      </c>
    </row>
    <row r="5462" spans="1:5" ht="15.75" hidden="1" customHeight="1">
      <c r="A5462" s="1" t="s">
        <v>556</v>
      </c>
      <c r="B5462" s="1" t="s">
        <v>2940</v>
      </c>
      <c r="C5462" s="1" t="s">
        <v>2948</v>
      </c>
      <c r="E5462" t="e">
        <f>VLOOKUP(Table_3[[#This Row],[title]],[1]Species!$A:$B,2,FALSE)</f>
        <v>#N/A</v>
      </c>
    </row>
    <row r="5463" spans="1:5" ht="15.75" hidden="1" customHeight="1">
      <c r="A5463" s="1" t="s">
        <v>556</v>
      </c>
      <c r="B5463" s="1" t="s">
        <v>2940</v>
      </c>
      <c r="C5463" s="1" t="s">
        <v>2949</v>
      </c>
      <c r="E5463" t="e">
        <f>VLOOKUP(Table_3[[#This Row],[title]],[1]Species!$A:$B,2,FALSE)</f>
        <v>#N/A</v>
      </c>
    </row>
    <row r="5464" spans="1:5" ht="15.75" hidden="1" customHeight="1">
      <c r="A5464" s="1" t="s">
        <v>557</v>
      </c>
      <c r="B5464" s="1" t="s">
        <v>2940</v>
      </c>
      <c r="C5464" s="1" t="s">
        <v>2948</v>
      </c>
      <c r="E5464" t="e">
        <f>VLOOKUP(Table_3[[#This Row],[title]],[1]Species!$A:$B,2,FALSE)</f>
        <v>#N/A</v>
      </c>
    </row>
    <row r="5465" spans="1:5" ht="15.75" hidden="1" customHeight="1">
      <c r="A5465" s="1" t="s">
        <v>557</v>
      </c>
      <c r="B5465" s="1" t="s">
        <v>2940</v>
      </c>
      <c r="C5465" s="1" t="s">
        <v>2949</v>
      </c>
      <c r="E5465" t="e">
        <f>VLOOKUP(Table_3[[#This Row],[title]],[1]Species!$A:$B,2,FALSE)</f>
        <v>#N/A</v>
      </c>
    </row>
    <row r="5466" spans="1:5" ht="15.75" hidden="1" customHeight="1">
      <c r="A5466" s="1" t="s">
        <v>558</v>
      </c>
      <c r="B5466" s="1" t="s">
        <v>2940</v>
      </c>
      <c r="C5466" s="1" t="s">
        <v>2948</v>
      </c>
      <c r="E5466" t="e">
        <f>VLOOKUP(Table_3[[#This Row],[title]],[1]Species!$A:$B,2,FALSE)</f>
        <v>#N/A</v>
      </c>
    </row>
    <row r="5467" spans="1:5" ht="15.75" hidden="1" customHeight="1">
      <c r="A5467" s="1" t="s">
        <v>558</v>
      </c>
      <c r="B5467" s="1" t="s">
        <v>2940</v>
      </c>
      <c r="C5467" s="1" t="s">
        <v>2949</v>
      </c>
      <c r="E5467" t="e">
        <f>VLOOKUP(Table_3[[#This Row],[title]],[1]Species!$A:$B,2,FALSE)</f>
        <v>#N/A</v>
      </c>
    </row>
    <row r="5468" spans="1:5" ht="15.75" hidden="1" customHeight="1">
      <c r="A5468" s="1" t="s">
        <v>559</v>
      </c>
      <c r="B5468" s="1" t="s">
        <v>2940</v>
      </c>
      <c r="C5468" s="1" t="s">
        <v>2948</v>
      </c>
      <c r="E5468" t="e">
        <f>VLOOKUP(Table_3[[#This Row],[title]],[1]Species!$A:$B,2,FALSE)</f>
        <v>#N/A</v>
      </c>
    </row>
    <row r="5469" spans="1:5" ht="15.75" hidden="1" customHeight="1">
      <c r="A5469" s="1" t="s">
        <v>559</v>
      </c>
      <c r="B5469" s="1" t="s">
        <v>2940</v>
      </c>
      <c r="C5469" s="1" t="s">
        <v>2949</v>
      </c>
      <c r="E5469" t="e">
        <f>VLOOKUP(Table_3[[#This Row],[title]],[1]Species!$A:$B,2,FALSE)</f>
        <v>#N/A</v>
      </c>
    </row>
    <row r="5470" spans="1:5" ht="15.75" hidden="1" customHeight="1">
      <c r="A5470" s="1" t="s">
        <v>560</v>
      </c>
      <c r="B5470" s="1" t="s">
        <v>2940</v>
      </c>
      <c r="C5470" s="1" t="s">
        <v>2951</v>
      </c>
      <c r="E5470" t="e">
        <f>VLOOKUP(Table_3[[#This Row],[title]],[1]Species!$A:$B,2,FALSE)</f>
        <v>#N/A</v>
      </c>
    </row>
    <row r="5471" spans="1:5" ht="15.75" hidden="1" customHeight="1">
      <c r="A5471" s="1" t="s">
        <v>561</v>
      </c>
      <c r="B5471" s="1" t="s">
        <v>2940</v>
      </c>
      <c r="C5471" s="1" t="s">
        <v>2951</v>
      </c>
      <c r="E5471" t="e">
        <f>VLOOKUP(Table_3[[#This Row],[title]],[1]Species!$A:$B,2,FALSE)</f>
        <v>#N/A</v>
      </c>
    </row>
    <row r="5472" spans="1:5" ht="15.75" hidden="1" customHeight="1">
      <c r="A5472" s="1" t="s">
        <v>562</v>
      </c>
      <c r="B5472" s="1" t="s">
        <v>2940</v>
      </c>
      <c r="C5472" s="1" t="s">
        <v>2953</v>
      </c>
      <c r="E5472" t="e">
        <f>VLOOKUP(Table_3[[#This Row],[title]],[1]Species!$A:$B,2,FALSE)</f>
        <v>#N/A</v>
      </c>
    </row>
    <row r="5473" spans="1:5" ht="15.75" hidden="1" customHeight="1">
      <c r="A5473" s="1" t="s">
        <v>563</v>
      </c>
      <c r="B5473" s="1" t="s">
        <v>2940</v>
      </c>
      <c r="C5473" s="1" t="s">
        <v>2953</v>
      </c>
      <c r="E5473" t="e">
        <f>VLOOKUP(Table_3[[#This Row],[title]],[1]Species!$A:$B,2,FALSE)</f>
        <v>#N/A</v>
      </c>
    </row>
    <row r="5474" spans="1:5" ht="15.75" hidden="1" customHeight="1">
      <c r="A5474" s="1" t="s">
        <v>564</v>
      </c>
      <c r="B5474" s="1" t="s">
        <v>2940</v>
      </c>
      <c r="C5474" s="1" t="s">
        <v>2954</v>
      </c>
      <c r="E5474" t="e">
        <f>VLOOKUP(Table_3[[#This Row],[title]],[1]Species!$A:$B,2,FALSE)</f>
        <v>#N/A</v>
      </c>
    </row>
    <row r="5475" spans="1:5" ht="15.75" hidden="1" customHeight="1">
      <c r="A5475" s="1" t="s">
        <v>565</v>
      </c>
      <c r="B5475" s="1" t="s">
        <v>2940</v>
      </c>
      <c r="C5475" s="1" t="s">
        <v>2954</v>
      </c>
      <c r="E5475" t="e">
        <f>VLOOKUP(Table_3[[#This Row],[title]],[1]Species!$A:$B,2,FALSE)</f>
        <v>#N/A</v>
      </c>
    </row>
    <row r="5476" spans="1:5" ht="15.75" hidden="1" customHeight="1">
      <c r="A5476" s="1" t="s">
        <v>566</v>
      </c>
      <c r="B5476" s="1" t="s">
        <v>2940</v>
      </c>
      <c r="C5476" s="1" t="s">
        <v>2955</v>
      </c>
      <c r="E5476" t="e">
        <f>VLOOKUP(Table_3[[#This Row],[title]],[1]Species!$A:$B,2,FALSE)</f>
        <v>#N/A</v>
      </c>
    </row>
    <row r="5477" spans="1:5" ht="15.75" hidden="1" customHeight="1">
      <c r="A5477" s="1" t="s">
        <v>567</v>
      </c>
      <c r="B5477" s="1" t="s">
        <v>2940</v>
      </c>
      <c r="C5477" s="1" t="s">
        <v>2955</v>
      </c>
      <c r="E5477" t="e">
        <f>VLOOKUP(Table_3[[#This Row],[title]],[1]Species!$A:$B,2,FALSE)</f>
        <v>#N/A</v>
      </c>
    </row>
    <row r="5478" spans="1:5" ht="15.75" hidden="1" customHeight="1">
      <c r="A5478" s="1" t="s">
        <v>568</v>
      </c>
      <c r="B5478" s="1" t="s">
        <v>2940</v>
      </c>
      <c r="C5478" s="1" t="s">
        <v>2956</v>
      </c>
      <c r="E5478" t="e">
        <f>VLOOKUP(Table_3[[#This Row],[title]],[1]Species!$A:$B,2,FALSE)</f>
        <v>#N/A</v>
      </c>
    </row>
    <row r="5479" spans="1:5" ht="15.75" hidden="1" customHeight="1">
      <c r="A5479" s="1" t="s">
        <v>569</v>
      </c>
      <c r="B5479" s="1" t="s">
        <v>2940</v>
      </c>
      <c r="C5479" s="1" t="s">
        <v>2956</v>
      </c>
      <c r="E5479" t="e">
        <f>VLOOKUP(Table_3[[#This Row],[title]],[1]Species!$A:$B,2,FALSE)</f>
        <v>#N/A</v>
      </c>
    </row>
    <row r="5480" spans="1:5" ht="15.75" hidden="1" customHeight="1">
      <c r="A5480" s="1" t="s">
        <v>570</v>
      </c>
      <c r="B5480" s="1" t="s">
        <v>2940</v>
      </c>
      <c r="C5480" s="1" t="s">
        <v>2957</v>
      </c>
      <c r="E5480" t="e">
        <f>VLOOKUP(Table_3[[#This Row],[title]],[1]Species!$A:$B,2,FALSE)</f>
        <v>#N/A</v>
      </c>
    </row>
    <row r="5481" spans="1:5" ht="15.75" hidden="1" customHeight="1">
      <c r="A5481" s="1" t="s">
        <v>571</v>
      </c>
      <c r="B5481" s="1" t="s">
        <v>2940</v>
      </c>
      <c r="C5481" s="1" t="s">
        <v>2957</v>
      </c>
      <c r="E5481" t="e">
        <f>VLOOKUP(Table_3[[#This Row],[title]],[1]Species!$A:$B,2,FALSE)</f>
        <v>#N/A</v>
      </c>
    </row>
    <row r="5482" spans="1:5" ht="15.75" hidden="1" customHeight="1">
      <c r="A5482" s="1" t="s">
        <v>572</v>
      </c>
      <c r="B5482" s="1" t="s">
        <v>2940</v>
      </c>
      <c r="C5482" s="1" t="s">
        <v>2957</v>
      </c>
      <c r="E5482" t="e">
        <f>VLOOKUP(Table_3[[#This Row],[title]],[1]Species!$A:$B,2,FALSE)</f>
        <v>#N/A</v>
      </c>
    </row>
    <row r="5483" spans="1:5" ht="15.75" hidden="1" customHeight="1">
      <c r="A5483" s="1" t="s">
        <v>573</v>
      </c>
      <c r="B5483" s="1" t="s">
        <v>2940</v>
      </c>
      <c r="C5483" s="1" t="s">
        <v>2957</v>
      </c>
      <c r="E5483" t="e">
        <f>VLOOKUP(Table_3[[#This Row],[title]],[1]Species!$A:$B,2,FALSE)</f>
        <v>#N/A</v>
      </c>
    </row>
    <row r="5484" spans="1:5" ht="15.75" hidden="1" customHeight="1">
      <c r="A5484" s="1" t="s">
        <v>574</v>
      </c>
      <c r="B5484" s="1" t="s">
        <v>2940</v>
      </c>
      <c r="C5484" s="1" t="s">
        <v>4337</v>
      </c>
      <c r="E5484" t="e">
        <f>VLOOKUP(Table_3[[#This Row],[title]],[1]Species!$A:$B,2,FALSE)</f>
        <v>#N/A</v>
      </c>
    </row>
    <row r="5485" spans="1:5" ht="15.75" hidden="1" customHeight="1">
      <c r="A5485" s="1" t="s">
        <v>575</v>
      </c>
      <c r="B5485" s="1" t="s">
        <v>2940</v>
      </c>
      <c r="C5485" s="1" t="s">
        <v>4337</v>
      </c>
      <c r="E5485" t="e">
        <f>VLOOKUP(Table_3[[#This Row],[title]],[1]Species!$A:$B,2,FALSE)</f>
        <v>#N/A</v>
      </c>
    </row>
    <row r="5486" spans="1:5" ht="15.75" hidden="1" customHeight="1">
      <c r="A5486" s="1" t="s">
        <v>576</v>
      </c>
      <c r="B5486" s="1" t="s">
        <v>2940</v>
      </c>
      <c r="C5486" s="1" t="s">
        <v>4337</v>
      </c>
      <c r="E5486" t="e">
        <f>VLOOKUP(Table_3[[#This Row],[title]],[1]Species!$A:$B,2,FALSE)</f>
        <v>#N/A</v>
      </c>
    </row>
    <row r="5487" spans="1:5" ht="15.75" hidden="1" customHeight="1">
      <c r="A5487" s="1" t="s">
        <v>577</v>
      </c>
      <c r="B5487" s="1" t="s">
        <v>2940</v>
      </c>
      <c r="C5487" s="1" t="s">
        <v>4338</v>
      </c>
      <c r="E5487" t="e">
        <f>VLOOKUP(Table_3[[#This Row],[title]],[1]Species!$A:$B,2,FALSE)</f>
        <v>#N/A</v>
      </c>
    </row>
    <row r="5488" spans="1:5" ht="15.75" hidden="1" customHeight="1">
      <c r="A5488" s="1" t="s">
        <v>578</v>
      </c>
      <c r="B5488" s="1" t="s">
        <v>2940</v>
      </c>
      <c r="C5488" s="1" t="s">
        <v>4338</v>
      </c>
      <c r="E5488" t="e">
        <f>VLOOKUP(Table_3[[#This Row],[title]],[1]Species!$A:$B,2,FALSE)</f>
        <v>#N/A</v>
      </c>
    </row>
    <row r="5489" spans="1:5" ht="15.75" hidden="1" customHeight="1">
      <c r="A5489" s="1" t="s">
        <v>579</v>
      </c>
      <c r="B5489" s="1" t="s">
        <v>2940</v>
      </c>
      <c r="C5489" s="1" t="s">
        <v>4338</v>
      </c>
      <c r="E5489" t="e">
        <f>VLOOKUP(Table_3[[#This Row],[title]],[1]Species!$A:$B,2,FALSE)</f>
        <v>#N/A</v>
      </c>
    </row>
    <row r="5490" spans="1:5" ht="15.75" hidden="1" customHeight="1">
      <c r="A5490" s="1" t="s">
        <v>580</v>
      </c>
      <c r="B5490" s="1" t="s">
        <v>2940</v>
      </c>
      <c r="C5490" s="1" t="s">
        <v>4338</v>
      </c>
      <c r="E5490" t="e">
        <f>VLOOKUP(Table_3[[#This Row],[title]],[1]Species!$A:$B,2,FALSE)</f>
        <v>#N/A</v>
      </c>
    </row>
    <row r="5491" spans="1:5" ht="15.75" hidden="1" customHeight="1">
      <c r="A5491" s="1" t="s">
        <v>581</v>
      </c>
      <c r="B5491" s="1" t="s">
        <v>2940</v>
      </c>
      <c r="C5491" s="1" t="s">
        <v>4339</v>
      </c>
      <c r="E5491" t="e">
        <f>VLOOKUP(Table_3[[#This Row],[title]],[1]Species!$A:$B,2,FALSE)</f>
        <v>#N/A</v>
      </c>
    </row>
    <row r="5492" spans="1:5" ht="15.75" hidden="1" customHeight="1">
      <c r="A5492" s="1" t="s">
        <v>581</v>
      </c>
      <c r="B5492" s="1" t="s">
        <v>2940</v>
      </c>
      <c r="C5492" s="1" t="s">
        <v>4340</v>
      </c>
      <c r="E5492" t="e">
        <f>VLOOKUP(Table_3[[#This Row],[title]],[1]Species!$A:$B,2,FALSE)</f>
        <v>#N/A</v>
      </c>
    </row>
    <row r="5493" spans="1:5" ht="15.75" hidden="1" customHeight="1">
      <c r="A5493" s="1" t="s">
        <v>582</v>
      </c>
      <c r="B5493" s="1" t="s">
        <v>2940</v>
      </c>
      <c r="C5493" s="1" t="s">
        <v>4339</v>
      </c>
      <c r="E5493" t="e">
        <f>VLOOKUP(Table_3[[#This Row],[title]],[1]Species!$A:$B,2,FALSE)</f>
        <v>#N/A</v>
      </c>
    </row>
    <row r="5494" spans="1:5" ht="15.75" hidden="1" customHeight="1">
      <c r="A5494" s="1" t="s">
        <v>582</v>
      </c>
      <c r="B5494" s="1" t="s">
        <v>2940</v>
      </c>
      <c r="C5494" s="1" t="s">
        <v>4340</v>
      </c>
      <c r="E5494" t="e">
        <f>VLOOKUP(Table_3[[#This Row],[title]],[1]Species!$A:$B,2,FALSE)</f>
        <v>#N/A</v>
      </c>
    </row>
    <row r="5495" spans="1:5" ht="15.75" hidden="1" customHeight="1">
      <c r="A5495" s="1" t="s">
        <v>583</v>
      </c>
      <c r="B5495" s="1" t="s">
        <v>2940</v>
      </c>
      <c r="C5495" s="1" t="s">
        <v>4341</v>
      </c>
      <c r="E5495" t="e">
        <f>VLOOKUP(Table_3[[#This Row],[title]],[1]Species!$A:$B,2,FALSE)</f>
        <v>#N/A</v>
      </c>
    </row>
    <row r="5496" spans="1:5" ht="15.75" hidden="1" customHeight="1">
      <c r="A5496" s="1" t="s">
        <v>584</v>
      </c>
      <c r="B5496" s="1" t="s">
        <v>2940</v>
      </c>
      <c r="C5496" s="1" t="s">
        <v>4341</v>
      </c>
      <c r="E5496" t="e">
        <f>VLOOKUP(Table_3[[#This Row],[title]],[1]Species!$A:$B,2,FALSE)</f>
        <v>#N/A</v>
      </c>
    </row>
    <row r="5497" spans="1:5" ht="15.75" hidden="1" customHeight="1">
      <c r="A5497" s="1" t="s">
        <v>585</v>
      </c>
      <c r="B5497" s="1" t="s">
        <v>2940</v>
      </c>
      <c r="C5497" s="1" t="s">
        <v>4343</v>
      </c>
      <c r="E5497" t="e">
        <f>VLOOKUP(Table_3[[#This Row],[title]],[1]Species!$A:$B,2,FALSE)</f>
        <v>#N/A</v>
      </c>
    </row>
    <row r="5498" spans="1:5" ht="15.75" hidden="1" customHeight="1">
      <c r="A5498" s="1" t="s">
        <v>586</v>
      </c>
      <c r="B5498" s="1" t="s">
        <v>2940</v>
      </c>
      <c r="C5498" s="1" t="s">
        <v>4343</v>
      </c>
      <c r="E5498" t="e">
        <f>VLOOKUP(Table_3[[#This Row],[title]],[1]Species!$A:$B,2,FALSE)</f>
        <v>#N/A</v>
      </c>
    </row>
    <row r="5499" spans="1:5" ht="15.75" hidden="1" customHeight="1">
      <c r="A5499" s="1" t="s">
        <v>587</v>
      </c>
      <c r="B5499" s="1" t="s">
        <v>2940</v>
      </c>
      <c r="C5499" s="1" t="s">
        <v>4343</v>
      </c>
      <c r="E5499" t="e">
        <f>VLOOKUP(Table_3[[#This Row],[title]],[1]Species!$A:$B,2,FALSE)</f>
        <v>#N/A</v>
      </c>
    </row>
    <row r="5500" spans="1:5" ht="15.75" hidden="1" customHeight="1">
      <c r="A5500" s="1" t="s">
        <v>588</v>
      </c>
      <c r="B5500" s="1" t="s">
        <v>2940</v>
      </c>
      <c r="C5500" s="1" t="s">
        <v>4343</v>
      </c>
      <c r="E5500" t="e">
        <f>VLOOKUP(Table_3[[#This Row],[title]],[1]Species!$A:$B,2,FALSE)</f>
        <v>#N/A</v>
      </c>
    </row>
    <row r="5501" spans="1:5" ht="15.75" hidden="1" customHeight="1">
      <c r="A5501" s="1" t="s">
        <v>589</v>
      </c>
      <c r="B5501" s="1" t="s">
        <v>2940</v>
      </c>
      <c r="C5501" s="1" t="s">
        <v>4343</v>
      </c>
      <c r="E5501" t="e">
        <f>VLOOKUP(Table_3[[#This Row],[title]],[1]Species!$A:$B,2,FALSE)</f>
        <v>#N/A</v>
      </c>
    </row>
    <row r="5502" spans="1:5" ht="15.75" hidden="1" customHeight="1">
      <c r="A5502" s="1" t="s">
        <v>590</v>
      </c>
      <c r="B5502" s="1" t="s">
        <v>2940</v>
      </c>
      <c r="C5502" s="1" t="s">
        <v>4344</v>
      </c>
      <c r="E5502" t="e">
        <f>VLOOKUP(Table_3[[#This Row],[title]],[1]Species!$A:$B,2,FALSE)</f>
        <v>#N/A</v>
      </c>
    </row>
    <row r="5503" spans="1:5" ht="15.75" hidden="1" customHeight="1">
      <c r="A5503" s="1" t="s">
        <v>591</v>
      </c>
      <c r="B5503" s="1" t="s">
        <v>2940</v>
      </c>
      <c r="C5503" s="1" t="s">
        <v>4344</v>
      </c>
      <c r="E5503" t="e">
        <f>VLOOKUP(Table_3[[#This Row],[title]],[1]Species!$A:$B,2,FALSE)</f>
        <v>#N/A</v>
      </c>
    </row>
    <row r="5504" spans="1:5" ht="15.75" hidden="1" customHeight="1">
      <c r="A5504" s="1" t="s">
        <v>592</v>
      </c>
      <c r="B5504" s="1" t="s">
        <v>2940</v>
      </c>
      <c r="C5504" s="1" t="s">
        <v>4344</v>
      </c>
      <c r="E5504" t="e">
        <f>VLOOKUP(Table_3[[#This Row],[title]],[1]Species!$A:$B,2,FALSE)</f>
        <v>#N/A</v>
      </c>
    </row>
    <row r="5505" spans="1:5" ht="15.75" hidden="1" customHeight="1">
      <c r="A5505" s="1" t="s">
        <v>593</v>
      </c>
      <c r="B5505" s="1" t="s">
        <v>2940</v>
      </c>
      <c r="C5505" s="1" t="s">
        <v>4344</v>
      </c>
      <c r="E5505" t="e">
        <f>VLOOKUP(Table_3[[#This Row],[title]],[1]Species!$A:$B,2,FALSE)</f>
        <v>#N/A</v>
      </c>
    </row>
    <row r="5506" spans="1:5" ht="15.75" hidden="1" customHeight="1">
      <c r="A5506" s="1" t="s">
        <v>594</v>
      </c>
      <c r="B5506" s="1" t="s">
        <v>2940</v>
      </c>
      <c r="C5506" s="1" t="s">
        <v>4345</v>
      </c>
      <c r="E5506" t="e">
        <f>VLOOKUP(Table_3[[#This Row],[title]],[1]Species!$A:$B,2,FALSE)</f>
        <v>#N/A</v>
      </c>
    </row>
    <row r="5507" spans="1:5" ht="15.75" hidden="1" customHeight="1">
      <c r="A5507" s="1" t="s">
        <v>595</v>
      </c>
      <c r="B5507" s="1" t="s">
        <v>2940</v>
      </c>
      <c r="C5507" s="1" t="s">
        <v>4345</v>
      </c>
      <c r="E5507" t="e">
        <f>VLOOKUP(Table_3[[#This Row],[title]],[1]Species!$A:$B,2,FALSE)</f>
        <v>#N/A</v>
      </c>
    </row>
    <row r="5508" spans="1:5" ht="15.75" hidden="1" customHeight="1">
      <c r="A5508" s="1" t="s">
        <v>596</v>
      </c>
      <c r="B5508" s="1" t="s">
        <v>2940</v>
      </c>
      <c r="C5508" s="1" t="s">
        <v>4346</v>
      </c>
      <c r="E5508" t="e">
        <f>VLOOKUP(Table_3[[#This Row],[title]],[1]Species!$A:$B,2,FALSE)</f>
        <v>#N/A</v>
      </c>
    </row>
    <row r="5509" spans="1:5" ht="15.75" hidden="1" customHeight="1">
      <c r="A5509" s="1" t="s">
        <v>597</v>
      </c>
      <c r="B5509" s="1" t="s">
        <v>2940</v>
      </c>
      <c r="C5509" s="1" t="s">
        <v>4347</v>
      </c>
      <c r="E5509" t="e">
        <f>VLOOKUP(Table_3[[#This Row],[title]],[1]Species!$A:$B,2,FALSE)</f>
        <v>#N/A</v>
      </c>
    </row>
    <row r="5510" spans="1:5" ht="15.75" hidden="1" customHeight="1">
      <c r="A5510" s="1" t="s">
        <v>598</v>
      </c>
      <c r="B5510" s="1" t="s">
        <v>2940</v>
      </c>
      <c r="C5510" s="1" t="s">
        <v>4347</v>
      </c>
      <c r="E5510" t="e">
        <f>VLOOKUP(Table_3[[#This Row],[title]],[1]Species!$A:$B,2,FALSE)</f>
        <v>#N/A</v>
      </c>
    </row>
    <row r="5511" spans="1:5" ht="15.75" hidden="1" customHeight="1">
      <c r="A5511" s="1" t="s">
        <v>599</v>
      </c>
      <c r="B5511" s="1" t="s">
        <v>2940</v>
      </c>
      <c r="C5511" s="1" t="s">
        <v>4347</v>
      </c>
      <c r="E5511" t="e">
        <f>VLOOKUP(Table_3[[#This Row],[title]],[1]Species!$A:$B,2,FALSE)</f>
        <v>#N/A</v>
      </c>
    </row>
    <row r="5512" spans="1:5" ht="15.75" hidden="1" customHeight="1">
      <c r="A5512" s="1" t="s">
        <v>600</v>
      </c>
      <c r="B5512" s="1" t="s">
        <v>2940</v>
      </c>
      <c r="C5512" s="1" t="s">
        <v>4348</v>
      </c>
      <c r="E5512" t="e">
        <f>VLOOKUP(Table_3[[#This Row],[title]],[1]Species!$A:$B,2,FALSE)</f>
        <v>#N/A</v>
      </c>
    </row>
    <row r="5513" spans="1:5" ht="15.75" hidden="1" customHeight="1">
      <c r="A5513" s="1" t="s">
        <v>601</v>
      </c>
      <c r="B5513" s="1" t="s">
        <v>2940</v>
      </c>
      <c r="C5513" s="1" t="s">
        <v>4349</v>
      </c>
      <c r="E5513" t="e">
        <f>VLOOKUP(Table_3[[#This Row],[title]],[1]Species!$A:$B,2,FALSE)</f>
        <v>#N/A</v>
      </c>
    </row>
    <row r="5514" spans="1:5" ht="15.75" hidden="1" customHeight="1">
      <c r="A5514" s="1" t="s">
        <v>602</v>
      </c>
      <c r="B5514" s="1" t="s">
        <v>2940</v>
      </c>
      <c r="C5514" s="1" t="s">
        <v>4349</v>
      </c>
      <c r="E5514" t="e">
        <f>VLOOKUP(Table_3[[#This Row],[title]],[1]Species!$A:$B,2,FALSE)</f>
        <v>#N/A</v>
      </c>
    </row>
    <row r="5515" spans="1:5" ht="15.75" hidden="1" customHeight="1">
      <c r="A5515" s="1" t="s">
        <v>603</v>
      </c>
      <c r="B5515" s="1" t="s">
        <v>2940</v>
      </c>
      <c r="C5515" s="1" t="s">
        <v>4349</v>
      </c>
      <c r="E5515" t="e">
        <f>VLOOKUP(Table_3[[#This Row],[title]],[1]Species!$A:$B,2,FALSE)</f>
        <v>#N/A</v>
      </c>
    </row>
    <row r="5516" spans="1:5" ht="15.75" hidden="1" customHeight="1">
      <c r="A5516" s="1" t="s">
        <v>604</v>
      </c>
      <c r="B5516" s="1" t="s">
        <v>2940</v>
      </c>
      <c r="C5516" s="1" t="s">
        <v>4350</v>
      </c>
      <c r="E5516" t="e">
        <f>VLOOKUP(Table_3[[#This Row],[title]],[1]Species!$A:$B,2,FALSE)</f>
        <v>#N/A</v>
      </c>
    </row>
    <row r="5517" spans="1:5" ht="15.75" hidden="1" customHeight="1">
      <c r="A5517" s="1" t="s">
        <v>605</v>
      </c>
      <c r="B5517" s="1" t="s">
        <v>2940</v>
      </c>
      <c r="C5517" s="1" t="s">
        <v>4350</v>
      </c>
      <c r="E5517" t="e">
        <f>VLOOKUP(Table_3[[#This Row],[title]],[1]Species!$A:$B,2,FALSE)</f>
        <v>#N/A</v>
      </c>
    </row>
    <row r="5518" spans="1:5" ht="15.75" hidden="1" customHeight="1">
      <c r="A5518" s="1" t="s">
        <v>606</v>
      </c>
      <c r="B5518" s="1" t="s">
        <v>2940</v>
      </c>
      <c r="C5518" s="1" t="s">
        <v>4351</v>
      </c>
      <c r="E5518" t="e">
        <f>VLOOKUP(Table_3[[#This Row],[title]],[1]Species!$A:$B,2,FALSE)</f>
        <v>#N/A</v>
      </c>
    </row>
    <row r="5519" spans="1:5" ht="15.75" hidden="1" customHeight="1">
      <c r="A5519" s="1" t="s">
        <v>607</v>
      </c>
      <c r="B5519" s="1" t="s">
        <v>2940</v>
      </c>
      <c r="C5519" s="1" t="s">
        <v>4351</v>
      </c>
      <c r="E5519" t="e">
        <f>VLOOKUP(Table_3[[#This Row],[title]],[1]Species!$A:$B,2,FALSE)</f>
        <v>#N/A</v>
      </c>
    </row>
    <row r="5520" spans="1:5" ht="15.75" hidden="1" customHeight="1">
      <c r="A5520" s="1" t="s">
        <v>608</v>
      </c>
      <c r="B5520" s="1" t="s">
        <v>2940</v>
      </c>
      <c r="C5520" s="1" t="s">
        <v>4351</v>
      </c>
      <c r="E5520" t="e">
        <f>VLOOKUP(Table_3[[#This Row],[title]],[1]Species!$A:$B,2,FALSE)</f>
        <v>#N/A</v>
      </c>
    </row>
    <row r="5521" spans="1:5" ht="15.75" hidden="1" customHeight="1">
      <c r="A5521" s="1" t="s">
        <v>609</v>
      </c>
      <c r="B5521" s="1" t="s">
        <v>2940</v>
      </c>
      <c r="C5521" s="1" t="s">
        <v>4352</v>
      </c>
      <c r="E5521" t="e">
        <f>VLOOKUP(Table_3[[#This Row],[title]],[1]Species!$A:$B,2,FALSE)</f>
        <v>#N/A</v>
      </c>
    </row>
    <row r="5522" spans="1:5" ht="15.75" hidden="1" customHeight="1">
      <c r="A5522" s="1" t="s">
        <v>610</v>
      </c>
      <c r="B5522" s="1" t="s">
        <v>2940</v>
      </c>
      <c r="C5522" s="1" t="s">
        <v>4352</v>
      </c>
      <c r="E5522" t="e">
        <f>VLOOKUP(Table_3[[#This Row],[title]],[1]Species!$A:$B,2,FALSE)</f>
        <v>#N/A</v>
      </c>
    </row>
    <row r="5523" spans="1:5" ht="15.75" hidden="1" customHeight="1">
      <c r="A5523" s="1" t="s">
        <v>611</v>
      </c>
      <c r="B5523" s="1" t="s">
        <v>2940</v>
      </c>
      <c r="C5523" s="1" t="s">
        <v>4353</v>
      </c>
      <c r="E5523" t="e">
        <f>VLOOKUP(Table_3[[#This Row],[title]],[1]Species!$A:$B,2,FALSE)</f>
        <v>#N/A</v>
      </c>
    </row>
    <row r="5524" spans="1:5" ht="15.75" hidden="1" customHeight="1">
      <c r="A5524" s="1" t="s">
        <v>612</v>
      </c>
      <c r="B5524" s="1" t="s">
        <v>2940</v>
      </c>
      <c r="C5524" s="1" t="s">
        <v>4353</v>
      </c>
      <c r="E5524" t="e">
        <f>VLOOKUP(Table_3[[#This Row],[title]],[1]Species!$A:$B,2,FALSE)</f>
        <v>#N/A</v>
      </c>
    </row>
    <row r="5525" spans="1:5" ht="15.75" hidden="1" customHeight="1">
      <c r="A5525" s="1" t="s">
        <v>613</v>
      </c>
      <c r="B5525" s="1" t="s">
        <v>2940</v>
      </c>
      <c r="C5525" s="1" t="s">
        <v>4353</v>
      </c>
      <c r="E5525" t="e">
        <f>VLOOKUP(Table_3[[#This Row],[title]],[1]Species!$A:$B,2,FALSE)</f>
        <v>#N/A</v>
      </c>
    </row>
    <row r="5526" spans="1:5" ht="15.75" hidden="1" customHeight="1">
      <c r="A5526" s="1" t="s">
        <v>614</v>
      </c>
      <c r="B5526" s="1" t="s">
        <v>2940</v>
      </c>
      <c r="C5526" s="1" t="s">
        <v>4354</v>
      </c>
      <c r="E5526" t="e">
        <f>VLOOKUP(Table_3[[#This Row],[title]],[1]Species!$A:$B,2,FALSE)</f>
        <v>#N/A</v>
      </c>
    </row>
    <row r="5527" spans="1:5" ht="15.75" hidden="1" customHeight="1">
      <c r="A5527" s="1" t="s">
        <v>615</v>
      </c>
      <c r="B5527" s="1" t="s">
        <v>2940</v>
      </c>
      <c r="C5527" s="1" t="s">
        <v>4354</v>
      </c>
      <c r="E5527" t="e">
        <f>VLOOKUP(Table_3[[#This Row],[title]],[1]Species!$A:$B,2,FALSE)</f>
        <v>#N/A</v>
      </c>
    </row>
    <row r="5528" spans="1:5" ht="15.75" hidden="1" customHeight="1">
      <c r="A5528" s="1" t="s">
        <v>616</v>
      </c>
      <c r="B5528" s="1" t="s">
        <v>2940</v>
      </c>
      <c r="C5528" s="1" t="s">
        <v>4361</v>
      </c>
      <c r="E5528" t="e">
        <f>VLOOKUP(Table_3[[#This Row],[title]],[1]Species!$A:$B,2,FALSE)</f>
        <v>#N/A</v>
      </c>
    </row>
    <row r="5529" spans="1:5" ht="15.75" hidden="1" customHeight="1">
      <c r="A5529" s="1" t="s">
        <v>617</v>
      </c>
      <c r="B5529" s="1" t="s">
        <v>2940</v>
      </c>
      <c r="C5529" s="1" t="s">
        <v>2942</v>
      </c>
      <c r="E5529" t="e">
        <f>VLOOKUP(Table_3[[#This Row],[title]],[1]Species!$A:$B,2,FALSE)</f>
        <v>#N/A</v>
      </c>
    </row>
    <row r="5530" spans="1:5" ht="15.75" hidden="1" customHeight="1">
      <c r="A5530" s="1" t="s">
        <v>618</v>
      </c>
      <c r="B5530" s="1" t="s">
        <v>2940</v>
      </c>
      <c r="C5530" s="1" t="s">
        <v>2942</v>
      </c>
      <c r="E5530" t="e">
        <f>VLOOKUP(Table_3[[#This Row],[title]],[1]Species!$A:$B,2,FALSE)</f>
        <v>#N/A</v>
      </c>
    </row>
    <row r="5531" spans="1:5" ht="15.75" hidden="1" customHeight="1">
      <c r="A5531" s="1" t="s">
        <v>619</v>
      </c>
      <c r="B5531" s="1" t="s">
        <v>2940</v>
      </c>
      <c r="C5531" s="1" t="s">
        <v>2942</v>
      </c>
      <c r="E5531" t="e">
        <f>VLOOKUP(Table_3[[#This Row],[title]],[1]Species!$A:$B,2,FALSE)</f>
        <v>#N/A</v>
      </c>
    </row>
    <row r="5532" spans="1:5" ht="15.75" hidden="1" customHeight="1">
      <c r="A5532" s="1" t="s">
        <v>620</v>
      </c>
      <c r="B5532" s="1" t="s">
        <v>2940</v>
      </c>
      <c r="C5532" s="1" t="s">
        <v>2942</v>
      </c>
      <c r="E5532" t="e">
        <f>VLOOKUP(Table_3[[#This Row],[title]],[1]Species!$A:$B,2,FALSE)</f>
        <v>#N/A</v>
      </c>
    </row>
    <row r="5533" spans="1:5" ht="15.75" hidden="1" customHeight="1">
      <c r="A5533" s="1" t="s">
        <v>621</v>
      </c>
      <c r="B5533" s="1" t="s">
        <v>2940</v>
      </c>
      <c r="C5533" s="1" t="s">
        <v>2942</v>
      </c>
      <c r="E5533" t="e">
        <f>VLOOKUP(Table_3[[#This Row],[title]],[1]Species!$A:$B,2,FALSE)</f>
        <v>#N/A</v>
      </c>
    </row>
    <row r="5534" spans="1:5" ht="15.75" hidden="1" customHeight="1">
      <c r="A5534" s="1" t="s">
        <v>622</v>
      </c>
      <c r="B5534" s="1" t="s">
        <v>2940</v>
      </c>
      <c r="C5534" s="1" t="s">
        <v>4359</v>
      </c>
      <c r="E5534" t="e">
        <f>VLOOKUP(Table_3[[#This Row],[title]],[1]Species!$A:$B,2,FALSE)</f>
        <v>#N/A</v>
      </c>
    </row>
    <row r="5535" spans="1:5" ht="15.75" hidden="1" customHeight="1">
      <c r="A5535" s="1" t="s">
        <v>623</v>
      </c>
      <c r="B5535" s="1" t="s">
        <v>2940</v>
      </c>
      <c r="C5535" s="1" t="s">
        <v>4359</v>
      </c>
      <c r="E5535" t="e">
        <f>VLOOKUP(Table_3[[#This Row],[title]],[1]Species!$A:$B,2,FALSE)</f>
        <v>#N/A</v>
      </c>
    </row>
    <row r="5536" spans="1:5" ht="15.75" hidden="1" customHeight="1">
      <c r="A5536" s="1" t="s">
        <v>624</v>
      </c>
      <c r="B5536" s="1" t="s">
        <v>2940</v>
      </c>
      <c r="C5536" s="1" t="s">
        <v>4359</v>
      </c>
      <c r="E5536" t="e">
        <f>VLOOKUP(Table_3[[#This Row],[title]],[1]Species!$A:$B,2,FALSE)</f>
        <v>#N/A</v>
      </c>
    </row>
    <row r="5537" spans="1:5" ht="15.75" hidden="1" customHeight="1">
      <c r="A5537" s="1" t="s">
        <v>625</v>
      </c>
      <c r="B5537" s="1" t="s">
        <v>2940</v>
      </c>
      <c r="C5537" s="1" t="s">
        <v>4360</v>
      </c>
      <c r="E5537" t="e">
        <f>VLOOKUP(Table_3[[#This Row],[title]],[1]Species!$A:$B,2,FALSE)</f>
        <v>#N/A</v>
      </c>
    </row>
    <row r="5538" spans="1:5" ht="15.75" hidden="1" customHeight="1">
      <c r="A5538" s="1" t="s">
        <v>626</v>
      </c>
      <c r="B5538" s="1" t="s">
        <v>2940</v>
      </c>
      <c r="C5538" s="1" t="s">
        <v>2943</v>
      </c>
      <c r="E5538" t="e">
        <f>VLOOKUP(Table_3[[#This Row],[title]],[1]Species!$A:$B,2,FALSE)</f>
        <v>#N/A</v>
      </c>
    </row>
    <row r="5539" spans="1:5" ht="15.75" hidden="1" customHeight="1">
      <c r="A5539" s="1" t="s">
        <v>627</v>
      </c>
      <c r="B5539" s="1" t="s">
        <v>2940</v>
      </c>
      <c r="C5539" s="1" t="s">
        <v>2943</v>
      </c>
      <c r="E5539" t="e">
        <f>VLOOKUP(Table_3[[#This Row],[title]],[1]Species!$A:$B,2,FALSE)</f>
        <v>#N/A</v>
      </c>
    </row>
    <row r="5540" spans="1:5" ht="15.75" hidden="1" customHeight="1">
      <c r="A5540" s="1" t="s">
        <v>628</v>
      </c>
      <c r="B5540" s="1" t="s">
        <v>2940</v>
      </c>
      <c r="C5540" s="1" t="s">
        <v>2943</v>
      </c>
      <c r="E5540" t="e">
        <f>VLOOKUP(Table_3[[#This Row],[title]],[1]Species!$A:$B,2,FALSE)</f>
        <v>#N/A</v>
      </c>
    </row>
    <row r="5541" spans="1:5" ht="15.75" hidden="1" customHeight="1">
      <c r="A5541" s="1" t="s">
        <v>43</v>
      </c>
      <c r="B5541" s="1" t="s">
        <v>2940</v>
      </c>
      <c r="C5541" s="1" t="s">
        <v>4343</v>
      </c>
      <c r="E5541" t="e">
        <f>VLOOKUP(Table_3[[#This Row],[title]],[1]Species!$A:$B,2,FALSE)</f>
        <v>#N/A</v>
      </c>
    </row>
    <row r="5542" spans="1:5" ht="15.75" hidden="1" customHeight="1">
      <c r="A5542" s="1" t="s">
        <v>44</v>
      </c>
      <c r="B5542" s="1" t="s">
        <v>2940</v>
      </c>
      <c r="C5542" s="1" t="s">
        <v>4344</v>
      </c>
      <c r="E5542" t="e">
        <f>VLOOKUP(Table_3[[#This Row],[title]],[1]Species!$A:$B,2,FALSE)</f>
        <v>#N/A</v>
      </c>
    </row>
    <row r="5543" spans="1:5" ht="15.75" hidden="1" customHeight="1">
      <c r="A5543" s="1" t="s">
        <v>45</v>
      </c>
      <c r="B5543" s="1" t="s">
        <v>2940</v>
      </c>
      <c r="C5543" s="1" t="s">
        <v>4345</v>
      </c>
      <c r="E5543" t="e">
        <f>VLOOKUP(Table_3[[#This Row],[title]],[1]Species!$A:$B,2,FALSE)</f>
        <v>#N/A</v>
      </c>
    </row>
    <row r="5544" spans="1:5" ht="15.75" hidden="1" customHeight="1">
      <c r="A5544" s="1" t="s">
        <v>46</v>
      </c>
      <c r="B5544" s="1" t="s">
        <v>2940</v>
      </c>
      <c r="C5544" s="1" t="s">
        <v>4346</v>
      </c>
      <c r="E5544" t="e">
        <f>VLOOKUP(Table_3[[#This Row],[title]],[1]Species!$A:$B,2,FALSE)</f>
        <v>#N/A</v>
      </c>
    </row>
    <row r="5545" spans="1:5" ht="15.75" hidden="1" customHeight="1">
      <c r="A5545" s="1" t="s">
        <v>47</v>
      </c>
      <c r="B5545" s="1" t="s">
        <v>2940</v>
      </c>
      <c r="C5545" s="1" t="s">
        <v>4347</v>
      </c>
      <c r="E5545" t="e">
        <f>VLOOKUP(Table_3[[#This Row],[title]],[1]Species!$A:$B,2,FALSE)</f>
        <v>#N/A</v>
      </c>
    </row>
    <row r="5546" spans="1:5" ht="15.75" hidden="1" customHeight="1">
      <c r="A5546" s="1" t="s">
        <v>48</v>
      </c>
      <c r="B5546" s="1" t="s">
        <v>2940</v>
      </c>
      <c r="C5546" s="1" t="s">
        <v>4348</v>
      </c>
      <c r="E5546" t="e">
        <f>VLOOKUP(Table_3[[#This Row],[title]],[1]Species!$A:$B,2,FALSE)</f>
        <v>#N/A</v>
      </c>
    </row>
    <row r="5547" spans="1:5" ht="15.75" hidden="1" customHeight="1">
      <c r="A5547" s="1" t="s">
        <v>49</v>
      </c>
      <c r="B5547" s="1" t="s">
        <v>2940</v>
      </c>
      <c r="C5547" s="1" t="s">
        <v>4349</v>
      </c>
      <c r="E5547" t="e">
        <f>VLOOKUP(Table_3[[#This Row],[title]],[1]Species!$A:$B,2,FALSE)</f>
        <v>#N/A</v>
      </c>
    </row>
    <row r="5548" spans="1:5" ht="15.75" hidden="1" customHeight="1">
      <c r="A5548" s="1" t="s">
        <v>50</v>
      </c>
      <c r="B5548" s="1" t="s">
        <v>2940</v>
      </c>
      <c r="C5548" s="1" t="s">
        <v>4350</v>
      </c>
      <c r="E5548" t="e">
        <f>VLOOKUP(Table_3[[#This Row],[title]],[1]Species!$A:$B,2,FALSE)</f>
        <v>#N/A</v>
      </c>
    </row>
    <row r="5549" spans="1:5" ht="15.75" hidden="1" customHeight="1">
      <c r="A5549" s="1" t="s">
        <v>51</v>
      </c>
      <c r="B5549" s="1" t="s">
        <v>2940</v>
      </c>
      <c r="C5549" s="1" t="s">
        <v>4351</v>
      </c>
      <c r="E5549" t="e">
        <f>VLOOKUP(Table_3[[#This Row],[title]],[1]Species!$A:$B,2,FALSE)</f>
        <v>#N/A</v>
      </c>
    </row>
    <row r="5550" spans="1:5" ht="15.75" hidden="1" customHeight="1">
      <c r="A5550" s="1" t="s">
        <v>52</v>
      </c>
      <c r="B5550" s="1" t="s">
        <v>2940</v>
      </c>
      <c r="C5550" s="1" t="s">
        <v>4352</v>
      </c>
      <c r="E5550" t="e">
        <f>VLOOKUP(Table_3[[#This Row],[title]],[1]Species!$A:$B,2,FALSE)</f>
        <v>#N/A</v>
      </c>
    </row>
    <row r="5551" spans="1:5" ht="15.75" hidden="1" customHeight="1">
      <c r="A5551" s="1" t="s">
        <v>53</v>
      </c>
      <c r="B5551" s="1" t="s">
        <v>2940</v>
      </c>
      <c r="C5551" s="1" t="s">
        <v>4353</v>
      </c>
      <c r="E5551" t="e">
        <f>VLOOKUP(Table_3[[#This Row],[title]],[1]Species!$A:$B,2,FALSE)</f>
        <v>#N/A</v>
      </c>
    </row>
    <row r="5552" spans="1:5" ht="15.75" hidden="1" customHeight="1">
      <c r="A5552" s="1" t="s">
        <v>54</v>
      </c>
      <c r="B5552" s="1" t="s">
        <v>2940</v>
      </c>
      <c r="C5552" s="1" t="s">
        <v>4354</v>
      </c>
      <c r="E5552" t="e">
        <f>VLOOKUP(Table_3[[#This Row],[title]],[1]Species!$A:$B,2,FALSE)</f>
        <v>#N/A</v>
      </c>
    </row>
    <row r="5553" spans="1:5" ht="15.75" hidden="1" customHeight="1">
      <c r="A5553" s="1" t="s">
        <v>55</v>
      </c>
      <c r="B5553" s="1" t="s">
        <v>2940</v>
      </c>
      <c r="C5553" s="1" t="s">
        <v>4355</v>
      </c>
      <c r="E5553" t="e">
        <f>VLOOKUP(Table_3[[#This Row],[title]],[1]Species!$A:$B,2,FALSE)</f>
        <v>#N/A</v>
      </c>
    </row>
    <row r="5554" spans="1:5" ht="15.75" hidden="1" customHeight="1">
      <c r="A5554" s="1" t="s">
        <v>56</v>
      </c>
      <c r="B5554" s="1" t="s">
        <v>2940</v>
      </c>
      <c r="C5554" s="1" t="s">
        <v>4361</v>
      </c>
      <c r="E5554" t="e">
        <f>VLOOKUP(Table_3[[#This Row],[title]],[1]Species!$A:$B,2,FALSE)</f>
        <v>#N/A</v>
      </c>
    </row>
    <row r="5555" spans="1:5" ht="15.75" hidden="1" customHeight="1">
      <c r="A5555" s="1" t="s">
        <v>57</v>
      </c>
      <c r="B5555" s="1" t="s">
        <v>2940</v>
      </c>
      <c r="C5555" s="1" t="s">
        <v>4356</v>
      </c>
      <c r="E5555" t="e">
        <f>VLOOKUP(Table_3[[#This Row],[title]],[1]Species!$A:$B,2,FALSE)</f>
        <v>#N/A</v>
      </c>
    </row>
    <row r="5556" spans="1:5" ht="15.75" hidden="1" customHeight="1">
      <c r="A5556" s="1" t="s">
        <v>633</v>
      </c>
      <c r="B5556" s="1" t="s">
        <v>2958</v>
      </c>
      <c r="C5556" s="1" t="s">
        <v>927</v>
      </c>
      <c r="E5556" t="str">
        <f>VLOOKUP(Table_3[[#This Row],[title]],[1]Species!$A:$B,2,FALSE)</f>
        <v>AcadianFlycatcher</v>
      </c>
    </row>
    <row r="5557" spans="1:5" ht="15.75" hidden="1" customHeight="1">
      <c r="A5557" s="1" t="s">
        <v>634</v>
      </c>
      <c r="B5557" s="1" t="s">
        <v>2958</v>
      </c>
      <c r="C5557" s="1" t="s">
        <v>927</v>
      </c>
      <c r="E5557" t="str">
        <f>VLOOKUP(Table_3[[#This Row],[title]],[1]Species!$A:$B,2,FALSE)</f>
        <v>AlderFlycatcher</v>
      </c>
    </row>
    <row r="5558" spans="1:5" ht="15.75" hidden="1" customHeight="1">
      <c r="A5558" s="1" t="s">
        <v>635</v>
      </c>
      <c r="B5558" s="1" t="s">
        <v>2958</v>
      </c>
      <c r="C5558" s="1" t="s">
        <v>922</v>
      </c>
      <c r="E5558" t="str">
        <f>VLOOKUP(Table_3[[#This Row],[title]],[1]Species!$A:$B,2,FALSE)</f>
        <v>AmericanAvocet</v>
      </c>
    </row>
    <row r="5559" spans="1:5" ht="15.75" hidden="1" customHeight="1">
      <c r="A5559" s="1" t="s">
        <v>636</v>
      </c>
      <c r="B5559" s="1" t="s">
        <v>2958</v>
      </c>
      <c r="C5559" s="1" t="s">
        <v>933</v>
      </c>
      <c r="E5559" t="str">
        <f>VLOOKUP(Table_3[[#This Row],[title]],[1]Species!$A:$B,2,FALSE)</f>
        <v>AmericanBittern</v>
      </c>
    </row>
    <row r="5560" spans="1:5" ht="15.75" hidden="1" customHeight="1">
      <c r="A5560" s="1" t="s">
        <v>637</v>
      </c>
      <c r="B5560" s="1" t="s">
        <v>2958</v>
      </c>
      <c r="C5560" s="1" t="s">
        <v>929</v>
      </c>
      <c r="E5560" t="str">
        <f>VLOOKUP(Table_3[[#This Row],[title]],[1]Species!$A:$B,2,FALSE)</f>
        <v>AmericanBlackDuck</v>
      </c>
    </row>
    <row r="5561" spans="1:5" ht="15.75" hidden="1" customHeight="1">
      <c r="A5561" s="1" t="s">
        <v>638</v>
      </c>
      <c r="B5561" s="1" t="s">
        <v>2958</v>
      </c>
      <c r="C5561" s="1" t="s">
        <v>936</v>
      </c>
      <c r="E5561" t="str">
        <f>VLOOKUP(Table_3[[#This Row],[title]],[1]Species!$A:$B,2,FALSE)</f>
        <v>AmericanCoot</v>
      </c>
    </row>
    <row r="5562" spans="1:5" ht="15.75" hidden="1" customHeight="1">
      <c r="A5562" s="1" t="s">
        <v>639</v>
      </c>
      <c r="B5562" s="1" t="s">
        <v>2958</v>
      </c>
      <c r="C5562" s="1" t="s">
        <v>927</v>
      </c>
      <c r="E5562" t="str">
        <f>VLOOKUP(Table_3[[#This Row],[title]],[1]Species!$A:$B,2,FALSE)</f>
        <v>AmericanCrow</v>
      </c>
    </row>
    <row r="5563" spans="1:5" ht="15.75" hidden="1" customHeight="1">
      <c r="A5563" s="1" t="s">
        <v>640</v>
      </c>
      <c r="B5563" s="1" t="s">
        <v>2958</v>
      </c>
      <c r="C5563" s="1" t="s">
        <v>927</v>
      </c>
      <c r="E5563" t="str">
        <f>VLOOKUP(Table_3[[#This Row],[title]],[1]Species!$A:$B,2,FALSE)</f>
        <v>AmericanGoldfinch</v>
      </c>
    </row>
    <row r="5564" spans="1:5" ht="15.75" hidden="1" customHeight="1">
      <c r="A5564" s="1" t="s">
        <v>641</v>
      </c>
      <c r="B5564" s="1" t="s">
        <v>2958</v>
      </c>
      <c r="C5564" s="1" t="s">
        <v>939</v>
      </c>
      <c r="E5564" t="str">
        <f>VLOOKUP(Table_3[[#This Row],[title]],[1]Species!$A:$B,2,FALSE)</f>
        <v>AmericanKestrel</v>
      </c>
    </row>
    <row r="5565" spans="1:5" ht="15.75" hidden="1" customHeight="1">
      <c r="A5565" s="1" t="s">
        <v>642</v>
      </c>
      <c r="B5565" s="1" t="s">
        <v>2958</v>
      </c>
      <c r="C5565" s="1" t="s">
        <v>922</v>
      </c>
      <c r="E5565" t="str">
        <f>VLOOKUP(Table_3[[#This Row],[title]],[1]Species!$A:$B,2,FALSE)</f>
        <v>AmericanOystercatcher</v>
      </c>
    </row>
    <row r="5566" spans="1:5" ht="15.75" hidden="1" customHeight="1">
      <c r="A5566" s="1" t="s">
        <v>643</v>
      </c>
      <c r="B5566" s="1" t="s">
        <v>2958</v>
      </c>
      <c r="C5566" s="1" t="s">
        <v>927</v>
      </c>
      <c r="E5566" t="str">
        <f>VLOOKUP(Table_3[[#This Row],[title]],[1]Species!$A:$B,2,FALSE)</f>
        <v>AmericanPipit</v>
      </c>
    </row>
    <row r="5567" spans="1:5" ht="15.75" hidden="1" customHeight="1">
      <c r="A5567" s="1" t="s">
        <v>644</v>
      </c>
      <c r="B5567" s="1" t="s">
        <v>2958</v>
      </c>
      <c r="C5567" s="1" t="s">
        <v>927</v>
      </c>
      <c r="E5567" t="str">
        <f>VLOOKUP(Table_3[[#This Row],[title]],[1]Species!$A:$B,2,FALSE)</f>
        <v>AmericanRedstart</v>
      </c>
    </row>
    <row r="5568" spans="1:5" ht="15.75" hidden="1" customHeight="1">
      <c r="A5568" s="1" t="s">
        <v>645</v>
      </c>
      <c r="B5568" s="1" t="s">
        <v>2958</v>
      </c>
      <c r="C5568" s="1" t="s">
        <v>927</v>
      </c>
      <c r="E5568" t="str">
        <f>VLOOKUP(Table_3[[#This Row],[title]],[1]Species!$A:$B,2,FALSE)</f>
        <v>AmericanRobin</v>
      </c>
    </row>
    <row r="5569" spans="1:5" ht="15.75" hidden="1" customHeight="1">
      <c r="A5569" s="1" t="s">
        <v>646</v>
      </c>
      <c r="B5569" s="1" t="s">
        <v>2958</v>
      </c>
      <c r="C5569" s="1" t="s">
        <v>929</v>
      </c>
      <c r="E5569" t="str">
        <f>VLOOKUP(Table_3[[#This Row],[title]],[1]Species!$A:$B,2,FALSE)</f>
        <v>AmericanWigeon</v>
      </c>
    </row>
    <row r="5570" spans="1:5" ht="15.75" hidden="1" customHeight="1">
      <c r="A5570" s="1" t="s">
        <v>647</v>
      </c>
      <c r="B5570" s="1" t="s">
        <v>2958</v>
      </c>
      <c r="C5570" s="1" t="s">
        <v>922</v>
      </c>
      <c r="E5570" t="str">
        <f>VLOOKUP(Table_3[[#This Row],[title]],[1]Species!$A:$B,2,FALSE)</f>
        <v>AmericanWoodcock</v>
      </c>
    </row>
    <row r="5571" spans="1:5" ht="15.75" hidden="1" customHeight="1">
      <c r="A5571" s="1" t="s">
        <v>648</v>
      </c>
      <c r="B5571" s="1" t="s">
        <v>2958</v>
      </c>
      <c r="C5571" s="1" t="s">
        <v>945</v>
      </c>
      <c r="E5571" t="str">
        <f>VLOOKUP(Table_3[[#This Row],[title]],[1]Species!$A:$B,2,FALSE)</f>
        <v>Anhinga</v>
      </c>
    </row>
    <row r="5572" spans="1:5" ht="15.75" hidden="1" customHeight="1">
      <c r="A5572" s="1" t="s">
        <v>649</v>
      </c>
      <c r="B5572" s="1" t="s">
        <v>2958</v>
      </c>
      <c r="C5572" s="1" t="s">
        <v>927</v>
      </c>
      <c r="E5572" t="str">
        <f>VLOOKUP(Table_3[[#This Row],[title]],[1]Species!$A:$B,2,FALSE)</f>
        <v>BachmansSparrow</v>
      </c>
    </row>
    <row r="5573" spans="1:5" ht="15.75" hidden="1" customHeight="1">
      <c r="A5573" s="1" t="s">
        <v>650</v>
      </c>
      <c r="B5573" s="1" t="s">
        <v>2958</v>
      </c>
      <c r="C5573" s="1" t="s">
        <v>927</v>
      </c>
      <c r="E5573" t="str">
        <f>VLOOKUP(Table_3[[#This Row],[title]],[1]Species!$A:$B,2,FALSE)</f>
        <v>BachmansWarbler</v>
      </c>
    </row>
    <row r="5574" spans="1:5" ht="15.75" hidden="1" customHeight="1">
      <c r="A5574" s="1" t="s">
        <v>651</v>
      </c>
      <c r="B5574" s="1" t="s">
        <v>2958</v>
      </c>
      <c r="C5574" s="1" t="s">
        <v>948</v>
      </c>
      <c r="E5574" t="str">
        <f>VLOOKUP(Table_3[[#This Row],[title]],[1]Species!$A:$B,2,FALSE)</f>
        <v>BaldEagle</v>
      </c>
    </row>
    <row r="5575" spans="1:5" ht="15.75" hidden="1" customHeight="1">
      <c r="A5575" s="1" t="s">
        <v>652</v>
      </c>
      <c r="B5575" s="1" t="s">
        <v>2958</v>
      </c>
      <c r="C5575" s="1" t="s">
        <v>927</v>
      </c>
      <c r="E5575" t="str">
        <f>VLOOKUP(Table_3[[#This Row],[title]],[1]Species!$A:$B,2,FALSE)</f>
        <v>BaltimoreOriole</v>
      </c>
    </row>
    <row r="5576" spans="1:5" ht="15.75" hidden="1" customHeight="1">
      <c r="A5576" s="1" t="s">
        <v>653</v>
      </c>
      <c r="B5576" s="1" t="s">
        <v>2958</v>
      </c>
      <c r="C5576" s="1" t="s">
        <v>927</v>
      </c>
      <c r="E5576" t="str">
        <f>VLOOKUP(Table_3[[#This Row],[title]],[1]Species!$A:$B,2,FALSE)</f>
        <v>BankSwallow</v>
      </c>
    </row>
    <row r="5577" spans="1:5" ht="15.75" hidden="1" customHeight="1">
      <c r="A5577" s="1" t="s">
        <v>654</v>
      </c>
      <c r="B5577" s="1" t="s">
        <v>2958</v>
      </c>
      <c r="C5577" s="1" t="s">
        <v>2959</v>
      </c>
      <c r="E5577" t="str">
        <f>VLOOKUP(Table_3[[#This Row],[title]],[1]Species!$A:$B,2,FALSE)</f>
        <v>BarnOwl</v>
      </c>
    </row>
    <row r="5578" spans="1:5" ht="15.75" hidden="1" customHeight="1">
      <c r="A5578" s="1" t="s">
        <v>655</v>
      </c>
      <c r="B5578" s="1" t="s">
        <v>2958</v>
      </c>
      <c r="C5578" s="1" t="s">
        <v>927</v>
      </c>
      <c r="E5578" t="str">
        <f>VLOOKUP(Table_3[[#This Row],[title]],[1]Species!$A:$B,2,FALSE)</f>
        <v>BarnSwallow</v>
      </c>
    </row>
    <row r="5579" spans="1:5" ht="15.75" hidden="1" customHeight="1">
      <c r="A5579" s="1" t="s">
        <v>656</v>
      </c>
      <c r="B5579" s="1" t="s">
        <v>2958</v>
      </c>
      <c r="C5579" s="1" t="s">
        <v>2959</v>
      </c>
      <c r="E5579" t="str">
        <f>VLOOKUP(Table_3[[#This Row],[title]],[1]Species!$A:$B,2,FALSE)</f>
        <v>BarredOwl</v>
      </c>
    </row>
    <row r="5580" spans="1:5" ht="15.75" hidden="1" customHeight="1">
      <c r="A5580" s="1" t="s">
        <v>657</v>
      </c>
      <c r="B5580" s="1" t="s">
        <v>2958</v>
      </c>
      <c r="C5580" s="1" t="s">
        <v>927</v>
      </c>
      <c r="E5580" t="str">
        <f>VLOOKUP(Table_3[[#This Row],[title]],[1]Species!$A:$B,2,FALSE)</f>
        <v>BaybreastedWarbler</v>
      </c>
    </row>
    <row r="5581" spans="1:5" ht="15.75" hidden="1" customHeight="1">
      <c r="A5581" s="1" t="s">
        <v>658</v>
      </c>
      <c r="B5581" s="1" t="s">
        <v>2958</v>
      </c>
      <c r="C5581" s="1" t="s">
        <v>2960</v>
      </c>
      <c r="E5581" t="str">
        <f>VLOOKUP(Table_3[[#This Row],[title]],[1]Species!$A:$B,2,FALSE)</f>
        <v>BeltedKingfisher</v>
      </c>
    </row>
    <row r="5582" spans="1:5" ht="15.75" hidden="1" customHeight="1">
      <c r="A5582" s="1" t="s">
        <v>659</v>
      </c>
      <c r="B5582" s="1" t="s">
        <v>2958</v>
      </c>
      <c r="C5582" s="1" t="s">
        <v>927</v>
      </c>
      <c r="E5582" t="str">
        <f>VLOOKUP(Table_3[[#This Row],[title]],[1]Species!$A:$B,2,FALSE)</f>
        <v>BewicksWren</v>
      </c>
    </row>
    <row r="5583" spans="1:5" ht="15.75" hidden="1" customHeight="1">
      <c r="A5583" s="1" t="s">
        <v>660</v>
      </c>
      <c r="B5583" s="1" t="s">
        <v>2958</v>
      </c>
      <c r="C5583" s="1" t="s">
        <v>936</v>
      </c>
      <c r="E5583" t="str">
        <f>VLOOKUP(Table_3[[#This Row],[title]],[1]Species!$A:$B,2,FALSE)</f>
        <v>BlackRail</v>
      </c>
    </row>
    <row r="5584" spans="1:5" ht="15.75" hidden="1" customHeight="1">
      <c r="A5584" s="1" t="s">
        <v>661</v>
      </c>
      <c r="B5584" s="1" t="s">
        <v>2958</v>
      </c>
      <c r="C5584" s="1" t="s">
        <v>929</v>
      </c>
      <c r="E5584" t="str">
        <f>VLOOKUP(Table_3[[#This Row],[title]],[1]Species!$A:$B,2,FALSE)</f>
        <v>BlackScoter</v>
      </c>
    </row>
    <row r="5585" spans="1:5" ht="15.75" hidden="1" customHeight="1">
      <c r="A5585" s="1" t="s">
        <v>662</v>
      </c>
      <c r="B5585" s="1" t="s">
        <v>2958</v>
      </c>
      <c r="C5585" s="1" t="s">
        <v>922</v>
      </c>
      <c r="E5585" t="str">
        <f>VLOOKUP(Table_3[[#This Row],[title]],[1]Species!$A:$B,2,FALSE)</f>
        <v>BlackSkimmer</v>
      </c>
    </row>
    <row r="5586" spans="1:5" ht="15.75" hidden="1" customHeight="1">
      <c r="A5586" s="1" t="s">
        <v>663</v>
      </c>
      <c r="B5586" s="1" t="s">
        <v>2958</v>
      </c>
      <c r="C5586" s="1" t="s">
        <v>2962</v>
      </c>
      <c r="E5586" t="str">
        <f>VLOOKUP(Table_3[[#This Row],[title]],[1]Species!$A:$B,2,FALSE)</f>
        <v>BlackVulture</v>
      </c>
    </row>
    <row r="5587" spans="1:5" ht="15.75" hidden="1" customHeight="1">
      <c r="A5587" s="1" t="s">
        <v>664</v>
      </c>
      <c r="B5587" s="1" t="s">
        <v>2958</v>
      </c>
      <c r="C5587" s="1" t="s">
        <v>927</v>
      </c>
      <c r="E5587" t="str">
        <f>VLOOKUP(Table_3[[#This Row],[title]],[1]Species!$A:$B,2,FALSE)</f>
        <v>BlackandwhiteWarbler</v>
      </c>
    </row>
    <row r="5588" spans="1:5" ht="15.75" hidden="1" customHeight="1">
      <c r="A5588" s="1" t="s">
        <v>665</v>
      </c>
      <c r="B5588" s="1" t="s">
        <v>2958</v>
      </c>
      <c r="C5588" s="1" t="s">
        <v>922</v>
      </c>
      <c r="E5588" t="str">
        <f>VLOOKUP(Table_3[[#This Row],[title]],[1]Species!$A:$B,2,FALSE)</f>
        <v>BlackbelliedPlover</v>
      </c>
    </row>
    <row r="5589" spans="1:5" ht="15.75" hidden="1" customHeight="1">
      <c r="A5589" s="1" t="s">
        <v>666</v>
      </c>
      <c r="B5589" s="1" t="s">
        <v>2958</v>
      </c>
      <c r="C5589" s="1" t="s">
        <v>2961</v>
      </c>
      <c r="E5589" t="str">
        <f>VLOOKUP(Table_3[[#This Row],[title]],[1]Species!$A:$B,2,FALSE)</f>
        <v>BlackbilledCuckoo</v>
      </c>
    </row>
    <row r="5590" spans="1:5" ht="15.75" hidden="1" customHeight="1">
      <c r="A5590" s="1" t="s">
        <v>667</v>
      </c>
      <c r="B5590" s="1" t="s">
        <v>2958</v>
      </c>
      <c r="C5590" s="1" t="s">
        <v>927</v>
      </c>
      <c r="E5590" t="str">
        <f>VLOOKUP(Table_3[[#This Row],[title]],[1]Species!$A:$B,2,FALSE)</f>
        <v>BlackburnianWarbler</v>
      </c>
    </row>
    <row r="5591" spans="1:5" ht="15.75" hidden="1" customHeight="1">
      <c r="A5591" s="1" t="s">
        <v>668</v>
      </c>
      <c r="B5591" s="1" t="s">
        <v>2958</v>
      </c>
      <c r="C5591" s="1" t="s">
        <v>927</v>
      </c>
      <c r="E5591" t="str">
        <f>VLOOKUP(Table_3[[#This Row],[title]],[1]Species!$A:$B,2,FALSE)</f>
        <v>BlackcappedChickadee</v>
      </c>
    </row>
    <row r="5592" spans="1:5" ht="15.75" hidden="1" customHeight="1">
      <c r="A5592" s="1" t="s">
        <v>669</v>
      </c>
      <c r="B5592" s="1" t="s">
        <v>2958</v>
      </c>
      <c r="C5592" s="1" t="s">
        <v>933</v>
      </c>
      <c r="E5592" t="str">
        <f>VLOOKUP(Table_3[[#This Row],[title]],[1]Species!$A:$B,2,FALSE)</f>
        <v>BlackcrownedNightHeron</v>
      </c>
    </row>
    <row r="5593" spans="1:5" ht="15.75" hidden="1" customHeight="1">
      <c r="A5593" s="1" t="s">
        <v>670</v>
      </c>
      <c r="B5593" s="1" t="s">
        <v>2958</v>
      </c>
      <c r="C5593" s="1" t="s">
        <v>922</v>
      </c>
      <c r="E5593" t="str">
        <f>VLOOKUP(Table_3[[#This Row],[title]],[1]Species!$A:$B,2,FALSE)</f>
        <v>BlackneckedStilt</v>
      </c>
    </row>
    <row r="5594" spans="1:5" ht="15.75" hidden="1" customHeight="1">
      <c r="A5594" s="1" t="s">
        <v>671</v>
      </c>
      <c r="B5594" s="1" t="s">
        <v>2958</v>
      </c>
      <c r="C5594" s="1" t="s">
        <v>927</v>
      </c>
      <c r="E5594" t="str">
        <f>VLOOKUP(Table_3[[#This Row],[title]],[1]Species!$A:$B,2,FALSE)</f>
        <v>BlackpollWarbler</v>
      </c>
    </row>
    <row r="5595" spans="1:5" ht="15.75" hidden="1" customHeight="1">
      <c r="A5595" s="1" t="s">
        <v>672</v>
      </c>
      <c r="B5595" s="1" t="s">
        <v>2958</v>
      </c>
      <c r="C5595" s="1" t="s">
        <v>927</v>
      </c>
      <c r="E5595" t="str">
        <f>VLOOKUP(Table_3[[#This Row],[title]],[1]Species!$A:$B,2,FALSE)</f>
        <v>BlackthroatedBlueWarbler</v>
      </c>
    </row>
    <row r="5596" spans="1:5" ht="15.75" hidden="1" customHeight="1">
      <c r="A5596" s="1" t="s">
        <v>673</v>
      </c>
      <c r="B5596" s="1" t="s">
        <v>2958</v>
      </c>
      <c r="C5596" s="1" t="s">
        <v>927</v>
      </c>
      <c r="E5596" t="str">
        <f>VLOOKUP(Table_3[[#This Row],[title]],[1]Species!$A:$B,2,FALSE)</f>
        <v>BlackthroatedGreenWarbler</v>
      </c>
    </row>
    <row r="5597" spans="1:5" ht="15.75" hidden="1" customHeight="1">
      <c r="A5597" s="1" t="s">
        <v>674</v>
      </c>
      <c r="B5597" s="1" t="s">
        <v>2958</v>
      </c>
      <c r="C5597" s="1" t="s">
        <v>927</v>
      </c>
      <c r="E5597" t="str">
        <f>VLOOKUP(Table_3[[#This Row],[title]],[1]Species!$A:$B,2,FALSE)</f>
        <v>BlueGrosbeak</v>
      </c>
    </row>
    <row r="5598" spans="1:5" ht="15.75" hidden="1" customHeight="1">
      <c r="A5598" s="1" t="s">
        <v>675</v>
      </c>
      <c r="B5598" s="1" t="s">
        <v>2958</v>
      </c>
      <c r="C5598" s="1" t="s">
        <v>927</v>
      </c>
      <c r="E5598" t="str">
        <f>VLOOKUP(Table_3[[#This Row],[title]],[1]Species!$A:$B,2,FALSE)</f>
        <v>BlueJay</v>
      </c>
    </row>
    <row r="5599" spans="1:5" ht="15.75" hidden="1" customHeight="1">
      <c r="A5599" s="1" t="s">
        <v>676</v>
      </c>
      <c r="B5599" s="1" t="s">
        <v>2958</v>
      </c>
      <c r="C5599" s="1" t="s">
        <v>927</v>
      </c>
      <c r="E5599" t="str">
        <f>VLOOKUP(Table_3[[#This Row],[title]],[1]Species!$A:$B,2,FALSE)</f>
        <v>BluegrayGnatcatcher</v>
      </c>
    </row>
    <row r="5600" spans="1:5" ht="15.75" hidden="1" customHeight="1">
      <c r="A5600" s="1" t="s">
        <v>677</v>
      </c>
      <c r="B5600" s="1" t="s">
        <v>2958</v>
      </c>
      <c r="C5600" s="1" t="s">
        <v>927</v>
      </c>
      <c r="E5600" t="str">
        <f>VLOOKUP(Table_3[[#This Row],[title]],[1]Species!$A:$B,2,FALSE)</f>
        <v>BlueheadedVireo</v>
      </c>
    </row>
    <row r="5601" spans="1:5" ht="15.75" hidden="1" customHeight="1">
      <c r="A5601" s="1" t="s">
        <v>678</v>
      </c>
      <c r="B5601" s="1" t="s">
        <v>2958</v>
      </c>
      <c r="C5601" s="1" t="s">
        <v>929</v>
      </c>
      <c r="E5601" t="str">
        <f>VLOOKUP(Table_3[[#This Row],[title]],[1]Species!$A:$B,2,FALSE)</f>
        <v>BluewingedTeal</v>
      </c>
    </row>
    <row r="5602" spans="1:5" ht="15.75" hidden="1" customHeight="1">
      <c r="A5602" s="1" t="s">
        <v>679</v>
      </c>
      <c r="B5602" s="1" t="s">
        <v>2958</v>
      </c>
      <c r="C5602" s="1" t="s">
        <v>927</v>
      </c>
      <c r="E5602" t="str">
        <f>VLOOKUP(Table_3[[#This Row],[title]],[1]Species!$A:$B,2,FALSE)</f>
        <v>BluewingedWarbler</v>
      </c>
    </row>
    <row r="5603" spans="1:5" ht="15.75" hidden="1" customHeight="1">
      <c r="A5603" s="1" t="s">
        <v>680</v>
      </c>
      <c r="B5603" s="1" t="s">
        <v>2958</v>
      </c>
      <c r="C5603" s="1" t="s">
        <v>927</v>
      </c>
      <c r="E5603" t="str">
        <f>VLOOKUP(Table_3[[#This Row],[title]],[1]Species!$A:$B,2,FALSE)</f>
        <v>BoattailedGrackle</v>
      </c>
    </row>
    <row r="5604" spans="1:5" ht="15.75" hidden="1" customHeight="1">
      <c r="A5604" s="1" t="s">
        <v>681</v>
      </c>
      <c r="B5604" s="1" t="s">
        <v>2958</v>
      </c>
      <c r="C5604" s="1" t="s">
        <v>927</v>
      </c>
      <c r="E5604" t="str">
        <f>VLOOKUP(Table_3[[#This Row],[title]],[1]Species!$A:$B,2,FALSE)</f>
        <v>Bobolink</v>
      </c>
    </row>
    <row r="5605" spans="1:5" ht="15.75" hidden="1" customHeight="1">
      <c r="A5605" s="1" t="s">
        <v>682</v>
      </c>
      <c r="B5605" s="1" t="s">
        <v>2958</v>
      </c>
      <c r="C5605" s="1" t="s">
        <v>922</v>
      </c>
      <c r="E5605" t="str">
        <f>VLOOKUP(Table_3[[#This Row],[title]],[1]Species!$A:$B,2,FALSE)</f>
        <v>BonapartesGull</v>
      </c>
    </row>
    <row r="5606" spans="1:5" ht="15.75" hidden="1" customHeight="1">
      <c r="A5606" s="1" t="s">
        <v>683</v>
      </c>
      <c r="B5606" s="1" t="s">
        <v>2958</v>
      </c>
      <c r="C5606" s="1" t="s">
        <v>929</v>
      </c>
      <c r="E5606" t="str">
        <f>VLOOKUP(Table_3[[#This Row],[title]],[1]Species!$A:$B,2,FALSE)</f>
        <v>Brant</v>
      </c>
    </row>
    <row r="5607" spans="1:5" ht="15.75" hidden="1" customHeight="1">
      <c r="A5607" s="1" t="s">
        <v>684</v>
      </c>
      <c r="B5607" s="1" t="s">
        <v>2958</v>
      </c>
      <c r="C5607" s="1" t="s">
        <v>927</v>
      </c>
      <c r="E5607" t="str">
        <f>VLOOKUP(Table_3[[#This Row],[title]],[1]Species!$A:$B,2,FALSE)</f>
        <v>BrewersBlackbird</v>
      </c>
    </row>
    <row r="5608" spans="1:5" ht="15.75" hidden="1" customHeight="1">
      <c r="A5608" s="1" t="s">
        <v>685</v>
      </c>
      <c r="B5608" s="1" t="s">
        <v>2958</v>
      </c>
      <c r="C5608" s="1" t="s">
        <v>948</v>
      </c>
      <c r="E5608" t="str">
        <f>VLOOKUP(Table_3[[#This Row],[title]],[1]Species!$A:$B,2,FALSE)</f>
        <v>BroadwingedHawk</v>
      </c>
    </row>
    <row r="5609" spans="1:5" ht="15.75" hidden="1" customHeight="1">
      <c r="A5609" s="1" t="s">
        <v>686</v>
      </c>
      <c r="B5609" s="1" t="s">
        <v>2958</v>
      </c>
      <c r="C5609" s="1" t="s">
        <v>927</v>
      </c>
      <c r="E5609" t="str">
        <f>VLOOKUP(Table_3[[#This Row],[title]],[1]Species!$A:$B,2,FALSE)</f>
        <v>BrownCreeper</v>
      </c>
    </row>
    <row r="5610" spans="1:5" ht="15.75" hidden="1" customHeight="1">
      <c r="A5610" s="1" t="s">
        <v>687</v>
      </c>
      <c r="B5610" s="1" t="s">
        <v>2958</v>
      </c>
      <c r="C5610" s="1" t="s">
        <v>933</v>
      </c>
      <c r="E5610" t="str">
        <f>VLOOKUP(Table_3[[#This Row],[title]],[1]Species!$A:$B,2,FALSE)</f>
        <v>BrownPelican</v>
      </c>
    </row>
    <row r="5611" spans="1:5" ht="15.75" hidden="1" customHeight="1">
      <c r="A5611" s="1" t="s">
        <v>688</v>
      </c>
      <c r="B5611" s="1" t="s">
        <v>2958</v>
      </c>
      <c r="C5611" s="1" t="s">
        <v>927</v>
      </c>
      <c r="E5611" t="str">
        <f>VLOOKUP(Table_3[[#This Row],[title]],[1]Species!$A:$B,2,FALSE)</f>
        <v>BrownThrasher</v>
      </c>
    </row>
    <row r="5612" spans="1:5" ht="15.75" hidden="1" customHeight="1">
      <c r="A5612" s="1" t="s">
        <v>689</v>
      </c>
      <c r="B5612" s="1" t="s">
        <v>2958</v>
      </c>
      <c r="C5612" s="1" t="s">
        <v>927</v>
      </c>
      <c r="E5612" t="str">
        <f>VLOOKUP(Table_3[[#This Row],[title]],[1]Species!$A:$B,2,FALSE)</f>
        <v>BrownheadedCowbird</v>
      </c>
    </row>
    <row r="5613" spans="1:5" ht="15.75" hidden="1" customHeight="1">
      <c r="A5613" s="1" t="s">
        <v>690</v>
      </c>
      <c r="B5613" s="1" t="s">
        <v>2958</v>
      </c>
      <c r="C5613" s="1" t="s">
        <v>927</v>
      </c>
      <c r="E5613" t="str">
        <f>VLOOKUP(Table_3[[#This Row],[title]],[1]Species!$A:$B,2,FALSE)</f>
        <v>BrownheadedNuthatch</v>
      </c>
    </row>
    <row r="5614" spans="1:5" ht="15.75" hidden="1" customHeight="1">
      <c r="A5614" s="1" t="s">
        <v>691</v>
      </c>
      <c r="B5614" s="1" t="s">
        <v>2958</v>
      </c>
      <c r="C5614" s="1" t="s">
        <v>929</v>
      </c>
      <c r="E5614" t="str">
        <f>VLOOKUP(Table_3[[#This Row],[title]],[1]Species!$A:$B,2,FALSE)</f>
        <v>Bufflehead</v>
      </c>
    </row>
    <row r="5615" spans="1:5" ht="15.75" hidden="1" customHeight="1">
      <c r="A5615" s="1" t="s">
        <v>692</v>
      </c>
      <c r="B5615" s="1" t="s">
        <v>2958</v>
      </c>
      <c r="C5615" s="1" t="s">
        <v>929</v>
      </c>
      <c r="E5615" t="str">
        <f>VLOOKUP(Table_3[[#This Row],[title]],[1]Species!$A:$B,2,FALSE)</f>
        <v>CanadaGoose</v>
      </c>
    </row>
    <row r="5616" spans="1:5" ht="15.75" hidden="1" customHeight="1">
      <c r="A5616" s="1" t="s">
        <v>693</v>
      </c>
      <c r="B5616" s="1" t="s">
        <v>2958</v>
      </c>
      <c r="C5616" s="1" t="s">
        <v>927</v>
      </c>
      <c r="E5616" t="str">
        <f>VLOOKUP(Table_3[[#This Row],[title]],[1]Species!$A:$B,2,FALSE)</f>
        <v>CanadaWarbler</v>
      </c>
    </row>
    <row r="5617" spans="1:5" ht="15.75" hidden="1" customHeight="1">
      <c r="A5617" s="1" t="s">
        <v>694</v>
      </c>
      <c r="B5617" s="1" t="s">
        <v>2958</v>
      </c>
      <c r="C5617" s="1" t="s">
        <v>929</v>
      </c>
      <c r="E5617" t="str">
        <f>VLOOKUP(Table_3[[#This Row],[title]],[1]Species!$A:$B,2,FALSE)</f>
        <v>Canvasback</v>
      </c>
    </row>
    <row r="5618" spans="1:5" ht="15.75" hidden="1" customHeight="1">
      <c r="A5618" s="1" t="s">
        <v>695</v>
      </c>
      <c r="B5618" s="1" t="s">
        <v>2958</v>
      </c>
      <c r="C5618" s="1" t="s">
        <v>927</v>
      </c>
      <c r="E5618" t="str">
        <f>VLOOKUP(Table_3[[#This Row],[title]],[1]Species!$A:$B,2,FALSE)</f>
        <v>CapeMayWarbler</v>
      </c>
    </row>
    <row r="5619" spans="1:5" ht="15.75" hidden="1" customHeight="1">
      <c r="A5619" s="1" t="s">
        <v>696</v>
      </c>
      <c r="B5619" s="1" t="s">
        <v>2958</v>
      </c>
      <c r="C5619" s="1" t="s">
        <v>927</v>
      </c>
      <c r="E5619" t="str">
        <f>VLOOKUP(Table_3[[#This Row],[title]],[1]Species!$A:$B,2,FALSE)</f>
        <v>CarolinaChickadee</v>
      </c>
    </row>
    <row r="5620" spans="1:5" ht="15.75" hidden="1" customHeight="1">
      <c r="A5620" s="1" t="s">
        <v>697</v>
      </c>
      <c r="B5620" s="1" t="s">
        <v>2958</v>
      </c>
      <c r="C5620" s="1" t="s">
        <v>927</v>
      </c>
      <c r="E5620" t="str">
        <f>VLOOKUP(Table_3[[#This Row],[title]],[1]Species!$A:$B,2,FALSE)</f>
        <v>CarolinaWren</v>
      </c>
    </row>
    <row r="5621" spans="1:5" ht="15.75" hidden="1" customHeight="1">
      <c r="A5621" s="1" t="s">
        <v>698</v>
      </c>
      <c r="B5621" s="1" t="s">
        <v>2958</v>
      </c>
      <c r="C5621" s="1" t="s">
        <v>922</v>
      </c>
      <c r="E5621" t="str">
        <f>VLOOKUP(Table_3[[#This Row],[title]],[1]Species!$A:$B,2,FALSE)</f>
        <v>CaspianTern</v>
      </c>
    </row>
    <row r="5622" spans="1:5" ht="15.75" hidden="1" customHeight="1">
      <c r="A5622" s="1" t="s">
        <v>699</v>
      </c>
      <c r="B5622" s="1" t="s">
        <v>2958</v>
      </c>
      <c r="C5622" s="1" t="s">
        <v>933</v>
      </c>
      <c r="E5622" t="str">
        <f>VLOOKUP(Table_3[[#This Row],[title]],[1]Species!$A:$B,2,FALSE)</f>
        <v>CattleEgret</v>
      </c>
    </row>
    <row r="5623" spans="1:5" ht="15.75" hidden="1" customHeight="1">
      <c r="A5623" s="1" t="s">
        <v>700</v>
      </c>
      <c r="B5623" s="1" t="s">
        <v>2958</v>
      </c>
      <c r="C5623" s="1" t="s">
        <v>927</v>
      </c>
      <c r="E5623" t="str">
        <f>VLOOKUP(Table_3[[#This Row],[title]],[1]Species!$A:$B,2,FALSE)</f>
        <v>CedarWaxwing</v>
      </c>
    </row>
    <row r="5624" spans="1:5" ht="15.75" hidden="1" customHeight="1">
      <c r="A5624" s="1" t="s">
        <v>701</v>
      </c>
      <c r="B5624" s="1" t="s">
        <v>2958</v>
      </c>
      <c r="C5624" s="1" t="s">
        <v>927</v>
      </c>
      <c r="E5624" t="str">
        <f>VLOOKUP(Table_3[[#This Row],[title]],[1]Species!$A:$B,2,FALSE)</f>
        <v>CeruleanWarbler</v>
      </c>
    </row>
    <row r="5625" spans="1:5" ht="15.75" hidden="1" customHeight="1">
      <c r="A5625" s="1" t="s">
        <v>702</v>
      </c>
      <c r="B5625" s="1" t="s">
        <v>2958</v>
      </c>
      <c r="C5625" s="1" t="s">
        <v>927</v>
      </c>
      <c r="E5625" t="str">
        <f>VLOOKUP(Table_3[[#This Row],[title]],[1]Species!$A:$B,2,FALSE)</f>
        <v>ChestnutsidedWarbler</v>
      </c>
    </row>
    <row r="5626" spans="1:5" ht="15.75" hidden="1" customHeight="1">
      <c r="A5626" s="1" t="s">
        <v>703</v>
      </c>
      <c r="B5626" s="1" t="s">
        <v>2958</v>
      </c>
      <c r="C5626" s="1" t="s">
        <v>2966</v>
      </c>
      <c r="E5626" t="str">
        <f>VLOOKUP(Table_3[[#This Row],[title]],[1]Species!$A:$B,2,FALSE)</f>
        <v>ChimneySwift</v>
      </c>
    </row>
    <row r="5627" spans="1:5" ht="15.75" hidden="1" customHeight="1">
      <c r="A5627" s="1" t="s">
        <v>704</v>
      </c>
      <c r="B5627" s="1" t="s">
        <v>2958</v>
      </c>
      <c r="C5627" s="1" t="s">
        <v>927</v>
      </c>
      <c r="E5627" t="str">
        <f>VLOOKUP(Table_3[[#This Row],[title]],[1]Species!$A:$B,2,FALSE)</f>
        <v>ChippingSparrow</v>
      </c>
    </row>
    <row r="5628" spans="1:5" ht="15.75" hidden="1" customHeight="1">
      <c r="A5628" s="1" t="s">
        <v>705</v>
      </c>
      <c r="B5628" s="1" t="s">
        <v>2958</v>
      </c>
      <c r="C5628" s="1" t="s">
        <v>2968</v>
      </c>
      <c r="E5628" t="str">
        <f>VLOOKUP(Table_3[[#This Row],[title]],[1]Species!$A:$B,2,FALSE)</f>
        <v>Chuckwillswidow</v>
      </c>
    </row>
    <row r="5629" spans="1:5" ht="15.75" hidden="1" customHeight="1">
      <c r="A5629" s="1" t="s">
        <v>706</v>
      </c>
      <c r="B5629" s="1" t="s">
        <v>2958</v>
      </c>
      <c r="C5629" s="1" t="s">
        <v>936</v>
      </c>
      <c r="E5629" t="str">
        <f>VLOOKUP(Table_3[[#This Row],[title]],[1]Species!$A:$B,2,FALSE)</f>
        <v>ClapperRail</v>
      </c>
    </row>
    <row r="5630" spans="1:5" ht="15.75" hidden="1" customHeight="1">
      <c r="A5630" s="1" t="s">
        <v>707</v>
      </c>
      <c r="B5630" s="1" t="s">
        <v>2958</v>
      </c>
      <c r="C5630" s="1" t="s">
        <v>927</v>
      </c>
      <c r="E5630" t="str">
        <f>VLOOKUP(Table_3[[#This Row],[title]],[1]Species!$A:$B,2,FALSE)</f>
        <v>ClaycoloredSparrow</v>
      </c>
    </row>
    <row r="5631" spans="1:5" ht="15.75" hidden="1" customHeight="1">
      <c r="A5631" s="1" t="s">
        <v>708</v>
      </c>
      <c r="B5631" s="1" t="s">
        <v>2958</v>
      </c>
      <c r="C5631" s="1" t="s">
        <v>927</v>
      </c>
      <c r="E5631" t="str">
        <f>VLOOKUP(Table_3[[#This Row],[title]],[1]Species!$A:$B,2,FALSE)</f>
        <v>CliffSwallow</v>
      </c>
    </row>
    <row r="5632" spans="1:5" ht="15.75" hidden="1" customHeight="1">
      <c r="A5632" s="1" t="s">
        <v>709</v>
      </c>
      <c r="B5632" s="1" t="s">
        <v>2958</v>
      </c>
      <c r="C5632" s="1" t="s">
        <v>936</v>
      </c>
      <c r="E5632" t="str">
        <f>VLOOKUP(Table_3[[#This Row],[title]],[1]Species!$A:$B,2,FALSE)</f>
        <v>CommonGallinule</v>
      </c>
    </row>
    <row r="5633" spans="1:5" ht="15.75" hidden="1" customHeight="1">
      <c r="A5633" s="1" t="s">
        <v>710</v>
      </c>
      <c r="B5633" s="1" t="s">
        <v>2958</v>
      </c>
      <c r="C5633" s="1" t="s">
        <v>929</v>
      </c>
      <c r="E5633" t="str">
        <f>VLOOKUP(Table_3[[#This Row],[title]],[1]Species!$A:$B,2,FALSE)</f>
        <v>CommonGoldeneye</v>
      </c>
    </row>
    <row r="5634" spans="1:5" ht="15.75" hidden="1" customHeight="1">
      <c r="A5634" s="1" t="s">
        <v>711</v>
      </c>
      <c r="B5634" s="1" t="s">
        <v>2958</v>
      </c>
      <c r="C5634" s="1" t="s">
        <v>927</v>
      </c>
      <c r="E5634" t="str">
        <f>VLOOKUP(Table_3[[#This Row],[title]],[1]Species!$A:$B,2,FALSE)</f>
        <v>CommonGrackle</v>
      </c>
    </row>
    <row r="5635" spans="1:5" ht="15.75" hidden="1" customHeight="1">
      <c r="A5635" s="1" t="s">
        <v>712</v>
      </c>
      <c r="B5635" s="1" t="s">
        <v>2958</v>
      </c>
      <c r="C5635" s="1" t="s">
        <v>2964</v>
      </c>
      <c r="E5635" t="str">
        <f>VLOOKUP(Table_3[[#This Row],[title]],[1]Species!$A:$B,2,FALSE)</f>
        <v>CommonLoon</v>
      </c>
    </row>
    <row r="5636" spans="1:5" ht="15.75" hidden="1" customHeight="1">
      <c r="A5636" s="1" t="s">
        <v>713</v>
      </c>
      <c r="B5636" s="1" t="s">
        <v>2958</v>
      </c>
      <c r="C5636" s="1" t="s">
        <v>929</v>
      </c>
      <c r="E5636" t="str">
        <f>VLOOKUP(Table_3[[#This Row],[title]],[1]Species!$A:$B,2,FALSE)</f>
        <v>CommonMerganser</v>
      </c>
    </row>
    <row r="5637" spans="1:5" ht="15.75" hidden="1" customHeight="1">
      <c r="A5637" s="1" t="s">
        <v>714</v>
      </c>
      <c r="B5637" s="1" t="s">
        <v>2958</v>
      </c>
      <c r="C5637" s="1" t="s">
        <v>2968</v>
      </c>
      <c r="E5637" t="str">
        <f>VLOOKUP(Table_3[[#This Row],[title]],[1]Species!$A:$B,2,FALSE)</f>
        <v>CommonNighthawk</v>
      </c>
    </row>
    <row r="5638" spans="1:5" ht="15.75" hidden="1" customHeight="1">
      <c r="A5638" s="1" t="s">
        <v>715</v>
      </c>
      <c r="B5638" s="1" t="s">
        <v>2958</v>
      </c>
      <c r="C5638" s="1" t="s">
        <v>927</v>
      </c>
      <c r="E5638" t="str">
        <f>VLOOKUP(Table_3[[#This Row],[title]],[1]Species!$A:$B,2,FALSE)</f>
        <v>CommonRaven</v>
      </c>
    </row>
    <row r="5639" spans="1:5" ht="15.75" hidden="1" customHeight="1">
      <c r="A5639" s="1" t="s">
        <v>716</v>
      </c>
      <c r="B5639" s="1" t="s">
        <v>2958</v>
      </c>
      <c r="C5639" s="1" t="s">
        <v>922</v>
      </c>
      <c r="E5639" t="str">
        <f>VLOOKUP(Table_3[[#This Row],[title]],[1]Species!$A:$B,2,FALSE)</f>
        <v>CommonTern</v>
      </c>
    </row>
    <row r="5640" spans="1:5" ht="15.75" hidden="1" customHeight="1">
      <c r="A5640" s="1" t="s">
        <v>717</v>
      </c>
      <c r="B5640" s="1" t="s">
        <v>2958</v>
      </c>
      <c r="C5640" s="1" t="s">
        <v>927</v>
      </c>
      <c r="E5640" t="str">
        <f>VLOOKUP(Table_3[[#This Row],[title]],[1]Species!$A:$B,2,FALSE)</f>
        <v>CommonYellowthroat</v>
      </c>
    </row>
    <row r="5641" spans="1:5" ht="15.75" hidden="1" customHeight="1">
      <c r="A5641" s="1" t="s">
        <v>718</v>
      </c>
      <c r="B5641" s="1" t="s">
        <v>2958</v>
      </c>
      <c r="C5641" s="1" t="s">
        <v>927</v>
      </c>
      <c r="E5641" t="str">
        <f>VLOOKUP(Table_3[[#This Row],[title]],[1]Species!$A:$B,2,FALSE)</f>
        <v>ConnecticutWarbler</v>
      </c>
    </row>
    <row r="5642" spans="1:5" ht="15.75" hidden="1" customHeight="1">
      <c r="A5642" s="1" t="s">
        <v>719</v>
      </c>
      <c r="B5642" s="1" t="s">
        <v>2958</v>
      </c>
      <c r="C5642" s="1" t="s">
        <v>948</v>
      </c>
      <c r="E5642" t="str">
        <f>VLOOKUP(Table_3[[#This Row],[title]],[1]Species!$A:$B,2,FALSE)</f>
        <v>CoopersHawk</v>
      </c>
    </row>
    <row r="5643" spans="1:5" ht="15.75" hidden="1" customHeight="1">
      <c r="A5643" s="1" t="s">
        <v>720</v>
      </c>
      <c r="B5643" s="1" t="s">
        <v>2958</v>
      </c>
      <c r="C5643" s="1" t="s">
        <v>927</v>
      </c>
      <c r="E5643" t="str">
        <f>VLOOKUP(Table_3[[#This Row],[title]],[1]Species!$A:$B,2,FALSE)</f>
        <v>DarkeyedJunco</v>
      </c>
    </row>
    <row r="5644" spans="1:5" ht="15.75" hidden="1" customHeight="1">
      <c r="A5644" s="1" t="s">
        <v>721</v>
      </c>
      <c r="B5644" s="1" t="s">
        <v>2958</v>
      </c>
      <c r="C5644" s="1" t="s">
        <v>927</v>
      </c>
      <c r="E5644" t="str">
        <f>VLOOKUP(Table_3[[#This Row],[title]],[1]Species!$A:$B,2,FALSE)</f>
        <v>Dickcissel</v>
      </c>
    </row>
    <row r="5645" spans="1:5" ht="15.75" hidden="1" customHeight="1">
      <c r="A5645" s="1" t="s">
        <v>722</v>
      </c>
      <c r="B5645" s="1" t="s">
        <v>2958</v>
      </c>
      <c r="C5645" s="1" t="s">
        <v>945</v>
      </c>
      <c r="E5645" t="str">
        <f>VLOOKUP(Table_3[[#This Row],[title]],[1]Species!$A:$B,2,FALSE)</f>
        <v>DoublecrestedCormorant</v>
      </c>
    </row>
    <row r="5646" spans="1:5" ht="15.75" hidden="1" customHeight="1">
      <c r="A5646" s="1" t="s">
        <v>723</v>
      </c>
      <c r="B5646" s="1" t="s">
        <v>2958</v>
      </c>
      <c r="C5646" s="1" t="s">
        <v>2963</v>
      </c>
      <c r="E5646" t="str">
        <f>VLOOKUP(Table_3[[#This Row],[title]],[1]Species!$A:$B,2,FALSE)</f>
        <v>DownyWoodpecker</v>
      </c>
    </row>
    <row r="5647" spans="1:5" ht="15.75" hidden="1" customHeight="1">
      <c r="A5647" s="1" t="s">
        <v>724</v>
      </c>
      <c r="B5647" s="1" t="s">
        <v>2958</v>
      </c>
      <c r="C5647" s="1" t="s">
        <v>922</v>
      </c>
      <c r="E5647" t="str">
        <f>VLOOKUP(Table_3[[#This Row],[title]],[1]Species!$A:$B,2,FALSE)</f>
        <v>Dunlin</v>
      </c>
    </row>
    <row r="5648" spans="1:5" ht="15.75" hidden="1" customHeight="1">
      <c r="A5648" s="1" t="s">
        <v>725</v>
      </c>
      <c r="B5648" s="1" t="s">
        <v>2958</v>
      </c>
      <c r="C5648" s="1" t="s">
        <v>927</v>
      </c>
      <c r="E5648" t="str">
        <f>VLOOKUP(Table_3[[#This Row],[title]],[1]Species!$A:$B,2,FALSE)</f>
        <v>EasternBluebird</v>
      </c>
    </row>
    <row r="5649" spans="1:5" ht="15.75" hidden="1" customHeight="1">
      <c r="A5649" s="1" t="s">
        <v>726</v>
      </c>
      <c r="B5649" s="1" t="s">
        <v>2958</v>
      </c>
      <c r="C5649" s="1" t="s">
        <v>927</v>
      </c>
      <c r="E5649" t="str">
        <f>VLOOKUP(Table_3[[#This Row],[title]],[1]Species!$A:$B,2,FALSE)</f>
        <v>EasternKingbird</v>
      </c>
    </row>
    <row r="5650" spans="1:5" ht="15.75" hidden="1" customHeight="1">
      <c r="A5650" s="1" t="s">
        <v>727</v>
      </c>
      <c r="B5650" s="1" t="s">
        <v>2958</v>
      </c>
      <c r="C5650" s="1" t="s">
        <v>927</v>
      </c>
      <c r="E5650" t="str">
        <f>VLOOKUP(Table_3[[#This Row],[title]],[1]Species!$A:$B,2,FALSE)</f>
        <v>EasternMeadowlark</v>
      </c>
    </row>
    <row r="5651" spans="1:5" ht="15.75" hidden="1" customHeight="1">
      <c r="A5651" s="1" t="s">
        <v>728</v>
      </c>
      <c r="B5651" s="1" t="s">
        <v>2958</v>
      </c>
      <c r="C5651" s="1" t="s">
        <v>927</v>
      </c>
      <c r="E5651" t="str">
        <f>VLOOKUP(Table_3[[#This Row],[title]],[1]Species!$A:$B,2,FALSE)</f>
        <v>EasternPhoebe</v>
      </c>
    </row>
    <row r="5652" spans="1:5" ht="15.75" hidden="1" customHeight="1">
      <c r="A5652" s="1" t="s">
        <v>729</v>
      </c>
      <c r="B5652" s="1" t="s">
        <v>2958</v>
      </c>
      <c r="C5652" s="1" t="s">
        <v>2959</v>
      </c>
      <c r="E5652" t="str">
        <f>VLOOKUP(Table_3[[#This Row],[title]],[1]Species!$A:$B,2,FALSE)</f>
        <v>EasternScreechOwl</v>
      </c>
    </row>
    <row r="5653" spans="1:5" ht="15.75" hidden="1" customHeight="1">
      <c r="A5653" s="1" t="s">
        <v>730</v>
      </c>
      <c r="B5653" s="1" t="s">
        <v>2958</v>
      </c>
      <c r="C5653" s="1" t="s">
        <v>927</v>
      </c>
      <c r="E5653" t="str">
        <f>VLOOKUP(Table_3[[#This Row],[title]],[1]Species!$A:$B,2,FALSE)</f>
        <v>EasternTowhee</v>
      </c>
    </row>
    <row r="5654" spans="1:5" ht="15.75" hidden="1" customHeight="1">
      <c r="A5654" s="1" t="s">
        <v>731</v>
      </c>
      <c r="B5654" s="1" t="s">
        <v>2958</v>
      </c>
      <c r="C5654" s="1" t="s">
        <v>2968</v>
      </c>
      <c r="E5654" t="str">
        <f>VLOOKUP(Table_3[[#This Row],[title]],[1]Species!$A:$B,2,FALSE)</f>
        <v>EasternWhippoorwill</v>
      </c>
    </row>
    <row r="5655" spans="1:5" ht="15.75" hidden="1" customHeight="1">
      <c r="A5655" s="1" t="s">
        <v>732</v>
      </c>
      <c r="B5655" s="1" t="s">
        <v>2958</v>
      </c>
      <c r="C5655" s="1" t="s">
        <v>927</v>
      </c>
      <c r="E5655" t="str">
        <f>VLOOKUP(Table_3[[#This Row],[title]],[1]Species!$A:$B,2,FALSE)</f>
        <v>EasternWoodPewee</v>
      </c>
    </row>
    <row r="5656" spans="1:5" ht="15.75" hidden="1" customHeight="1">
      <c r="A5656" s="1" t="s">
        <v>733</v>
      </c>
      <c r="B5656" s="1" t="s">
        <v>2958</v>
      </c>
      <c r="C5656" s="1" t="s">
        <v>927</v>
      </c>
      <c r="E5656" t="str">
        <f>VLOOKUP(Table_3[[#This Row],[title]],[1]Species!$A:$B,2,FALSE)</f>
        <v>EuropeanStarling</v>
      </c>
    </row>
    <row r="5657" spans="1:5" ht="15.75" hidden="1" customHeight="1">
      <c r="A5657" s="1" t="s">
        <v>734</v>
      </c>
      <c r="B5657" s="1" t="s">
        <v>2958</v>
      </c>
      <c r="C5657" s="1" t="s">
        <v>927</v>
      </c>
      <c r="E5657" t="str">
        <f>VLOOKUP(Table_3[[#This Row],[title]],[1]Species!$A:$B,2,FALSE)</f>
        <v>EveningGrosbeak</v>
      </c>
    </row>
    <row r="5658" spans="1:5" ht="15.75" hidden="1" customHeight="1">
      <c r="A5658" s="1" t="s">
        <v>735</v>
      </c>
      <c r="B5658" s="1" t="s">
        <v>2958</v>
      </c>
      <c r="C5658" s="1" t="s">
        <v>927</v>
      </c>
      <c r="E5658" t="str">
        <f>VLOOKUP(Table_3[[#This Row],[title]],[1]Species!$A:$B,2,FALSE)</f>
        <v>FieldSparrow</v>
      </c>
    </row>
    <row r="5659" spans="1:5" ht="15.75" hidden="1" customHeight="1">
      <c r="A5659" s="1" t="s">
        <v>736</v>
      </c>
      <c r="B5659" s="1" t="s">
        <v>2958</v>
      </c>
      <c r="C5659" s="1" t="s">
        <v>927</v>
      </c>
      <c r="E5659" t="str">
        <f>VLOOKUP(Table_3[[#This Row],[title]],[1]Species!$A:$B,2,FALSE)</f>
        <v>FishCrow</v>
      </c>
    </row>
    <row r="5660" spans="1:5" ht="15.75" hidden="1" customHeight="1">
      <c r="A5660" s="1" t="s">
        <v>737</v>
      </c>
      <c r="B5660" s="1" t="s">
        <v>2958</v>
      </c>
      <c r="C5660" s="1" t="s">
        <v>922</v>
      </c>
      <c r="E5660" t="str">
        <f>VLOOKUP(Table_3[[#This Row],[title]],[1]Species!$A:$B,2,FALSE)</f>
        <v>ForstersTern</v>
      </c>
    </row>
    <row r="5661" spans="1:5" ht="15.75" hidden="1" customHeight="1">
      <c r="A5661" s="1" t="s">
        <v>738</v>
      </c>
      <c r="B5661" s="1" t="s">
        <v>2958</v>
      </c>
      <c r="C5661" s="1" t="s">
        <v>927</v>
      </c>
      <c r="E5661" t="str">
        <f>VLOOKUP(Table_3[[#This Row],[title]],[1]Species!$A:$B,2,FALSE)</f>
        <v>FoxSparrow</v>
      </c>
    </row>
    <row r="5662" spans="1:5" ht="15.75" hidden="1" customHeight="1">
      <c r="A5662" s="1" t="s">
        <v>739</v>
      </c>
      <c r="B5662" s="1" t="s">
        <v>2958</v>
      </c>
      <c r="C5662" s="1" t="s">
        <v>929</v>
      </c>
      <c r="E5662" t="str">
        <f>VLOOKUP(Table_3[[#This Row],[title]],[1]Species!$A:$B,2,FALSE)</f>
        <v>Gadwall</v>
      </c>
    </row>
    <row r="5663" spans="1:5" ht="15.75" hidden="1" customHeight="1">
      <c r="A5663" s="1" t="s">
        <v>740</v>
      </c>
      <c r="B5663" s="1" t="s">
        <v>2958</v>
      </c>
      <c r="C5663" s="1" t="s">
        <v>933</v>
      </c>
      <c r="E5663" t="str">
        <f>VLOOKUP(Table_3[[#This Row],[title]],[1]Species!$A:$B,2,FALSE)</f>
        <v>GlossyIbis</v>
      </c>
    </row>
    <row r="5664" spans="1:5" ht="15.75" hidden="1" customHeight="1">
      <c r="A5664" s="1" t="s">
        <v>741</v>
      </c>
      <c r="B5664" s="1" t="s">
        <v>2958</v>
      </c>
      <c r="C5664" s="1" t="s">
        <v>948</v>
      </c>
      <c r="E5664" t="str">
        <f>VLOOKUP(Table_3[[#This Row],[title]],[1]Species!$A:$B,2,FALSE)</f>
        <v>GoldenEagle</v>
      </c>
    </row>
    <row r="5665" spans="1:5" ht="15.75" hidden="1" customHeight="1">
      <c r="A5665" s="1" t="s">
        <v>742</v>
      </c>
      <c r="B5665" s="1" t="s">
        <v>2958</v>
      </c>
      <c r="C5665" s="1" t="s">
        <v>927</v>
      </c>
      <c r="E5665" t="str">
        <f>VLOOKUP(Table_3[[#This Row],[title]],[1]Species!$A:$B,2,FALSE)</f>
        <v>GoldencrownedKinglet</v>
      </c>
    </row>
    <row r="5666" spans="1:5" ht="15.75" hidden="1" customHeight="1">
      <c r="A5666" s="1" t="s">
        <v>743</v>
      </c>
      <c r="B5666" s="1" t="s">
        <v>2958</v>
      </c>
      <c r="C5666" s="1" t="s">
        <v>927</v>
      </c>
      <c r="E5666" t="str">
        <f>VLOOKUP(Table_3[[#This Row],[title]],[1]Species!$A:$B,2,FALSE)</f>
        <v>GoldenwingedWarbler</v>
      </c>
    </row>
    <row r="5667" spans="1:5" ht="15.75" hidden="1" customHeight="1">
      <c r="A5667" s="1" t="s">
        <v>744</v>
      </c>
      <c r="B5667" s="1" t="s">
        <v>2958</v>
      </c>
      <c r="C5667" s="1" t="s">
        <v>927</v>
      </c>
      <c r="E5667" t="str">
        <f>VLOOKUP(Table_3[[#This Row],[title]],[1]Species!$A:$B,2,FALSE)</f>
        <v>GrasshopperSparrow</v>
      </c>
    </row>
    <row r="5668" spans="1:5" ht="15.75" hidden="1" customHeight="1">
      <c r="A5668" s="1" t="s">
        <v>745</v>
      </c>
      <c r="B5668" s="1" t="s">
        <v>2958</v>
      </c>
      <c r="C5668" s="1" t="s">
        <v>927</v>
      </c>
      <c r="E5668" t="str">
        <f>VLOOKUP(Table_3[[#This Row],[title]],[1]Species!$A:$B,2,FALSE)</f>
        <v>GrayCatbird</v>
      </c>
    </row>
    <row r="5669" spans="1:5" ht="15.75" hidden="1" customHeight="1">
      <c r="A5669" s="1" t="s">
        <v>746</v>
      </c>
      <c r="B5669" s="1" t="s">
        <v>2958</v>
      </c>
      <c r="C5669" s="1" t="s">
        <v>927</v>
      </c>
      <c r="E5669" t="str">
        <f>VLOOKUP(Table_3[[#This Row],[title]],[1]Species!$A:$B,2,FALSE)</f>
        <v>GraycheekedThrush</v>
      </c>
    </row>
    <row r="5670" spans="1:5" ht="15.75" hidden="1" customHeight="1">
      <c r="A5670" s="1" t="s">
        <v>747</v>
      </c>
      <c r="B5670" s="1" t="s">
        <v>2958</v>
      </c>
      <c r="C5670" s="1" t="s">
        <v>922</v>
      </c>
      <c r="E5670" t="str">
        <f>VLOOKUP(Table_3[[#This Row],[title]],[1]Species!$A:$B,2,FALSE)</f>
        <v>GreatBlackbackedGull</v>
      </c>
    </row>
    <row r="5671" spans="1:5" ht="15.75" hidden="1" customHeight="1">
      <c r="A5671" s="1" t="s">
        <v>748</v>
      </c>
      <c r="B5671" s="1" t="s">
        <v>2958</v>
      </c>
      <c r="C5671" s="1" t="s">
        <v>933</v>
      </c>
      <c r="E5671" t="str">
        <f>VLOOKUP(Table_3[[#This Row],[title]],[1]Species!$A:$B,2,FALSE)</f>
        <v>GreatBlueHeron</v>
      </c>
    </row>
    <row r="5672" spans="1:5" ht="15.75" hidden="1" customHeight="1">
      <c r="A5672" s="1" t="s">
        <v>749</v>
      </c>
      <c r="B5672" s="1" t="s">
        <v>2958</v>
      </c>
      <c r="C5672" s="1" t="s">
        <v>927</v>
      </c>
      <c r="E5672" t="str">
        <f>VLOOKUP(Table_3[[#This Row],[title]],[1]Species!$A:$B,2,FALSE)</f>
        <v>GreatCrestedFlycatcher</v>
      </c>
    </row>
    <row r="5673" spans="1:5" ht="15.75" hidden="1" customHeight="1">
      <c r="A5673" s="1" t="s">
        <v>750</v>
      </c>
      <c r="B5673" s="1" t="s">
        <v>2958</v>
      </c>
      <c r="C5673" s="1" t="s">
        <v>933</v>
      </c>
      <c r="E5673" t="str">
        <f>VLOOKUP(Table_3[[#This Row],[title]],[1]Species!$A:$B,2,FALSE)</f>
        <v>GreatEgret</v>
      </c>
    </row>
    <row r="5674" spans="1:5" ht="15.75" hidden="1" customHeight="1">
      <c r="A5674" s="1" t="s">
        <v>751</v>
      </c>
      <c r="B5674" s="1" t="s">
        <v>2958</v>
      </c>
      <c r="C5674" s="1" t="s">
        <v>2959</v>
      </c>
      <c r="E5674" t="str">
        <f>VLOOKUP(Table_3[[#This Row],[title]],[1]Species!$A:$B,2,FALSE)</f>
        <v>GreatHornedOwl</v>
      </c>
    </row>
    <row r="5675" spans="1:5" ht="15.75" hidden="1" customHeight="1">
      <c r="A5675" s="1" t="s">
        <v>752</v>
      </c>
      <c r="B5675" s="1" t="s">
        <v>2958</v>
      </c>
      <c r="C5675" s="1" t="s">
        <v>929</v>
      </c>
      <c r="E5675" t="str">
        <f>VLOOKUP(Table_3[[#This Row],[title]],[1]Species!$A:$B,2,FALSE)</f>
        <v>GreaterScaup</v>
      </c>
    </row>
    <row r="5676" spans="1:5" ht="15.75" hidden="1" customHeight="1">
      <c r="A5676" s="1" t="s">
        <v>753</v>
      </c>
      <c r="B5676" s="1" t="s">
        <v>2958</v>
      </c>
      <c r="C5676" s="1" t="s">
        <v>922</v>
      </c>
      <c r="E5676" t="str">
        <f>VLOOKUP(Table_3[[#This Row],[title]],[1]Species!$A:$B,2,FALSE)</f>
        <v>GreaterYellowlegs</v>
      </c>
    </row>
    <row r="5677" spans="1:5" ht="15.75" hidden="1" customHeight="1">
      <c r="A5677" s="1" t="s">
        <v>754</v>
      </c>
      <c r="B5677" s="1" t="s">
        <v>2958</v>
      </c>
      <c r="C5677" s="1" t="s">
        <v>933</v>
      </c>
      <c r="E5677" t="str">
        <f>VLOOKUP(Table_3[[#This Row],[title]],[1]Species!$A:$B,2,FALSE)</f>
        <v>GreenHeron</v>
      </c>
    </row>
    <row r="5678" spans="1:5" ht="15.75" hidden="1" customHeight="1">
      <c r="A5678" s="1" t="s">
        <v>755</v>
      </c>
      <c r="B5678" s="1" t="s">
        <v>2958</v>
      </c>
      <c r="C5678" s="1" t="s">
        <v>929</v>
      </c>
      <c r="E5678" t="str">
        <f>VLOOKUP(Table_3[[#This Row],[title]],[1]Species!$A:$B,2,FALSE)</f>
        <v>GreenwingedTeal</v>
      </c>
    </row>
    <row r="5679" spans="1:5" ht="15.75" hidden="1" customHeight="1">
      <c r="A5679" s="1" t="s">
        <v>756</v>
      </c>
      <c r="B5679" s="1" t="s">
        <v>2958</v>
      </c>
      <c r="C5679" s="1" t="s">
        <v>922</v>
      </c>
      <c r="E5679" t="str">
        <f>VLOOKUP(Table_3[[#This Row],[title]],[1]Species!$A:$B,2,FALSE)</f>
        <v>GullbilledTern</v>
      </c>
    </row>
    <row r="5680" spans="1:5" ht="15.75" hidden="1" customHeight="1">
      <c r="A5680" s="1" t="s">
        <v>757</v>
      </c>
      <c r="B5680" s="1" t="s">
        <v>2958</v>
      </c>
      <c r="C5680" s="1" t="s">
        <v>2963</v>
      </c>
      <c r="E5680" t="str">
        <f>VLOOKUP(Table_3[[#This Row],[title]],[1]Species!$A:$B,2,FALSE)</f>
        <v>HairyWoodpecker</v>
      </c>
    </row>
    <row r="5681" spans="1:5" ht="15.75" hidden="1" customHeight="1">
      <c r="A5681" s="1" t="s">
        <v>758</v>
      </c>
      <c r="B5681" s="1" t="s">
        <v>2958</v>
      </c>
      <c r="C5681" s="1" t="s">
        <v>927</v>
      </c>
      <c r="E5681" t="str">
        <f>VLOOKUP(Table_3[[#This Row],[title]],[1]Species!$A:$B,2,FALSE)</f>
        <v>HenslowsSparrow</v>
      </c>
    </row>
    <row r="5682" spans="1:5" ht="15.75" hidden="1" customHeight="1">
      <c r="A5682" s="1" t="s">
        <v>759</v>
      </c>
      <c r="B5682" s="1" t="s">
        <v>2958</v>
      </c>
      <c r="C5682" s="1" t="s">
        <v>927</v>
      </c>
      <c r="E5682" t="str">
        <f>VLOOKUP(Table_3[[#This Row],[title]],[1]Species!$A:$B,2,FALSE)</f>
        <v>HermitThrush</v>
      </c>
    </row>
    <row r="5683" spans="1:5" ht="15.75" hidden="1" customHeight="1">
      <c r="A5683" s="1" t="s">
        <v>760</v>
      </c>
      <c r="B5683" s="1" t="s">
        <v>2958</v>
      </c>
      <c r="C5683" s="1" t="s">
        <v>922</v>
      </c>
      <c r="E5683" t="str">
        <f>VLOOKUP(Table_3[[#This Row],[title]],[1]Species!$A:$B,2,FALSE)</f>
        <v>HerringGull</v>
      </c>
    </row>
    <row r="5684" spans="1:5" ht="15.75" hidden="1" customHeight="1">
      <c r="A5684" s="1" t="s">
        <v>761</v>
      </c>
      <c r="B5684" s="1" t="s">
        <v>2958</v>
      </c>
      <c r="C5684" s="1" t="s">
        <v>929</v>
      </c>
      <c r="E5684" t="str">
        <f>VLOOKUP(Table_3[[#This Row],[title]],[1]Species!$A:$B,2,FALSE)</f>
        <v>HoodedMerganser</v>
      </c>
    </row>
    <row r="5685" spans="1:5" ht="15.75" hidden="1" customHeight="1">
      <c r="A5685" s="1" t="s">
        <v>762</v>
      </c>
      <c r="B5685" s="1" t="s">
        <v>2958</v>
      </c>
      <c r="C5685" s="1" t="s">
        <v>927</v>
      </c>
      <c r="E5685" t="str">
        <f>VLOOKUP(Table_3[[#This Row],[title]],[1]Species!$A:$B,2,FALSE)</f>
        <v>HoodedWarbler</v>
      </c>
    </row>
    <row r="5686" spans="1:5" ht="15.75" hidden="1" customHeight="1">
      <c r="A5686" s="1" t="s">
        <v>763</v>
      </c>
      <c r="B5686" s="1" t="s">
        <v>2958</v>
      </c>
      <c r="C5686" s="1" t="s">
        <v>2970</v>
      </c>
      <c r="E5686" t="str">
        <f>VLOOKUP(Table_3[[#This Row],[title]],[1]Species!$A:$B,2,FALSE)</f>
        <v>HornedGrebe</v>
      </c>
    </row>
    <row r="5687" spans="1:5" ht="15.75" hidden="1" customHeight="1">
      <c r="A5687" s="1" t="s">
        <v>764</v>
      </c>
      <c r="B5687" s="1" t="s">
        <v>2958</v>
      </c>
      <c r="C5687" s="1" t="s">
        <v>927</v>
      </c>
      <c r="E5687" t="str">
        <f>VLOOKUP(Table_3[[#This Row],[title]],[1]Species!$A:$B,2,FALSE)</f>
        <v>HornedLark</v>
      </c>
    </row>
    <row r="5688" spans="1:5" ht="15.75" hidden="1" customHeight="1">
      <c r="A5688" s="1" t="s">
        <v>765</v>
      </c>
      <c r="B5688" s="1" t="s">
        <v>2958</v>
      </c>
      <c r="C5688" s="1" t="s">
        <v>927</v>
      </c>
      <c r="E5688" t="str">
        <f>VLOOKUP(Table_3[[#This Row],[title]],[1]Species!$A:$B,2,FALSE)</f>
        <v>HouseWren</v>
      </c>
    </row>
    <row r="5689" spans="1:5" ht="15.75" hidden="1" customHeight="1">
      <c r="A5689" s="1" t="s">
        <v>766</v>
      </c>
      <c r="B5689" s="1" t="s">
        <v>2958</v>
      </c>
      <c r="C5689" s="1" t="s">
        <v>927</v>
      </c>
      <c r="E5689" t="str">
        <f>VLOOKUP(Table_3[[#This Row],[title]],[1]Species!$A:$B,2,FALSE)</f>
        <v>IndigoBunting</v>
      </c>
    </row>
    <row r="5690" spans="1:5" ht="15.75" hidden="1" customHeight="1">
      <c r="A5690" s="1" t="s">
        <v>767</v>
      </c>
      <c r="B5690" s="1" t="s">
        <v>2958</v>
      </c>
      <c r="C5690" s="1" t="s">
        <v>2963</v>
      </c>
      <c r="E5690" t="str">
        <f>VLOOKUP(Table_3[[#This Row],[title]],[1]Species!$A:$B,2,FALSE)</f>
        <v>IvorybilledWoodpecker</v>
      </c>
    </row>
    <row r="5691" spans="1:5" ht="15.75" hidden="1" customHeight="1">
      <c r="A5691" s="1" t="s">
        <v>768</v>
      </c>
      <c r="B5691" s="1" t="s">
        <v>2958</v>
      </c>
      <c r="C5691" s="1" t="s">
        <v>927</v>
      </c>
      <c r="E5691" t="str">
        <f>VLOOKUP(Table_3[[#This Row],[title]],[1]Species!$A:$B,2,FALSE)</f>
        <v>KentuckyWarbler</v>
      </c>
    </row>
    <row r="5692" spans="1:5" ht="15.75" hidden="1" customHeight="1">
      <c r="A5692" s="1" t="s">
        <v>769</v>
      </c>
      <c r="B5692" s="1" t="s">
        <v>2958</v>
      </c>
      <c r="C5692" s="1" t="s">
        <v>922</v>
      </c>
      <c r="E5692" t="str">
        <f>VLOOKUP(Table_3[[#This Row],[title]],[1]Species!$A:$B,2,FALSE)</f>
        <v>Killdeer</v>
      </c>
    </row>
    <row r="5693" spans="1:5" ht="15.75" hidden="1" customHeight="1">
      <c r="A5693" s="1" t="s">
        <v>770</v>
      </c>
      <c r="B5693" s="1" t="s">
        <v>2958</v>
      </c>
      <c r="C5693" s="1" t="s">
        <v>936</v>
      </c>
      <c r="E5693" t="str">
        <f>VLOOKUP(Table_3[[#This Row],[title]],[1]Species!$A:$B,2,FALSE)</f>
        <v>KingRail</v>
      </c>
    </row>
    <row r="5694" spans="1:5" ht="15.75" hidden="1" customHeight="1">
      <c r="A5694" s="1" t="s">
        <v>771</v>
      </c>
      <c r="B5694" s="1" t="s">
        <v>2958</v>
      </c>
      <c r="C5694" s="1" t="s">
        <v>927</v>
      </c>
      <c r="E5694" t="str">
        <f>VLOOKUP(Table_3[[#This Row],[title]],[1]Species!$A:$B,2,FALSE)</f>
        <v>KirtlandsWarbler</v>
      </c>
    </row>
    <row r="5695" spans="1:5" ht="15.75" hidden="1" customHeight="1">
      <c r="A5695" s="1" t="s">
        <v>772</v>
      </c>
      <c r="B5695" s="1" t="s">
        <v>2958</v>
      </c>
      <c r="C5695" s="1" t="s">
        <v>927</v>
      </c>
      <c r="E5695" t="str">
        <f>VLOOKUP(Table_3[[#This Row],[title]],[1]Species!$A:$B,2,FALSE)</f>
        <v>LarkSparrow</v>
      </c>
    </row>
    <row r="5696" spans="1:5" ht="15.75" hidden="1" customHeight="1">
      <c r="A5696" s="1" t="s">
        <v>773</v>
      </c>
      <c r="B5696" s="1" t="s">
        <v>2958</v>
      </c>
      <c r="C5696" s="1" t="s">
        <v>922</v>
      </c>
      <c r="E5696" t="str">
        <f>VLOOKUP(Table_3[[#This Row],[title]],[1]Species!$A:$B,2,FALSE)</f>
        <v>LaughingGull</v>
      </c>
    </row>
    <row r="5697" spans="1:5" ht="15.75" hidden="1" customHeight="1">
      <c r="A5697" s="1" t="s">
        <v>774</v>
      </c>
      <c r="B5697" s="1" t="s">
        <v>2958</v>
      </c>
      <c r="C5697" s="1" t="s">
        <v>933</v>
      </c>
      <c r="E5697" t="str">
        <f>VLOOKUP(Table_3[[#This Row],[title]],[1]Species!$A:$B,2,FALSE)</f>
        <v>LeastBittern</v>
      </c>
    </row>
    <row r="5698" spans="1:5" ht="15.75" hidden="1" customHeight="1">
      <c r="A5698" s="1" t="s">
        <v>775</v>
      </c>
      <c r="B5698" s="1" t="s">
        <v>2958</v>
      </c>
      <c r="C5698" s="1" t="s">
        <v>927</v>
      </c>
      <c r="E5698" t="str">
        <f>VLOOKUP(Table_3[[#This Row],[title]],[1]Species!$A:$B,2,FALSE)</f>
        <v>LeastFlycatcher</v>
      </c>
    </row>
    <row r="5699" spans="1:5" ht="15.75" hidden="1" customHeight="1">
      <c r="A5699" s="1" t="s">
        <v>776</v>
      </c>
      <c r="B5699" s="1" t="s">
        <v>2958</v>
      </c>
      <c r="C5699" s="1" t="s">
        <v>922</v>
      </c>
      <c r="E5699" t="str">
        <f>VLOOKUP(Table_3[[#This Row],[title]],[1]Species!$A:$B,2,FALSE)</f>
        <v>LeastSandpiper</v>
      </c>
    </row>
    <row r="5700" spans="1:5" ht="15.75" hidden="1" customHeight="1">
      <c r="A5700" s="1" t="s">
        <v>777</v>
      </c>
      <c r="B5700" s="1" t="s">
        <v>2958</v>
      </c>
      <c r="C5700" s="1" t="s">
        <v>922</v>
      </c>
      <c r="E5700" t="str">
        <f>VLOOKUP(Table_3[[#This Row],[title]],[1]Species!$A:$B,2,FALSE)</f>
        <v>LeastTern</v>
      </c>
    </row>
    <row r="5701" spans="1:5" ht="15.75" hidden="1" customHeight="1">
      <c r="A5701" s="1" t="s">
        <v>778</v>
      </c>
      <c r="B5701" s="1" t="s">
        <v>2958</v>
      </c>
      <c r="C5701" s="1" t="s">
        <v>927</v>
      </c>
      <c r="E5701" t="str">
        <f>VLOOKUP(Table_3[[#This Row],[title]],[1]Species!$A:$B,2,FALSE)</f>
        <v>LeContesSparrow</v>
      </c>
    </row>
    <row r="5702" spans="1:5" ht="15.75" hidden="1" customHeight="1">
      <c r="A5702" s="1" t="s">
        <v>779</v>
      </c>
      <c r="B5702" s="1" t="s">
        <v>2958</v>
      </c>
      <c r="C5702" s="1" t="s">
        <v>929</v>
      </c>
      <c r="E5702" t="str">
        <f>VLOOKUP(Table_3[[#This Row],[title]],[1]Species!$A:$B,2,FALSE)</f>
        <v>LesserScaup</v>
      </c>
    </row>
    <row r="5703" spans="1:5" ht="15.75" hidden="1" customHeight="1">
      <c r="A5703" s="1" t="s">
        <v>780</v>
      </c>
      <c r="B5703" s="1" t="s">
        <v>2958</v>
      </c>
      <c r="C5703" s="1" t="s">
        <v>922</v>
      </c>
      <c r="E5703" t="str">
        <f>VLOOKUP(Table_3[[#This Row],[title]],[1]Species!$A:$B,2,FALSE)</f>
        <v>LesserYellowlegs</v>
      </c>
    </row>
    <row r="5704" spans="1:5" ht="15.75" hidden="1" customHeight="1">
      <c r="A5704" s="1" t="s">
        <v>781</v>
      </c>
      <c r="B5704" s="1" t="s">
        <v>2958</v>
      </c>
      <c r="C5704" s="1" t="s">
        <v>927</v>
      </c>
      <c r="E5704" t="str">
        <f>VLOOKUP(Table_3[[#This Row],[title]],[1]Species!$A:$B,2,FALSE)</f>
        <v>LincolnsSparrow</v>
      </c>
    </row>
    <row r="5705" spans="1:5" ht="15.75" hidden="1" customHeight="1">
      <c r="A5705" s="1" t="s">
        <v>782</v>
      </c>
      <c r="B5705" s="1" t="s">
        <v>2958</v>
      </c>
      <c r="C5705" s="1" t="s">
        <v>933</v>
      </c>
      <c r="E5705" t="str">
        <f>VLOOKUP(Table_3[[#This Row],[title]],[1]Species!$A:$B,2,FALSE)</f>
        <v>LittleBlueHeron</v>
      </c>
    </row>
    <row r="5706" spans="1:5" ht="15.75" hidden="1" customHeight="1">
      <c r="A5706" s="1" t="s">
        <v>783</v>
      </c>
      <c r="B5706" s="1" t="s">
        <v>2958</v>
      </c>
      <c r="C5706" s="1" t="s">
        <v>927</v>
      </c>
      <c r="E5706" t="str">
        <f>VLOOKUP(Table_3[[#This Row],[title]],[1]Species!$A:$B,2,FALSE)</f>
        <v>LoggerheadShrike</v>
      </c>
    </row>
    <row r="5707" spans="1:5" ht="15.75" hidden="1" customHeight="1">
      <c r="A5707" s="1" t="s">
        <v>784</v>
      </c>
      <c r="B5707" s="1" t="s">
        <v>2958</v>
      </c>
      <c r="C5707" s="1" t="s">
        <v>922</v>
      </c>
      <c r="E5707" t="str">
        <f>VLOOKUP(Table_3[[#This Row],[title]],[1]Species!$A:$B,2,FALSE)</f>
        <v>LongbilledDowitcher</v>
      </c>
    </row>
    <row r="5708" spans="1:5" ht="15.75" hidden="1" customHeight="1">
      <c r="A5708" s="1" t="s">
        <v>785</v>
      </c>
      <c r="B5708" s="1" t="s">
        <v>2958</v>
      </c>
      <c r="C5708" s="1" t="s">
        <v>929</v>
      </c>
      <c r="E5708" t="str">
        <f>VLOOKUP(Table_3[[#This Row],[title]],[1]Species!$A:$B,2,FALSE)</f>
        <v>LongtailedDuck</v>
      </c>
    </row>
    <row r="5709" spans="1:5" ht="15.75" hidden="1" customHeight="1">
      <c r="A5709" s="1" t="s">
        <v>786</v>
      </c>
      <c r="B5709" s="1" t="s">
        <v>2958</v>
      </c>
      <c r="C5709" s="1" t="s">
        <v>927</v>
      </c>
      <c r="E5709" t="str">
        <f>VLOOKUP(Table_3[[#This Row],[title]],[1]Species!$A:$B,2,FALSE)</f>
        <v>LouisianaWaterthrush</v>
      </c>
    </row>
    <row r="5710" spans="1:5" ht="15.75" hidden="1" customHeight="1">
      <c r="A5710" s="1" t="s">
        <v>787</v>
      </c>
      <c r="B5710" s="1" t="s">
        <v>2958</v>
      </c>
      <c r="C5710" s="1" t="s">
        <v>927</v>
      </c>
      <c r="E5710" t="str">
        <f>VLOOKUP(Table_3[[#This Row],[title]],[1]Species!$A:$B,2,FALSE)</f>
        <v>MagnoliaWarbler</v>
      </c>
    </row>
    <row r="5711" spans="1:5" ht="15.75" hidden="1" customHeight="1">
      <c r="A5711" s="1" t="s">
        <v>788</v>
      </c>
      <c r="B5711" s="1" t="s">
        <v>2958</v>
      </c>
      <c r="C5711" s="1" t="s">
        <v>922</v>
      </c>
      <c r="E5711" t="str">
        <f>VLOOKUP(Table_3[[#This Row],[title]],[1]Species!$A:$B,2,FALSE)</f>
        <v>MarbledGodwit</v>
      </c>
    </row>
    <row r="5712" spans="1:5" ht="15.75" hidden="1" customHeight="1">
      <c r="A5712" s="1" t="s">
        <v>789</v>
      </c>
      <c r="B5712" s="1" t="s">
        <v>2958</v>
      </c>
      <c r="C5712" s="1" t="s">
        <v>927</v>
      </c>
      <c r="E5712" t="str">
        <f>VLOOKUP(Table_3[[#This Row],[title]],[1]Species!$A:$B,2,FALSE)</f>
        <v>MarshWren</v>
      </c>
    </row>
    <row r="5713" spans="1:5" ht="15.75" hidden="1" customHeight="1">
      <c r="A5713" s="1" t="s">
        <v>790</v>
      </c>
      <c r="B5713" s="1" t="s">
        <v>2958</v>
      </c>
      <c r="C5713" s="1" t="s">
        <v>939</v>
      </c>
      <c r="E5713" t="str">
        <f>VLOOKUP(Table_3[[#This Row],[title]],[1]Species!$A:$B,2,FALSE)</f>
        <v>Merlin</v>
      </c>
    </row>
    <row r="5714" spans="1:5" ht="15.75" hidden="1" customHeight="1">
      <c r="A5714" s="1" t="s">
        <v>791</v>
      </c>
      <c r="B5714" s="1" t="s">
        <v>2958</v>
      </c>
      <c r="C5714" s="1" t="s">
        <v>948</v>
      </c>
      <c r="E5714" t="str">
        <f>VLOOKUP(Table_3[[#This Row],[title]],[1]Species!$A:$B,2,FALSE)</f>
        <v>MississippiKite</v>
      </c>
    </row>
    <row r="5715" spans="1:5" ht="15.75" hidden="1" customHeight="1">
      <c r="A5715" s="1" t="s">
        <v>792</v>
      </c>
      <c r="B5715" s="1" t="s">
        <v>2958</v>
      </c>
      <c r="C5715" s="1" t="s">
        <v>2965</v>
      </c>
      <c r="E5715" t="str">
        <f>VLOOKUP(Table_3[[#This Row],[title]],[1]Species!$A:$B,2,FALSE)</f>
        <v>MourningDove</v>
      </c>
    </row>
    <row r="5716" spans="1:5" ht="15.75" hidden="1" customHeight="1">
      <c r="A5716" s="1" t="s">
        <v>793</v>
      </c>
      <c r="B5716" s="1" t="s">
        <v>2958</v>
      </c>
      <c r="C5716" s="1" t="s">
        <v>927</v>
      </c>
      <c r="E5716" t="str">
        <f>VLOOKUP(Table_3[[#This Row],[title]],[1]Species!$A:$B,2,FALSE)</f>
        <v>NashvilleWarbler</v>
      </c>
    </row>
    <row r="5717" spans="1:5" ht="15.75" hidden="1" customHeight="1">
      <c r="A5717" s="1" t="s">
        <v>794</v>
      </c>
      <c r="B5717" s="1" t="s">
        <v>2958</v>
      </c>
      <c r="C5717" s="1" t="s">
        <v>927</v>
      </c>
      <c r="E5717" t="str">
        <f>VLOOKUP(Table_3[[#This Row],[title]],[1]Species!$A:$B,2,FALSE)</f>
        <v>NelsonsSparrow</v>
      </c>
    </row>
    <row r="5718" spans="1:5" ht="15.75" hidden="1" customHeight="1">
      <c r="A5718" s="1" t="s">
        <v>795</v>
      </c>
      <c r="B5718" s="1" t="s">
        <v>2958</v>
      </c>
      <c r="C5718" s="1" t="s">
        <v>2967</v>
      </c>
      <c r="E5718" t="str">
        <f>VLOOKUP(Table_3[[#This Row],[title]],[1]Species!$A:$B,2,FALSE)</f>
        <v>NorthernBobwhite</v>
      </c>
    </row>
    <row r="5719" spans="1:5" ht="15.75" hidden="1" customHeight="1">
      <c r="A5719" s="1" t="s">
        <v>796</v>
      </c>
      <c r="B5719" s="1" t="s">
        <v>2958</v>
      </c>
      <c r="C5719" s="1" t="s">
        <v>927</v>
      </c>
      <c r="E5719" t="str">
        <f>VLOOKUP(Table_3[[#This Row],[title]],[1]Species!$A:$B,2,FALSE)</f>
        <v>NorthernCardinal</v>
      </c>
    </row>
    <row r="5720" spans="1:5" ht="15.75" hidden="1" customHeight="1">
      <c r="A5720" s="1" t="s">
        <v>797</v>
      </c>
      <c r="B5720" s="1" t="s">
        <v>2958</v>
      </c>
      <c r="C5720" s="1" t="s">
        <v>2963</v>
      </c>
      <c r="E5720" t="str">
        <f>VLOOKUP(Table_3[[#This Row],[title]],[1]Species!$A:$B,2,FALSE)</f>
        <v>NorthernFlicker</v>
      </c>
    </row>
    <row r="5721" spans="1:5" ht="15.75" hidden="1" customHeight="1">
      <c r="A5721" s="1" t="s">
        <v>798</v>
      </c>
      <c r="B5721" s="1" t="s">
        <v>2958</v>
      </c>
      <c r="C5721" s="1" t="s">
        <v>945</v>
      </c>
      <c r="E5721" t="str">
        <f>VLOOKUP(Table_3[[#This Row],[title]],[1]Species!$A:$B,2,FALSE)</f>
        <v>NorthernGannet</v>
      </c>
    </row>
    <row r="5722" spans="1:5" ht="15.75" hidden="1" customHeight="1">
      <c r="A5722" s="1" t="s">
        <v>799</v>
      </c>
      <c r="B5722" s="1" t="s">
        <v>2958</v>
      </c>
      <c r="C5722" s="1" t="s">
        <v>948</v>
      </c>
      <c r="E5722" t="str">
        <f>VLOOKUP(Table_3[[#This Row],[title]],[1]Species!$A:$B,2,FALSE)</f>
        <v>NorthernHarrier</v>
      </c>
    </row>
    <row r="5723" spans="1:5" ht="15.75" hidden="1" customHeight="1">
      <c r="A5723" s="1" t="s">
        <v>800</v>
      </c>
      <c r="B5723" s="1" t="s">
        <v>2958</v>
      </c>
      <c r="C5723" s="1" t="s">
        <v>927</v>
      </c>
      <c r="E5723" t="str">
        <f>VLOOKUP(Table_3[[#This Row],[title]],[1]Species!$A:$B,2,FALSE)</f>
        <v>NorthernMockingbird</v>
      </c>
    </row>
    <row r="5724" spans="1:5" ht="15.75" hidden="1" customHeight="1">
      <c r="A5724" s="1" t="s">
        <v>801</v>
      </c>
      <c r="B5724" s="1" t="s">
        <v>2958</v>
      </c>
      <c r="C5724" s="1" t="s">
        <v>927</v>
      </c>
      <c r="E5724" t="str">
        <f>VLOOKUP(Table_3[[#This Row],[title]],[1]Species!$A:$B,2,FALSE)</f>
        <v>NorthernParula</v>
      </c>
    </row>
    <row r="5725" spans="1:5" ht="15.75" hidden="1" customHeight="1">
      <c r="A5725" s="1" t="s">
        <v>802</v>
      </c>
      <c r="B5725" s="1" t="s">
        <v>2958</v>
      </c>
      <c r="C5725" s="1" t="s">
        <v>929</v>
      </c>
      <c r="E5725" t="str">
        <f>VLOOKUP(Table_3[[#This Row],[title]],[1]Species!$A:$B,2,FALSE)</f>
        <v>NorthernPintail</v>
      </c>
    </row>
    <row r="5726" spans="1:5" ht="15.75" hidden="1" customHeight="1">
      <c r="A5726" s="1" t="s">
        <v>803</v>
      </c>
      <c r="B5726" s="1" t="s">
        <v>2958</v>
      </c>
      <c r="C5726" s="1" t="s">
        <v>927</v>
      </c>
      <c r="E5726" t="str">
        <f>VLOOKUP(Table_3[[#This Row],[title]],[1]Species!$A:$B,2,FALSE)</f>
        <v>NorthernRoughwingedSwallow</v>
      </c>
    </row>
    <row r="5727" spans="1:5" ht="15.75" hidden="1" customHeight="1">
      <c r="A5727" s="1" t="s">
        <v>804</v>
      </c>
      <c r="B5727" s="1" t="s">
        <v>2958</v>
      </c>
      <c r="C5727" s="1" t="s">
        <v>2959</v>
      </c>
      <c r="E5727" t="str">
        <f>VLOOKUP(Table_3[[#This Row],[title]],[1]Species!$A:$B,2,FALSE)</f>
        <v>NorthernSawwhetOwl</v>
      </c>
    </row>
    <row r="5728" spans="1:5" ht="15.75" hidden="1" customHeight="1">
      <c r="A5728" s="1" t="s">
        <v>805</v>
      </c>
      <c r="B5728" s="1" t="s">
        <v>2958</v>
      </c>
      <c r="C5728" s="1" t="s">
        <v>929</v>
      </c>
      <c r="E5728" t="str">
        <f>VLOOKUP(Table_3[[#This Row],[title]],[1]Species!$A:$B,2,FALSE)</f>
        <v>NorthernShoveler</v>
      </c>
    </row>
    <row r="5729" spans="1:5" ht="15.75" hidden="1" customHeight="1">
      <c r="A5729" s="1" t="s">
        <v>806</v>
      </c>
      <c r="B5729" s="1" t="s">
        <v>2958</v>
      </c>
      <c r="C5729" s="1" t="s">
        <v>927</v>
      </c>
      <c r="E5729" t="str">
        <f>VLOOKUP(Table_3[[#This Row],[title]],[1]Species!$A:$B,2,FALSE)</f>
        <v>NorthernWaterthrush</v>
      </c>
    </row>
    <row r="5730" spans="1:5" ht="15.75" hidden="1" customHeight="1">
      <c r="A5730" s="1" t="s">
        <v>807</v>
      </c>
      <c r="B5730" s="1" t="s">
        <v>2958</v>
      </c>
      <c r="C5730" s="1" t="s">
        <v>927</v>
      </c>
      <c r="E5730" t="str">
        <f>VLOOKUP(Table_3[[#This Row],[title]],[1]Species!$A:$B,2,FALSE)</f>
        <v>OlivesidedFlycatcher</v>
      </c>
    </row>
    <row r="5731" spans="1:5" ht="15.75" hidden="1" customHeight="1">
      <c r="A5731" s="1" t="s">
        <v>808</v>
      </c>
      <c r="B5731" s="1" t="s">
        <v>2958</v>
      </c>
      <c r="C5731" s="1" t="s">
        <v>927</v>
      </c>
      <c r="E5731" t="str">
        <f>VLOOKUP(Table_3[[#This Row],[title]],[1]Species!$A:$B,2,FALSE)</f>
        <v>OrangecrownedWarbler</v>
      </c>
    </row>
    <row r="5732" spans="1:5" ht="15.75" hidden="1" customHeight="1">
      <c r="A5732" s="1" t="s">
        <v>809</v>
      </c>
      <c r="B5732" s="1" t="s">
        <v>2958</v>
      </c>
      <c r="C5732" s="1" t="s">
        <v>927</v>
      </c>
      <c r="E5732" t="str">
        <f>VLOOKUP(Table_3[[#This Row],[title]],[1]Species!$A:$B,2,FALSE)</f>
        <v>OrchardOriole</v>
      </c>
    </row>
    <row r="5733" spans="1:5" ht="15.75" hidden="1" customHeight="1">
      <c r="A5733" s="1" t="s">
        <v>810</v>
      </c>
      <c r="B5733" s="1" t="s">
        <v>2958</v>
      </c>
      <c r="C5733" s="1" t="s">
        <v>948</v>
      </c>
      <c r="E5733" t="str">
        <f>VLOOKUP(Table_3[[#This Row],[title]],[1]Species!$A:$B,2,FALSE)</f>
        <v>Osprey</v>
      </c>
    </row>
    <row r="5734" spans="1:5" ht="15.75" hidden="1" customHeight="1">
      <c r="A5734" s="1" t="s">
        <v>811</v>
      </c>
      <c r="B5734" s="1" t="s">
        <v>2958</v>
      </c>
      <c r="C5734" s="1" t="s">
        <v>927</v>
      </c>
      <c r="E5734" t="str">
        <f>VLOOKUP(Table_3[[#This Row],[title]],[1]Species!$A:$B,2,FALSE)</f>
        <v>Ovenbird</v>
      </c>
    </row>
    <row r="5735" spans="1:5" ht="15.75" hidden="1" customHeight="1">
      <c r="A5735" s="1" t="s">
        <v>812</v>
      </c>
      <c r="B5735" s="1" t="s">
        <v>2958</v>
      </c>
      <c r="C5735" s="1" t="s">
        <v>927</v>
      </c>
      <c r="E5735" t="str">
        <f>VLOOKUP(Table_3[[#This Row],[title]],[1]Species!$A:$B,2,FALSE)</f>
        <v>PaintedBunting</v>
      </c>
    </row>
    <row r="5736" spans="1:5" ht="15.75" hidden="1" customHeight="1">
      <c r="A5736" s="1" t="s">
        <v>813</v>
      </c>
      <c r="B5736" s="1" t="s">
        <v>2958</v>
      </c>
      <c r="C5736" s="1" t="s">
        <v>927</v>
      </c>
      <c r="E5736" t="str">
        <f>VLOOKUP(Table_3[[#This Row],[title]],[1]Species!$A:$B,2,FALSE)</f>
        <v>PalmWarbler</v>
      </c>
    </row>
    <row r="5737" spans="1:5" ht="15.75" hidden="1" customHeight="1">
      <c r="A5737" s="1" t="s">
        <v>814</v>
      </c>
      <c r="B5737" s="1" t="s">
        <v>2958</v>
      </c>
      <c r="C5737" s="1" t="s">
        <v>922</v>
      </c>
      <c r="E5737" t="str">
        <f>VLOOKUP(Table_3[[#This Row],[title]],[1]Species!$A:$B,2,FALSE)</f>
        <v>PectoralSandpiper</v>
      </c>
    </row>
    <row r="5738" spans="1:5" ht="15.75" hidden="1" customHeight="1">
      <c r="A5738" s="1" t="s">
        <v>815</v>
      </c>
      <c r="B5738" s="1" t="s">
        <v>2958</v>
      </c>
      <c r="C5738" s="1" t="s">
        <v>939</v>
      </c>
      <c r="E5738" t="str">
        <f>VLOOKUP(Table_3[[#This Row],[title]],[1]Species!$A:$B,2,FALSE)</f>
        <v>PeregrineFalcon</v>
      </c>
    </row>
    <row r="5739" spans="1:5" ht="15.75" hidden="1" customHeight="1">
      <c r="A5739" s="1" t="s">
        <v>816</v>
      </c>
      <c r="B5739" s="1" t="s">
        <v>2958</v>
      </c>
      <c r="C5739" s="1" t="s">
        <v>927</v>
      </c>
      <c r="E5739" t="str">
        <f>VLOOKUP(Table_3[[#This Row],[title]],[1]Species!$A:$B,2,FALSE)</f>
        <v>PhiladelphiaVireo</v>
      </c>
    </row>
    <row r="5740" spans="1:5" ht="15.75" hidden="1" customHeight="1">
      <c r="A5740" s="1" t="s">
        <v>817</v>
      </c>
      <c r="B5740" s="1" t="s">
        <v>2958</v>
      </c>
      <c r="C5740" s="1" t="s">
        <v>2970</v>
      </c>
      <c r="E5740" t="str">
        <f>VLOOKUP(Table_3[[#This Row],[title]],[1]Species!$A:$B,2,FALSE)</f>
        <v>PiedbilledGrebe</v>
      </c>
    </row>
    <row r="5741" spans="1:5" ht="15.75" hidden="1" customHeight="1">
      <c r="A5741" s="1" t="s">
        <v>818</v>
      </c>
      <c r="B5741" s="1" t="s">
        <v>2958</v>
      </c>
      <c r="C5741" s="1" t="s">
        <v>2963</v>
      </c>
      <c r="E5741" t="str">
        <f>VLOOKUP(Table_3[[#This Row],[title]],[1]Species!$A:$B,2,FALSE)</f>
        <v>PileatedWoodpecker</v>
      </c>
    </row>
    <row r="5742" spans="1:5" ht="15.75" hidden="1" customHeight="1">
      <c r="A5742" s="1" t="s">
        <v>819</v>
      </c>
      <c r="B5742" s="1" t="s">
        <v>2958</v>
      </c>
      <c r="C5742" s="1" t="s">
        <v>927</v>
      </c>
      <c r="E5742" t="str">
        <f>VLOOKUP(Table_3[[#This Row],[title]],[1]Species!$A:$B,2,FALSE)</f>
        <v>PineSiskin</v>
      </c>
    </row>
    <row r="5743" spans="1:5" ht="15.75" hidden="1" customHeight="1">
      <c r="A5743" s="1" t="s">
        <v>820</v>
      </c>
      <c r="B5743" s="1" t="s">
        <v>2958</v>
      </c>
      <c r="C5743" s="1" t="s">
        <v>927</v>
      </c>
      <c r="E5743" t="str">
        <f>VLOOKUP(Table_3[[#This Row],[title]],[1]Species!$A:$B,2,FALSE)</f>
        <v>PineWarbler</v>
      </c>
    </row>
    <row r="5744" spans="1:5" ht="15.75" hidden="1" customHeight="1">
      <c r="A5744" s="1" t="s">
        <v>821</v>
      </c>
      <c r="B5744" s="1" t="s">
        <v>2958</v>
      </c>
      <c r="C5744" s="1" t="s">
        <v>922</v>
      </c>
      <c r="E5744" t="str">
        <f>VLOOKUP(Table_3[[#This Row],[title]],[1]Species!$A:$B,2,FALSE)</f>
        <v>PipingPlover</v>
      </c>
    </row>
    <row r="5745" spans="1:5" ht="15.75" hidden="1" customHeight="1">
      <c r="A5745" s="1" t="s">
        <v>822</v>
      </c>
      <c r="B5745" s="1" t="s">
        <v>2958</v>
      </c>
      <c r="C5745" s="1" t="s">
        <v>927</v>
      </c>
      <c r="E5745" t="str">
        <f>VLOOKUP(Table_3[[#This Row],[title]],[1]Species!$A:$B,2,FALSE)</f>
        <v>PrairieWarbler</v>
      </c>
    </row>
    <row r="5746" spans="1:5" ht="15.75" hidden="1" customHeight="1">
      <c r="A5746" s="1" t="s">
        <v>823</v>
      </c>
      <c r="B5746" s="1" t="s">
        <v>2958</v>
      </c>
      <c r="C5746" s="1" t="s">
        <v>927</v>
      </c>
      <c r="E5746" t="str">
        <f>VLOOKUP(Table_3[[#This Row],[title]],[1]Species!$A:$B,2,FALSE)</f>
        <v>ProthonotaryWarbler</v>
      </c>
    </row>
    <row r="5747" spans="1:5" ht="15.75" hidden="1" customHeight="1">
      <c r="A5747" s="1" t="s">
        <v>824</v>
      </c>
      <c r="B5747" s="1" t="s">
        <v>2958</v>
      </c>
      <c r="C5747" s="1" t="s">
        <v>927</v>
      </c>
      <c r="E5747" t="str">
        <f>VLOOKUP(Table_3[[#This Row],[title]],[1]Species!$A:$B,2,FALSE)</f>
        <v>PurpleFinch</v>
      </c>
    </row>
    <row r="5748" spans="1:5" ht="15.75" hidden="1" customHeight="1">
      <c r="A5748" s="1" t="s">
        <v>825</v>
      </c>
      <c r="B5748" s="1" t="s">
        <v>2958</v>
      </c>
      <c r="C5748" s="1" t="s">
        <v>927</v>
      </c>
      <c r="E5748" t="str">
        <f>VLOOKUP(Table_3[[#This Row],[title]],[1]Species!$A:$B,2,FALSE)</f>
        <v>PurpleMartin</v>
      </c>
    </row>
    <row r="5749" spans="1:5" ht="15.75" hidden="1" customHeight="1">
      <c r="A5749" s="1" t="s">
        <v>826</v>
      </c>
      <c r="B5749" s="1" t="s">
        <v>2958</v>
      </c>
      <c r="C5749" s="1" t="s">
        <v>922</v>
      </c>
      <c r="E5749" t="str">
        <f>VLOOKUP(Table_3[[#This Row],[title]],[1]Species!$A:$B,2,FALSE)</f>
        <v>PurpleSandpiper</v>
      </c>
    </row>
    <row r="5750" spans="1:5" ht="15.75" hidden="1" customHeight="1">
      <c r="A5750" s="1" t="s">
        <v>827</v>
      </c>
      <c r="B5750" s="1" t="s">
        <v>2958</v>
      </c>
      <c r="C5750" s="1" t="s">
        <v>927</v>
      </c>
      <c r="E5750" t="str">
        <f>VLOOKUP(Table_3[[#This Row],[title]],[1]Species!$A:$B,2,FALSE)</f>
        <v>RedCrossbill</v>
      </c>
    </row>
    <row r="5751" spans="1:5" ht="15.75" hidden="1" customHeight="1">
      <c r="A5751" s="1" t="s">
        <v>828</v>
      </c>
      <c r="B5751" s="1" t="s">
        <v>2958</v>
      </c>
      <c r="C5751" s="1" t="s">
        <v>922</v>
      </c>
      <c r="E5751" t="str">
        <f>VLOOKUP(Table_3[[#This Row],[title]],[1]Species!$A:$B,2,FALSE)</f>
        <v>RedKnot</v>
      </c>
    </row>
    <row r="5752" spans="1:5" ht="15.75" hidden="1" customHeight="1">
      <c r="A5752" s="1" t="s">
        <v>829</v>
      </c>
      <c r="B5752" s="1" t="s">
        <v>2958</v>
      </c>
      <c r="C5752" s="1" t="s">
        <v>2963</v>
      </c>
      <c r="E5752" t="str">
        <f>VLOOKUP(Table_3[[#This Row],[title]],[1]Species!$A:$B,2,FALSE)</f>
        <v>RedbelliedWoodpecker</v>
      </c>
    </row>
    <row r="5753" spans="1:5" ht="15.75" hidden="1" customHeight="1">
      <c r="A5753" s="1" t="s">
        <v>830</v>
      </c>
      <c r="B5753" s="1" t="s">
        <v>2958</v>
      </c>
      <c r="C5753" s="1" t="s">
        <v>929</v>
      </c>
      <c r="E5753" t="str">
        <f>VLOOKUP(Table_3[[#This Row],[title]],[1]Species!$A:$B,2,FALSE)</f>
        <v>RedbreastedMerganser</v>
      </c>
    </row>
    <row r="5754" spans="1:5" ht="15.75" hidden="1" customHeight="1">
      <c r="A5754" s="1" t="s">
        <v>831</v>
      </c>
      <c r="B5754" s="1" t="s">
        <v>2958</v>
      </c>
      <c r="C5754" s="1" t="s">
        <v>927</v>
      </c>
      <c r="E5754" t="str">
        <f>VLOOKUP(Table_3[[#This Row],[title]],[1]Species!$A:$B,2,FALSE)</f>
        <v>RedbreastedNuthatch</v>
      </c>
    </row>
    <row r="5755" spans="1:5" ht="15.75" hidden="1" customHeight="1">
      <c r="A5755" s="1" t="s">
        <v>832</v>
      </c>
      <c r="B5755" s="1" t="s">
        <v>2958</v>
      </c>
      <c r="C5755" s="1" t="s">
        <v>2963</v>
      </c>
      <c r="E5755" t="str">
        <f>VLOOKUP(Table_3[[#This Row],[title]],[1]Species!$A:$B,2,FALSE)</f>
        <v>RedcockadedWoodpecker</v>
      </c>
    </row>
    <row r="5756" spans="1:5" ht="15.75" hidden="1" customHeight="1">
      <c r="A5756" s="1" t="s">
        <v>833</v>
      </c>
      <c r="B5756" s="1" t="s">
        <v>2958</v>
      </c>
      <c r="C5756" s="1" t="s">
        <v>933</v>
      </c>
      <c r="E5756" t="str">
        <f>VLOOKUP(Table_3[[#This Row],[title]],[1]Species!$A:$B,2,FALSE)</f>
        <v>ReddishEgret</v>
      </c>
    </row>
    <row r="5757" spans="1:5" ht="15.75" hidden="1" customHeight="1">
      <c r="A5757" s="1" t="s">
        <v>834</v>
      </c>
      <c r="B5757" s="1" t="s">
        <v>2958</v>
      </c>
      <c r="C5757" s="1" t="s">
        <v>927</v>
      </c>
      <c r="E5757" t="str">
        <f>VLOOKUP(Table_3[[#This Row],[title]],[1]Species!$A:$B,2,FALSE)</f>
        <v>RedeyedVireo</v>
      </c>
    </row>
    <row r="5758" spans="1:5" ht="15.75" hidden="1" customHeight="1">
      <c r="A5758" s="1" t="s">
        <v>835</v>
      </c>
      <c r="B5758" s="1" t="s">
        <v>2958</v>
      </c>
      <c r="C5758" s="1" t="s">
        <v>929</v>
      </c>
      <c r="E5758" t="str">
        <f>VLOOKUP(Table_3[[#This Row],[title]],[1]Species!$A:$B,2,FALSE)</f>
        <v>Redhead</v>
      </c>
    </row>
    <row r="5759" spans="1:5" ht="15.75" hidden="1" customHeight="1">
      <c r="A5759" s="1" t="s">
        <v>836</v>
      </c>
      <c r="B5759" s="1" t="s">
        <v>2958</v>
      </c>
      <c r="C5759" s="1" t="s">
        <v>2963</v>
      </c>
      <c r="E5759" t="str">
        <f>VLOOKUP(Table_3[[#This Row],[title]],[1]Species!$A:$B,2,FALSE)</f>
        <v>RedheadedWoodpecker</v>
      </c>
    </row>
    <row r="5760" spans="1:5" ht="15.75" hidden="1" customHeight="1">
      <c r="A5760" s="1" t="s">
        <v>837</v>
      </c>
      <c r="B5760" s="1" t="s">
        <v>2958</v>
      </c>
      <c r="C5760" s="1" t="s">
        <v>922</v>
      </c>
      <c r="E5760" t="str">
        <f>VLOOKUP(Table_3[[#This Row],[title]],[1]Species!$A:$B,2,FALSE)</f>
        <v>RedneckedPhalarope</v>
      </c>
    </row>
    <row r="5761" spans="1:5" ht="15.75" hidden="1" customHeight="1">
      <c r="A5761" s="1" t="s">
        <v>838</v>
      </c>
      <c r="B5761" s="1" t="s">
        <v>2958</v>
      </c>
      <c r="C5761" s="1" t="s">
        <v>948</v>
      </c>
      <c r="E5761" t="str">
        <f>VLOOKUP(Table_3[[#This Row],[title]],[1]Species!$A:$B,2,FALSE)</f>
        <v>RedshoulderedHawk</v>
      </c>
    </row>
    <row r="5762" spans="1:5" ht="15.75" hidden="1" customHeight="1">
      <c r="A5762" s="1" t="s">
        <v>839</v>
      </c>
      <c r="B5762" s="1" t="s">
        <v>2958</v>
      </c>
      <c r="C5762" s="1" t="s">
        <v>948</v>
      </c>
      <c r="E5762" t="str">
        <f>VLOOKUP(Table_3[[#This Row],[title]],[1]Species!$A:$B,2,FALSE)</f>
        <v>RedtailedHawk</v>
      </c>
    </row>
    <row r="5763" spans="1:5" ht="15.75" hidden="1" customHeight="1">
      <c r="A5763" s="1" t="s">
        <v>840</v>
      </c>
      <c r="B5763" s="1" t="s">
        <v>2958</v>
      </c>
      <c r="C5763" s="1" t="s">
        <v>2964</v>
      </c>
      <c r="E5763" t="str">
        <f>VLOOKUP(Table_3[[#This Row],[title]],[1]Species!$A:$B,2,FALSE)</f>
        <v>RedthroatedLoon</v>
      </c>
    </row>
    <row r="5764" spans="1:5" ht="15.75" hidden="1" customHeight="1">
      <c r="A5764" s="1" t="s">
        <v>841</v>
      </c>
      <c r="B5764" s="1" t="s">
        <v>2958</v>
      </c>
      <c r="C5764" s="1" t="s">
        <v>927</v>
      </c>
      <c r="E5764" t="str">
        <f>VLOOKUP(Table_3[[#This Row],[title]],[1]Species!$A:$B,2,FALSE)</f>
        <v>RedwingedBlackbird</v>
      </c>
    </row>
    <row r="5765" spans="1:5" ht="15.75" hidden="1" customHeight="1">
      <c r="A5765" s="1" t="s">
        <v>842</v>
      </c>
      <c r="B5765" s="1" t="s">
        <v>2958</v>
      </c>
      <c r="C5765" s="1" t="s">
        <v>922</v>
      </c>
      <c r="E5765" t="str">
        <f>VLOOKUP(Table_3[[#This Row],[title]],[1]Species!$A:$B,2,FALSE)</f>
        <v>RingbilledGull</v>
      </c>
    </row>
    <row r="5766" spans="1:5" ht="15.75" hidden="1" customHeight="1">
      <c r="A5766" s="1" t="s">
        <v>843</v>
      </c>
      <c r="B5766" s="1" t="s">
        <v>2958</v>
      </c>
      <c r="C5766" s="1" t="s">
        <v>929</v>
      </c>
      <c r="E5766" t="str">
        <f>VLOOKUP(Table_3[[#This Row],[title]],[1]Species!$A:$B,2,FALSE)</f>
        <v>RingneckedDuck</v>
      </c>
    </row>
    <row r="5767" spans="1:5" ht="15.75" hidden="1" customHeight="1">
      <c r="A5767" s="1" t="s">
        <v>844</v>
      </c>
      <c r="B5767" s="1" t="s">
        <v>2958</v>
      </c>
      <c r="C5767" s="1" t="s">
        <v>2965</v>
      </c>
      <c r="E5767" t="str">
        <f>VLOOKUP(Table_3[[#This Row],[title]],[1]Species!$A:$B,2,FALSE)</f>
        <v>RockPigeon</v>
      </c>
    </row>
    <row r="5768" spans="1:5" ht="15.75" hidden="1" customHeight="1">
      <c r="A5768" s="1" t="s">
        <v>845</v>
      </c>
      <c r="B5768" s="1" t="s">
        <v>2958</v>
      </c>
      <c r="C5768" s="1" t="s">
        <v>922</v>
      </c>
      <c r="E5768" t="str">
        <f>VLOOKUP(Table_3[[#This Row],[title]],[1]Species!$A:$B,2,FALSE)</f>
        <v>RoseateTern</v>
      </c>
    </row>
    <row r="5769" spans="1:5" ht="15.75" hidden="1" customHeight="1">
      <c r="A5769" s="1" t="s">
        <v>846</v>
      </c>
      <c r="B5769" s="1" t="s">
        <v>2958</v>
      </c>
      <c r="C5769" s="1" t="s">
        <v>927</v>
      </c>
      <c r="E5769" t="str">
        <f>VLOOKUP(Table_3[[#This Row],[title]],[1]Species!$A:$B,2,FALSE)</f>
        <v>RosebreastedGrosbeak</v>
      </c>
    </row>
    <row r="5770" spans="1:5" ht="15.75" hidden="1" customHeight="1">
      <c r="A5770" s="1" t="s">
        <v>847</v>
      </c>
      <c r="B5770" s="1" t="s">
        <v>2958</v>
      </c>
      <c r="C5770" s="1" t="s">
        <v>922</v>
      </c>
      <c r="E5770" t="str">
        <f>VLOOKUP(Table_3[[#This Row],[title]],[1]Species!$A:$B,2,FALSE)</f>
        <v>RoyalTern</v>
      </c>
    </row>
    <row r="5771" spans="1:5" ht="15.75" hidden="1" customHeight="1">
      <c r="A5771" s="1" t="s">
        <v>848</v>
      </c>
      <c r="B5771" s="1" t="s">
        <v>2958</v>
      </c>
      <c r="C5771" s="1" t="s">
        <v>927</v>
      </c>
      <c r="E5771" t="str">
        <f>VLOOKUP(Table_3[[#This Row],[title]],[1]Species!$A:$B,2,FALSE)</f>
        <v>RubycrownedKinglet</v>
      </c>
    </row>
    <row r="5772" spans="1:5" ht="15.75" hidden="1" customHeight="1">
      <c r="A5772" s="1" t="s">
        <v>849</v>
      </c>
      <c r="B5772" s="1" t="s">
        <v>2958</v>
      </c>
      <c r="C5772" s="1" t="s">
        <v>2966</v>
      </c>
      <c r="E5772" t="str">
        <f>VLOOKUP(Table_3[[#This Row],[title]],[1]Species!$A:$B,2,FALSE)</f>
        <v>RubythroatedHummingbird</v>
      </c>
    </row>
    <row r="5773" spans="1:5" ht="15.75" hidden="1" customHeight="1">
      <c r="A5773" s="1" t="s">
        <v>850</v>
      </c>
      <c r="B5773" s="1" t="s">
        <v>2958</v>
      </c>
      <c r="C5773" s="1" t="s">
        <v>929</v>
      </c>
      <c r="E5773" t="str">
        <f>VLOOKUP(Table_3[[#This Row],[title]],[1]Species!$A:$B,2,FALSE)</f>
        <v>RuddyDuck</v>
      </c>
    </row>
    <row r="5774" spans="1:5" ht="15.75" hidden="1" customHeight="1">
      <c r="A5774" s="1" t="s">
        <v>851</v>
      </c>
      <c r="B5774" s="1" t="s">
        <v>2958</v>
      </c>
      <c r="C5774" s="1" t="s">
        <v>922</v>
      </c>
      <c r="E5774" t="str">
        <f>VLOOKUP(Table_3[[#This Row],[title]],[1]Species!$A:$B,2,FALSE)</f>
        <v>RuddyTurnstone</v>
      </c>
    </row>
    <row r="5775" spans="1:5" ht="15.75" hidden="1" customHeight="1">
      <c r="A5775" s="1" t="s">
        <v>852</v>
      </c>
      <c r="B5775" s="1" t="s">
        <v>2958</v>
      </c>
      <c r="C5775" s="1" t="s">
        <v>2967</v>
      </c>
      <c r="E5775" t="str">
        <f>VLOOKUP(Table_3[[#This Row],[title]],[1]Species!$A:$B,2,FALSE)</f>
        <v>RuffedGrouse</v>
      </c>
    </row>
    <row r="5776" spans="1:5" ht="15.75" hidden="1" customHeight="1">
      <c r="A5776" s="1" t="s">
        <v>853</v>
      </c>
      <c r="B5776" s="1" t="s">
        <v>2958</v>
      </c>
      <c r="C5776" s="1" t="s">
        <v>2966</v>
      </c>
      <c r="E5776" t="str">
        <f>VLOOKUP(Table_3[[#This Row],[title]],[1]Species!$A:$B,2,FALSE)</f>
        <v>RufousHummingbird</v>
      </c>
    </row>
    <row r="5777" spans="1:5" ht="15.75" hidden="1" customHeight="1">
      <c r="A5777" s="1" t="s">
        <v>854</v>
      </c>
      <c r="B5777" s="1" t="s">
        <v>2958</v>
      </c>
      <c r="C5777" s="1" t="s">
        <v>927</v>
      </c>
      <c r="E5777" t="str">
        <f>VLOOKUP(Table_3[[#This Row],[title]],[1]Species!$A:$B,2,FALSE)</f>
        <v>RustyBlackbird</v>
      </c>
    </row>
    <row r="5778" spans="1:5" ht="15.75" hidden="1" customHeight="1">
      <c r="A5778" s="1" t="s">
        <v>855</v>
      </c>
      <c r="B5778" s="1" t="s">
        <v>2958</v>
      </c>
      <c r="C5778" s="1" t="s">
        <v>927</v>
      </c>
      <c r="E5778" t="str">
        <f>VLOOKUP(Table_3[[#This Row],[title]],[1]Species!$A:$B,2,FALSE)</f>
        <v>SaltmarshSparrow</v>
      </c>
    </row>
    <row r="5779" spans="1:5" ht="15.75" hidden="1" customHeight="1">
      <c r="A5779" s="1" t="s">
        <v>856</v>
      </c>
      <c r="B5779" s="1" t="s">
        <v>2958</v>
      </c>
      <c r="C5779" s="1" t="s">
        <v>922</v>
      </c>
      <c r="E5779" t="str">
        <f>VLOOKUP(Table_3[[#This Row],[title]],[1]Species!$A:$B,2,FALSE)</f>
        <v>Sanderling</v>
      </c>
    </row>
    <row r="5780" spans="1:5" ht="15.75" hidden="1" customHeight="1">
      <c r="A5780" s="1" t="s">
        <v>857</v>
      </c>
      <c r="B5780" s="1" t="s">
        <v>2958</v>
      </c>
      <c r="C5780" s="1" t="s">
        <v>922</v>
      </c>
      <c r="E5780" t="str">
        <f>VLOOKUP(Table_3[[#This Row],[title]],[1]Species!$A:$B,2,FALSE)</f>
        <v>SandwichTern</v>
      </c>
    </row>
    <row r="5781" spans="1:5" ht="15.75" hidden="1" customHeight="1">
      <c r="A5781" s="1" t="s">
        <v>858</v>
      </c>
      <c r="B5781" s="1" t="s">
        <v>2958</v>
      </c>
      <c r="C5781" s="1" t="s">
        <v>927</v>
      </c>
      <c r="E5781" t="str">
        <f>VLOOKUP(Table_3[[#This Row],[title]],[1]Species!$A:$B,2,FALSE)</f>
        <v>SavannahSparrow</v>
      </c>
    </row>
    <row r="5782" spans="1:5" ht="15.75" hidden="1" customHeight="1">
      <c r="A5782" s="1" t="s">
        <v>859</v>
      </c>
      <c r="B5782" s="1" t="s">
        <v>2958</v>
      </c>
      <c r="C5782" s="1" t="s">
        <v>927</v>
      </c>
      <c r="E5782" t="str">
        <f>VLOOKUP(Table_3[[#This Row],[title]],[1]Species!$A:$B,2,FALSE)</f>
        <v>ScarletTanager</v>
      </c>
    </row>
    <row r="5783" spans="1:5" ht="15.75" hidden="1" customHeight="1">
      <c r="A5783" s="1" t="s">
        <v>860</v>
      </c>
      <c r="B5783" s="1" t="s">
        <v>2958</v>
      </c>
      <c r="C5783" s="1" t="s">
        <v>927</v>
      </c>
      <c r="E5783" t="str">
        <f>VLOOKUP(Table_3[[#This Row],[title]],[1]Species!$A:$B,2,FALSE)</f>
        <v>SeasideSparrow</v>
      </c>
    </row>
    <row r="5784" spans="1:5" ht="15.75" hidden="1" customHeight="1">
      <c r="A5784" s="1" t="s">
        <v>861</v>
      </c>
      <c r="B5784" s="1" t="s">
        <v>2958</v>
      </c>
      <c r="C5784" s="1" t="s">
        <v>927</v>
      </c>
      <c r="E5784" t="str">
        <f>VLOOKUP(Table_3[[#This Row],[title]],[1]Species!$A:$B,2,FALSE)</f>
        <v>SedgeWren</v>
      </c>
    </row>
    <row r="5785" spans="1:5" ht="15.75" hidden="1" customHeight="1">
      <c r="A5785" s="1" t="s">
        <v>862</v>
      </c>
      <c r="B5785" s="1" t="s">
        <v>2958</v>
      </c>
      <c r="C5785" s="1" t="s">
        <v>922</v>
      </c>
      <c r="E5785" t="str">
        <f>VLOOKUP(Table_3[[#This Row],[title]],[1]Species!$A:$B,2,FALSE)</f>
        <v>SemipalmatedPlover</v>
      </c>
    </row>
    <row r="5786" spans="1:5" ht="15.75" hidden="1" customHeight="1">
      <c r="A5786" s="1" t="s">
        <v>863</v>
      </c>
      <c r="B5786" s="1" t="s">
        <v>2958</v>
      </c>
      <c r="C5786" s="1" t="s">
        <v>922</v>
      </c>
      <c r="E5786" t="str">
        <f>VLOOKUP(Table_3[[#This Row],[title]],[1]Species!$A:$B,2,FALSE)</f>
        <v>SemipalmatedSandpiper</v>
      </c>
    </row>
    <row r="5787" spans="1:5" ht="15.75" hidden="1" customHeight="1">
      <c r="A5787" s="1" t="s">
        <v>864</v>
      </c>
      <c r="B5787" s="1" t="s">
        <v>2958</v>
      </c>
      <c r="C5787" s="1" t="s">
        <v>948</v>
      </c>
      <c r="E5787" t="str">
        <f>VLOOKUP(Table_3[[#This Row],[title]],[1]Species!$A:$B,2,FALSE)</f>
        <v>SharpshinnedHawk</v>
      </c>
    </row>
    <row r="5788" spans="1:5" ht="15.75" hidden="1" customHeight="1">
      <c r="A5788" s="1" t="s">
        <v>865</v>
      </c>
      <c r="B5788" s="1" t="s">
        <v>2958</v>
      </c>
      <c r="C5788" s="1" t="s">
        <v>922</v>
      </c>
      <c r="E5788" t="str">
        <f>VLOOKUP(Table_3[[#This Row],[title]],[1]Species!$A:$B,2,FALSE)</f>
        <v>ShortbilledDowitcher</v>
      </c>
    </row>
    <row r="5789" spans="1:5" ht="15.75" hidden="1" customHeight="1">
      <c r="A5789" s="1" t="s">
        <v>866</v>
      </c>
      <c r="B5789" s="1" t="s">
        <v>2958</v>
      </c>
      <c r="C5789" s="1" t="s">
        <v>2959</v>
      </c>
      <c r="E5789" t="str">
        <f>VLOOKUP(Table_3[[#This Row],[title]],[1]Species!$A:$B,2,FALSE)</f>
        <v>ShortearedOwl</v>
      </c>
    </row>
    <row r="5790" spans="1:5" ht="15.75" hidden="1" customHeight="1">
      <c r="A5790" s="1" t="s">
        <v>867</v>
      </c>
      <c r="B5790" s="1" t="s">
        <v>2958</v>
      </c>
      <c r="C5790" s="1" t="s">
        <v>929</v>
      </c>
      <c r="E5790" t="str">
        <f>VLOOKUP(Table_3[[#This Row],[title]],[1]Species!$A:$B,2,FALSE)</f>
        <v>SnowGoose</v>
      </c>
    </row>
    <row r="5791" spans="1:5" ht="15.75" hidden="1" customHeight="1">
      <c r="A5791" s="1" t="s">
        <v>868</v>
      </c>
      <c r="B5791" s="1" t="s">
        <v>2958</v>
      </c>
      <c r="C5791" s="1" t="s">
        <v>933</v>
      </c>
      <c r="E5791" t="str">
        <f>VLOOKUP(Table_3[[#This Row],[title]],[1]Species!$A:$B,2,FALSE)</f>
        <v>SnowyEgret</v>
      </c>
    </row>
    <row r="5792" spans="1:5" ht="15.75" hidden="1" customHeight="1">
      <c r="A5792" s="1" t="s">
        <v>869</v>
      </c>
      <c r="B5792" s="1" t="s">
        <v>2958</v>
      </c>
      <c r="C5792" s="1" t="s">
        <v>922</v>
      </c>
      <c r="E5792" t="str">
        <f>VLOOKUP(Table_3[[#This Row],[title]],[1]Species!$A:$B,2,FALSE)</f>
        <v>SolitarySandpiper</v>
      </c>
    </row>
    <row r="5793" spans="1:5" ht="15.75" hidden="1" customHeight="1">
      <c r="A5793" s="1" t="s">
        <v>870</v>
      </c>
      <c r="B5793" s="1" t="s">
        <v>2958</v>
      </c>
      <c r="C5793" s="1" t="s">
        <v>927</v>
      </c>
      <c r="E5793" t="str">
        <f>VLOOKUP(Table_3[[#This Row],[title]],[1]Species!$A:$B,2,FALSE)</f>
        <v>SongSparrow</v>
      </c>
    </row>
    <row r="5794" spans="1:5" ht="15.75" hidden="1" customHeight="1">
      <c r="A5794" s="1" t="s">
        <v>871</v>
      </c>
      <c r="B5794" s="1" t="s">
        <v>2958</v>
      </c>
      <c r="C5794" s="1" t="s">
        <v>936</v>
      </c>
      <c r="E5794" t="str">
        <f>VLOOKUP(Table_3[[#This Row],[title]],[1]Species!$A:$B,2,FALSE)</f>
        <v>Sora</v>
      </c>
    </row>
    <row r="5795" spans="1:5" ht="15.75" hidden="1" customHeight="1">
      <c r="A5795" s="1" t="s">
        <v>872</v>
      </c>
      <c r="B5795" s="1" t="s">
        <v>2958</v>
      </c>
      <c r="C5795" s="1" t="s">
        <v>922</v>
      </c>
      <c r="E5795" t="str">
        <f>VLOOKUP(Table_3[[#This Row],[title]],[1]Species!$A:$B,2,FALSE)</f>
        <v>SpottedSandpiper</v>
      </c>
    </row>
    <row r="5796" spans="1:5" ht="15.75" hidden="1" customHeight="1">
      <c r="A5796" s="1" t="s">
        <v>873</v>
      </c>
      <c r="B5796" s="1" t="s">
        <v>2958</v>
      </c>
      <c r="C5796" s="1" t="s">
        <v>922</v>
      </c>
      <c r="E5796" t="str">
        <f>VLOOKUP(Table_3[[#This Row],[title]],[1]Species!$A:$B,2,FALSE)</f>
        <v>StiltSandpiper</v>
      </c>
    </row>
    <row r="5797" spans="1:5" ht="15.75" hidden="1" customHeight="1">
      <c r="A5797" s="1" t="s">
        <v>874</v>
      </c>
      <c r="B5797" s="1" t="s">
        <v>2958</v>
      </c>
      <c r="C5797" s="1" t="s">
        <v>927</v>
      </c>
      <c r="E5797" t="str">
        <f>VLOOKUP(Table_3[[#This Row],[title]],[1]Species!$A:$B,2,FALSE)</f>
        <v>SummerTanager</v>
      </c>
    </row>
    <row r="5798" spans="1:5" ht="15.75" hidden="1" customHeight="1">
      <c r="A5798" s="1" t="s">
        <v>875</v>
      </c>
      <c r="B5798" s="1" t="s">
        <v>2958</v>
      </c>
      <c r="C5798" s="1" t="s">
        <v>929</v>
      </c>
      <c r="E5798" t="str">
        <f>VLOOKUP(Table_3[[#This Row],[title]],[1]Species!$A:$B,2,FALSE)</f>
        <v>SurfScoter</v>
      </c>
    </row>
    <row r="5799" spans="1:5" ht="15.75" hidden="1" customHeight="1">
      <c r="A5799" s="1" t="s">
        <v>876</v>
      </c>
      <c r="B5799" s="1" t="s">
        <v>2958</v>
      </c>
      <c r="C5799" s="1" t="s">
        <v>927</v>
      </c>
      <c r="E5799" t="str">
        <f>VLOOKUP(Table_3[[#This Row],[title]],[1]Species!$A:$B,2,FALSE)</f>
        <v>SwainsonsThrush</v>
      </c>
    </row>
    <row r="5800" spans="1:5" ht="15.75" hidden="1" customHeight="1">
      <c r="A5800" s="1" t="s">
        <v>877</v>
      </c>
      <c r="B5800" s="1" t="s">
        <v>2958</v>
      </c>
      <c r="C5800" s="1" t="s">
        <v>927</v>
      </c>
      <c r="E5800" t="str">
        <f>VLOOKUP(Table_3[[#This Row],[title]],[1]Species!$A:$B,2,FALSE)</f>
        <v>SwainsonsWarbler</v>
      </c>
    </row>
    <row r="5801" spans="1:5" ht="15.75" hidden="1" customHeight="1">
      <c r="A5801" s="1" t="s">
        <v>878</v>
      </c>
      <c r="B5801" s="1" t="s">
        <v>2958</v>
      </c>
      <c r="C5801" s="1" t="s">
        <v>948</v>
      </c>
      <c r="E5801" t="str">
        <f>VLOOKUP(Table_3[[#This Row],[title]],[1]Species!$A:$B,2,FALSE)</f>
        <v>SwallowtailedKite</v>
      </c>
    </row>
    <row r="5802" spans="1:5" ht="15.75" hidden="1" customHeight="1">
      <c r="A5802" s="1" t="s">
        <v>879</v>
      </c>
      <c r="B5802" s="1" t="s">
        <v>2958</v>
      </c>
      <c r="C5802" s="1" t="s">
        <v>927</v>
      </c>
      <c r="E5802" t="str">
        <f>VLOOKUP(Table_3[[#This Row],[title]],[1]Species!$A:$B,2,FALSE)</f>
        <v>SwampSparrow</v>
      </c>
    </row>
    <row r="5803" spans="1:5" ht="15.75" hidden="1" customHeight="1">
      <c r="A5803" s="1" t="s">
        <v>880</v>
      </c>
      <c r="B5803" s="1" t="s">
        <v>2958</v>
      </c>
      <c r="C5803" s="1" t="s">
        <v>927</v>
      </c>
      <c r="E5803" t="str">
        <f>VLOOKUP(Table_3[[#This Row],[title]],[1]Species!$A:$B,2,FALSE)</f>
        <v>TennesseeWarbler</v>
      </c>
    </row>
    <row r="5804" spans="1:5" ht="15.75" hidden="1" customHeight="1">
      <c r="A5804" s="1" t="s">
        <v>881</v>
      </c>
      <c r="B5804" s="1" t="s">
        <v>2958</v>
      </c>
      <c r="C5804" s="1" t="s">
        <v>927</v>
      </c>
      <c r="E5804" t="str">
        <f>VLOOKUP(Table_3[[#This Row],[title]],[1]Species!$A:$B,2,FALSE)</f>
        <v>TreeSwallow</v>
      </c>
    </row>
    <row r="5805" spans="1:5" ht="15.75" hidden="1" customHeight="1">
      <c r="A5805" s="1" t="s">
        <v>882</v>
      </c>
      <c r="B5805" s="1" t="s">
        <v>2958</v>
      </c>
      <c r="C5805" s="1" t="s">
        <v>933</v>
      </c>
      <c r="E5805" t="str">
        <f>VLOOKUP(Table_3[[#This Row],[title]],[1]Species!$A:$B,2,FALSE)</f>
        <v>TricoloredHeron</v>
      </c>
    </row>
    <row r="5806" spans="1:5" ht="15.75" hidden="1" customHeight="1">
      <c r="A5806" s="1" t="s">
        <v>883</v>
      </c>
      <c r="B5806" s="1" t="s">
        <v>2958</v>
      </c>
      <c r="C5806" s="1" t="s">
        <v>927</v>
      </c>
      <c r="E5806" t="str">
        <f>VLOOKUP(Table_3[[#This Row],[title]],[1]Species!$A:$B,2,FALSE)</f>
        <v>TuftedTitmouse</v>
      </c>
    </row>
    <row r="5807" spans="1:5" ht="15.75" hidden="1" customHeight="1">
      <c r="A5807" s="1" t="s">
        <v>884</v>
      </c>
      <c r="B5807" s="1" t="s">
        <v>2958</v>
      </c>
      <c r="C5807" s="1" t="s">
        <v>929</v>
      </c>
      <c r="E5807" t="str">
        <f>VLOOKUP(Table_3[[#This Row],[title]],[1]Species!$A:$B,2,FALSE)</f>
        <v>TundraSwan</v>
      </c>
    </row>
    <row r="5808" spans="1:5" ht="15.75" hidden="1" customHeight="1">
      <c r="A5808" s="1" t="s">
        <v>885</v>
      </c>
      <c r="B5808" s="1" t="s">
        <v>2958</v>
      </c>
      <c r="C5808" s="1" t="s">
        <v>2962</v>
      </c>
      <c r="E5808" t="str">
        <f>VLOOKUP(Table_3[[#This Row],[title]],[1]Species!$A:$B,2,FALSE)</f>
        <v>TurkeyVulture</v>
      </c>
    </row>
    <row r="5809" spans="1:5" ht="15.75" hidden="1" customHeight="1">
      <c r="A5809" s="1" t="s">
        <v>886</v>
      </c>
      <c r="B5809" s="1" t="s">
        <v>2958</v>
      </c>
      <c r="C5809" s="1" t="s">
        <v>922</v>
      </c>
      <c r="E5809" t="str">
        <f>VLOOKUP(Table_3[[#This Row],[title]],[1]Species!$A:$B,2,FALSE)</f>
        <v>UplandSandpiper</v>
      </c>
    </row>
    <row r="5810" spans="1:5" ht="15.75" hidden="1" customHeight="1">
      <c r="A5810" s="1" t="s">
        <v>887</v>
      </c>
      <c r="B5810" s="1" t="s">
        <v>2958</v>
      </c>
      <c r="C5810" s="1" t="s">
        <v>927</v>
      </c>
      <c r="E5810" t="str">
        <f>VLOOKUP(Table_3[[#This Row],[title]],[1]Species!$A:$B,2,FALSE)</f>
        <v>Veery</v>
      </c>
    </row>
    <row r="5811" spans="1:5" ht="15.75" hidden="1" customHeight="1">
      <c r="A5811" s="1" t="s">
        <v>888</v>
      </c>
      <c r="B5811" s="1" t="s">
        <v>2958</v>
      </c>
      <c r="C5811" s="1" t="s">
        <v>929</v>
      </c>
      <c r="E5811" t="str">
        <f>VLOOKUP(Table_3[[#This Row],[title]],[1]Species!$A:$B,2,FALSE)</f>
        <v>VelvetScoter</v>
      </c>
    </row>
    <row r="5812" spans="1:5" ht="15.75" hidden="1" customHeight="1">
      <c r="A5812" s="1" t="s">
        <v>889</v>
      </c>
      <c r="B5812" s="1" t="s">
        <v>2958</v>
      </c>
      <c r="C5812" s="1" t="s">
        <v>927</v>
      </c>
      <c r="E5812" t="str">
        <f>VLOOKUP(Table_3[[#This Row],[title]],[1]Species!$A:$B,2,FALSE)</f>
        <v>VesperSparrow</v>
      </c>
    </row>
    <row r="5813" spans="1:5" ht="15.75" hidden="1" customHeight="1">
      <c r="A5813" s="1" t="s">
        <v>890</v>
      </c>
      <c r="B5813" s="1" t="s">
        <v>2958</v>
      </c>
      <c r="C5813" s="1" t="s">
        <v>936</v>
      </c>
      <c r="E5813" t="str">
        <f>VLOOKUP(Table_3[[#This Row],[title]],[1]Species!$A:$B,2,FALSE)</f>
        <v>VirginiaRail</v>
      </c>
    </row>
    <row r="5814" spans="1:5" ht="15.75" hidden="1" customHeight="1">
      <c r="A5814" s="1" t="s">
        <v>891</v>
      </c>
      <c r="B5814" s="1" t="s">
        <v>2958</v>
      </c>
      <c r="C5814" s="1" t="s">
        <v>927</v>
      </c>
      <c r="E5814" t="str">
        <f>VLOOKUP(Table_3[[#This Row],[title]],[1]Species!$A:$B,2,FALSE)</f>
        <v>WarblingVireo</v>
      </c>
    </row>
    <row r="5815" spans="1:5" ht="15.75" hidden="1" customHeight="1">
      <c r="A5815" s="1" t="s">
        <v>892</v>
      </c>
      <c r="B5815" s="1" t="s">
        <v>2958</v>
      </c>
      <c r="C5815" s="1" t="s">
        <v>922</v>
      </c>
      <c r="E5815" t="str">
        <f>VLOOKUP(Table_3[[#This Row],[title]],[1]Species!$A:$B,2,FALSE)</f>
        <v>WesternSandpiper</v>
      </c>
    </row>
    <row r="5816" spans="1:5" ht="15.75" hidden="1" customHeight="1">
      <c r="A5816" s="1" t="s">
        <v>893</v>
      </c>
      <c r="B5816" s="1" t="s">
        <v>2958</v>
      </c>
      <c r="C5816" s="1" t="s">
        <v>922</v>
      </c>
      <c r="E5816" t="str">
        <f>VLOOKUP(Table_3[[#This Row],[title]],[1]Species!$A:$B,2,FALSE)</f>
        <v>Whimbrel</v>
      </c>
    </row>
    <row r="5817" spans="1:5" ht="15.75" hidden="1" customHeight="1">
      <c r="A5817" s="1" t="s">
        <v>894</v>
      </c>
      <c r="B5817" s="1" t="s">
        <v>2958</v>
      </c>
      <c r="C5817" s="1" t="s">
        <v>933</v>
      </c>
      <c r="E5817" t="str">
        <f>VLOOKUP(Table_3[[#This Row],[title]],[1]Species!$A:$B,2,FALSE)</f>
        <v>WhiteIbis</v>
      </c>
    </row>
    <row r="5818" spans="1:5" ht="15.75" hidden="1" customHeight="1">
      <c r="A5818" s="1" t="s">
        <v>895</v>
      </c>
      <c r="B5818" s="1" t="s">
        <v>2958</v>
      </c>
      <c r="C5818" s="1" t="s">
        <v>927</v>
      </c>
      <c r="E5818" t="str">
        <f>VLOOKUP(Table_3[[#This Row],[title]],[1]Species!$A:$B,2,FALSE)</f>
        <v>WhitebreastedNuthatch</v>
      </c>
    </row>
    <row r="5819" spans="1:5" ht="15.75" hidden="1" customHeight="1">
      <c r="A5819" s="1" t="s">
        <v>896</v>
      </c>
      <c r="B5819" s="1" t="s">
        <v>2958</v>
      </c>
      <c r="C5819" s="1" t="s">
        <v>927</v>
      </c>
      <c r="E5819" t="str">
        <f>VLOOKUP(Table_3[[#This Row],[title]],[1]Species!$A:$B,2,FALSE)</f>
        <v>WhitecrownedSparrow</v>
      </c>
    </row>
    <row r="5820" spans="1:5" ht="15.75" hidden="1" customHeight="1">
      <c r="A5820" s="1" t="s">
        <v>897</v>
      </c>
      <c r="B5820" s="1" t="s">
        <v>2958</v>
      </c>
      <c r="C5820" s="1" t="s">
        <v>927</v>
      </c>
      <c r="E5820" t="str">
        <f>VLOOKUP(Table_3[[#This Row],[title]],[1]Species!$A:$B,2,FALSE)</f>
        <v>WhiteeyedVireo</v>
      </c>
    </row>
    <row r="5821" spans="1:5" ht="15.75" hidden="1" customHeight="1">
      <c r="A5821" s="1" t="s">
        <v>898</v>
      </c>
      <c r="B5821" s="1" t="s">
        <v>2958</v>
      </c>
      <c r="C5821" s="1" t="s">
        <v>922</v>
      </c>
      <c r="E5821" t="str">
        <f>VLOOKUP(Table_3[[#This Row],[title]],[1]Species!$A:$B,2,FALSE)</f>
        <v>WhiterumpedSandpiper</v>
      </c>
    </row>
    <row r="5822" spans="1:5" ht="15.75" hidden="1" customHeight="1">
      <c r="A5822" s="1" t="s">
        <v>899</v>
      </c>
      <c r="B5822" s="1" t="s">
        <v>2958</v>
      </c>
      <c r="C5822" s="1" t="s">
        <v>927</v>
      </c>
      <c r="E5822" t="str">
        <f>VLOOKUP(Table_3[[#This Row],[title]],[1]Species!$A:$B,2,FALSE)</f>
        <v>WhitethroatedSparrow</v>
      </c>
    </row>
    <row r="5823" spans="1:5" ht="15.75" hidden="1" customHeight="1">
      <c r="A5823" s="1" t="s">
        <v>900</v>
      </c>
      <c r="B5823" s="1" t="s">
        <v>2958</v>
      </c>
      <c r="C5823" s="1" t="s">
        <v>929</v>
      </c>
      <c r="E5823" t="str">
        <f>VLOOKUP(Table_3[[#This Row],[title]],[1]Species!$A:$B,2,FALSE)</f>
        <v>WhitewingedScoter</v>
      </c>
    </row>
    <row r="5824" spans="1:5" ht="15.75" hidden="1" customHeight="1">
      <c r="A5824" s="1" t="s">
        <v>901</v>
      </c>
      <c r="B5824" s="1" t="s">
        <v>2958</v>
      </c>
      <c r="C5824" s="1" t="s">
        <v>2967</v>
      </c>
      <c r="E5824" t="str">
        <f>VLOOKUP(Table_3[[#This Row],[title]],[1]Species!$A:$B,2,FALSE)</f>
        <v>WildTurkey</v>
      </c>
    </row>
    <row r="5825" spans="1:5" ht="15.75" hidden="1" customHeight="1">
      <c r="A5825" s="1" t="s">
        <v>902</v>
      </c>
      <c r="B5825" s="1" t="s">
        <v>2958</v>
      </c>
      <c r="C5825" s="1" t="s">
        <v>922</v>
      </c>
      <c r="E5825" t="str">
        <f>VLOOKUP(Table_3[[#This Row],[title]],[1]Species!$A:$B,2,FALSE)</f>
        <v>Willet</v>
      </c>
    </row>
    <row r="5826" spans="1:5" ht="15.75" hidden="1" customHeight="1">
      <c r="A5826" s="1" t="s">
        <v>903</v>
      </c>
      <c r="B5826" s="1" t="s">
        <v>2958</v>
      </c>
      <c r="C5826" s="1" t="s">
        <v>927</v>
      </c>
      <c r="E5826" t="str">
        <f>VLOOKUP(Table_3[[#This Row],[title]],[1]Species!$A:$B,2,FALSE)</f>
        <v>WillowFlycatcher</v>
      </c>
    </row>
    <row r="5827" spans="1:5" ht="15.75" hidden="1" customHeight="1">
      <c r="A5827" s="1" t="s">
        <v>904</v>
      </c>
      <c r="B5827" s="1" t="s">
        <v>2958</v>
      </c>
      <c r="C5827" s="1" t="s">
        <v>922</v>
      </c>
      <c r="E5827" t="str">
        <f>VLOOKUP(Table_3[[#This Row],[title]],[1]Species!$A:$B,2,FALSE)</f>
        <v>WilsonsPlover</v>
      </c>
    </row>
    <row r="5828" spans="1:5" ht="15.75" hidden="1" customHeight="1">
      <c r="A5828" s="1" t="s">
        <v>905</v>
      </c>
      <c r="B5828" s="1" t="s">
        <v>2958</v>
      </c>
      <c r="C5828" s="1" t="s">
        <v>922</v>
      </c>
      <c r="E5828" t="str">
        <f>VLOOKUP(Table_3[[#This Row],[title]],[1]Species!$A:$B,2,FALSE)</f>
        <v>WilsonsSnipe</v>
      </c>
    </row>
    <row r="5829" spans="1:5" ht="15.75" hidden="1" customHeight="1">
      <c r="A5829" s="1" t="s">
        <v>906</v>
      </c>
      <c r="B5829" s="1" t="s">
        <v>2958</v>
      </c>
      <c r="C5829" s="1" t="s">
        <v>927</v>
      </c>
      <c r="E5829" t="str">
        <f>VLOOKUP(Table_3[[#This Row],[title]],[1]Species!$A:$B,2,FALSE)</f>
        <v>WinterWren</v>
      </c>
    </row>
    <row r="5830" spans="1:5" ht="15.75" hidden="1" customHeight="1">
      <c r="A5830" s="1" t="s">
        <v>907</v>
      </c>
      <c r="B5830" s="1" t="s">
        <v>2958</v>
      </c>
      <c r="C5830" s="1" t="s">
        <v>929</v>
      </c>
      <c r="E5830" t="str">
        <f>VLOOKUP(Table_3[[#This Row],[title]],[1]Species!$A:$B,2,FALSE)</f>
        <v>WoodDuck</v>
      </c>
    </row>
    <row r="5831" spans="1:5" ht="15.75" hidden="1" customHeight="1">
      <c r="A5831" s="1" t="s">
        <v>908</v>
      </c>
      <c r="B5831" s="1" t="s">
        <v>2958</v>
      </c>
      <c r="C5831" s="1" t="s">
        <v>2969</v>
      </c>
      <c r="E5831" t="str">
        <f>VLOOKUP(Table_3[[#This Row],[title]],[1]Species!$A:$B,2,FALSE)</f>
        <v>WoodStork</v>
      </c>
    </row>
    <row r="5832" spans="1:5" ht="15.75" hidden="1" customHeight="1">
      <c r="A5832" s="1" t="s">
        <v>909</v>
      </c>
      <c r="B5832" s="1" t="s">
        <v>2958</v>
      </c>
      <c r="C5832" s="1" t="s">
        <v>927</v>
      </c>
      <c r="E5832" t="str">
        <f>VLOOKUP(Table_3[[#This Row],[title]],[1]Species!$A:$B,2,FALSE)</f>
        <v>WoodThrush</v>
      </c>
    </row>
    <row r="5833" spans="1:5" ht="15.75" hidden="1" customHeight="1">
      <c r="A5833" s="1" t="s">
        <v>910</v>
      </c>
      <c r="B5833" s="1" t="s">
        <v>2958</v>
      </c>
      <c r="C5833" s="1" t="s">
        <v>927</v>
      </c>
      <c r="E5833" t="str">
        <f>VLOOKUP(Table_3[[#This Row],[title]],[1]Species!$A:$B,2,FALSE)</f>
        <v>WormeatingWarbler</v>
      </c>
    </row>
    <row r="5834" spans="1:5" ht="15.75" hidden="1" customHeight="1">
      <c r="A5834" s="1" t="s">
        <v>911</v>
      </c>
      <c r="B5834" s="1" t="s">
        <v>2958</v>
      </c>
      <c r="C5834" s="1" t="s">
        <v>936</v>
      </c>
      <c r="E5834" t="str">
        <f>VLOOKUP(Table_3[[#This Row],[title]],[1]Species!$A:$B,2,FALSE)</f>
        <v>YellowRail</v>
      </c>
    </row>
    <row r="5835" spans="1:5" ht="15.75" hidden="1" customHeight="1">
      <c r="A5835" s="1" t="s">
        <v>912</v>
      </c>
      <c r="B5835" s="1" t="s">
        <v>2958</v>
      </c>
      <c r="C5835" s="1" t="s">
        <v>927</v>
      </c>
      <c r="E5835" t="str">
        <f>VLOOKUP(Table_3[[#This Row],[title]],[1]Species!$A:$B,2,FALSE)</f>
        <v>YellowWarbler</v>
      </c>
    </row>
    <row r="5836" spans="1:5" ht="15.75" hidden="1" customHeight="1">
      <c r="A5836" s="1" t="s">
        <v>913</v>
      </c>
      <c r="B5836" s="1" t="s">
        <v>2958</v>
      </c>
      <c r="C5836" s="1" t="s">
        <v>2963</v>
      </c>
      <c r="E5836" t="str">
        <f>VLOOKUP(Table_3[[#This Row],[title]],[1]Species!$A:$B,2,FALSE)</f>
        <v>YellowbelliedSapsucker</v>
      </c>
    </row>
    <row r="5837" spans="1:5" ht="15.75" hidden="1" customHeight="1">
      <c r="A5837" s="1" t="s">
        <v>914</v>
      </c>
      <c r="B5837" s="1" t="s">
        <v>2958</v>
      </c>
      <c r="C5837" s="1" t="s">
        <v>2961</v>
      </c>
      <c r="E5837" t="str">
        <f>VLOOKUP(Table_3[[#This Row],[title]],[1]Species!$A:$B,2,FALSE)</f>
        <v>YellowbilledCuckoo</v>
      </c>
    </row>
    <row r="5838" spans="1:5" ht="15.75" hidden="1" customHeight="1">
      <c r="A5838" s="1" t="s">
        <v>915</v>
      </c>
      <c r="B5838" s="1" t="s">
        <v>2958</v>
      </c>
      <c r="C5838" s="1" t="s">
        <v>927</v>
      </c>
      <c r="E5838" t="str">
        <f>VLOOKUP(Table_3[[#This Row],[title]],[1]Species!$A:$B,2,FALSE)</f>
        <v>YellowbreastedChat</v>
      </c>
    </row>
    <row r="5839" spans="1:5" ht="15.75" hidden="1" customHeight="1">
      <c r="A5839" s="1" t="s">
        <v>916</v>
      </c>
      <c r="B5839" s="1" t="s">
        <v>2958</v>
      </c>
      <c r="C5839" s="1" t="s">
        <v>933</v>
      </c>
      <c r="E5839" t="str">
        <f>VLOOKUP(Table_3[[#This Row],[title]],[1]Species!$A:$B,2,FALSE)</f>
        <v>YellowcrownedNightHeron</v>
      </c>
    </row>
    <row r="5840" spans="1:5" ht="15.75" hidden="1" customHeight="1">
      <c r="A5840" s="1" t="s">
        <v>917</v>
      </c>
      <c r="B5840" s="1" t="s">
        <v>2958</v>
      </c>
      <c r="C5840" s="1" t="s">
        <v>927</v>
      </c>
      <c r="E5840" t="str">
        <f>VLOOKUP(Table_3[[#This Row],[title]],[1]Species!$A:$B,2,FALSE)</f>
        <v>YellowrumpedWarbler</v>
      </c>
    </row>
    <row r="5841" spans="1:5" ht="15.75" hidden="1" customHeight="1">
      <c r="A5841" s="1" t="s">
        <v>918</v>
      </c>
      <c r="B5841" s="1" t="s">
        <v>2958</v>
      </c>
      <c r="C5841" s="1" t="s">
        <v>927</v>
      </c>
      <c r="E5841" t="str">
        <f>VLOOKUP(Table_3[[#This Row],[title]],[1]Species!$A:$B,2,FALSE)</f>
        <v>YellowthroatedVireo</v>
      </c>
    </row>
    <row r="5842" spans="1:5" ht="15.75" hidden="1" customHeight="1">
      <c r="A5842" s="1" t="s">
        <v>919</v>
      </c>
      <c r="B5842" s="1" t="s">
        <v>2958</v>
      </c>
      <c r="C5842" s="1" t="s">
        <v>927</v>
      </c>
      <c r="E5842" t="str">
        <f>VLOOKUP(Table_3[[#This Row],[title]],[1]Species!$A:$B,2,FALSE)</f>
        <v>YellowthroatedWarbler</v>
      </c>
    </row>
    <row r="5843" spans="1:5" ht="15.75" hidden="1" customHeight="1">
      <c r="A5843" s="1" t="s">
        <v>59</v>
      </c>
      <c r="B5843" s="1" t="s">
        <v>2971</v>
      </c>
      <c r="C5843" s="1" t="s">
        <v>2972</v>
      </c>
      <c r="E5843" t="e">
        <f>VLOOKUP(Table_3[[#This Row],[title]],[1]Species!$A:$B,2,FALSE)</f>
        <v>#N/A</v>
      </c>
    </row>
    <row r="5844" spans="1:5" ht="15.75" hidden="1" customHeight="1">
      <c r="A5844" s="1" t="s">
        <v>60</v>
      </c>
      <c r="B5844" s="1" t="s">
        <v>2971</v>
      </c>
      <c r="C5844" s="1" t="s">
        <v>2994</v>
      </c>
      <c r="E5844" t="e">
        <f>VLOOKUP(Table_3[[#This Row],[title]],[1]Species!$A:$B,2,FALSE)</f>
        <v>#N/A</v>
      </c>
    </row>
    <row r="5845" spans="1:5" ht="15.75" hidden="1" customHeight="1">
      <c r="A5845" s="1" t="s">
        <v>60</v>
      </c>
      <c r="B5845" s="1" t="s">
        <v>2971</v>
      </c>
      <c r="C5845" s="1" t="s">
        <v>68</v>
      </c>
      <c r="E5845" t="e">
        <f>VLOOKUP(Table_3[[#This Row],[title]],[1]Species!$A:$B,2,FALSE)</f>
        <v>#N/A</v>
      </c>
    </row>
    <row r="5846" spans="1:5" ht="15.75" hidden="1" customHeight="1">
      <c r="A5846" s="1" t="s">
        <v>60</v>
      </c>
      <c r="B5846" s="1" t="s">
        <v>2971</v>
      </c>
      <c r="C5846" s="1" t="s">
        <v>2995</v>
      </c>
      <c r="E5846" t="e">
        <f>VLOOKUP(Table_3[[#This Row],[title]],[1]Species!$A:$B,2,FALSE)</f>
        <v>#N/A</v>
      </c>
    </row>
    <row r="5847" spans="1:5" ht="15.75" hidden="1" customHeight="1">
      <c r="A5847" s="1" t="s">
        <v>60</v>
      </c>
      <c r="B5847" s="1" t="s">
        <v>2971</v>
      </c>
      <c r="C5847" s="1" t="s">
        <v>2996</v>
      </c>
      <c r="E5847" t="e">
        <f>VLOOKUP(Table_3[[#This Row],[title]],[1]Species!$A:$B,2,FALSE)</f>
        <v>#N/A</v>
      </c>
    </row>
    <row r="5848" spans="1:5" ht="15.75" hidden="1" customHeight="1">
      <c r="A5848" s="1" t="s">
        <v>60</v>
      </c>
      <c r="B5848" s="1" t="s">
        <v>2971</v>
      </c>
      <c r="C5848" s="1" t="s">
        <v>2997</v>
      </c>
      <c r="E5848" t="e">
        <f>VLOOKUP(Table_3[[#This Row],[title]],[1]Species!$A:$B,2,FALSE)</f>
        <v>#N/A</v>
      </c>
    </row>
    <row r="5849" spans="1:5" ht="15.75" hidden="1" customHeight="1">
      <c r="A5849" s="1" t="s">
        <v>60</v>
      </c>
      <c r="B5849" s="1" t="s">
        <v>2971</v>
      </c>
      <c r="C5849" s="1" t="s">
        <v>2998</v>
      </c>
      <c r="E5849" t="e">
        <f>VLOOKUP(Table_3[[#This Row],[title]],[1]Species!$A:$B,2,FALSE)</f>
        <v>#N/A</v>
      </c>
    </row>
    <row r="5850" spans="1:5" ht="15.75" hidden="1" customHeight="1">
      <c r="A5850" s="1" t="s">
        <v>60</v>
      </c>
      <c r="B5850" s="1" t="s">
        <v>2971</v>
      </c>
      <c r="C5850" s="1" t="s">
        <v>2999</v>
      </c>
      <c r="E5850" t="e">
        <f>VLOOKUP(Table_3[[#This Row],[title]],[1]Species!$A:$B,2,FALSE)</f>
        <v>#N/A</v>
      </c>
    </row>
    <row r="5851" spans="1:5" ht="15.75" hidden="1" customHeight="1">
      <c r="A5851" s="1" t="s">
        <v>60</v>
      </c>
      <c r="B5851" s="1" t="s">
        <v>2971</v>
      </c>
      <c r="C5851" s="1" t="s">
        <v>3000</v>
      </c>
      <c r="E5851" t="e">
        <f>VLOOKUP(Table_3[[#This Row],[title]],[1]Species!$A:$B,2,FALSE)</f>
        <v>#N/A</v>
      </c>
    </row>
    <row r="5852" spans="1:5" ht="15.75" hidden="1" customHeight="1">
      <c r="A5852" s="1" t="s">
        <v>60</v>
      </c>
      <c r="B5852" s="1" t="s">
        <v>2971</v>
      </c>
      <c r="C5852" s="1" t="s">
        <v>3001</v>
      </c>
      <c r="E5852" t="e">
        <f>VLOOKUP(Table_3[[#This Row],[title]],[1]Species!$A:$B,2,FALSE)</f>
        <v>#N/A</v>
      </c>
    </row>
    <row r="5853" spans="1:5" ht="15.75" hidden="1" customHeight="1">
      <c r="A5853" s="1" t="s">
        <v>60</v>
      </c>
      <c r="B5853" s="1" t="s">
        <v>2971</v>
      </c>
      <c r="C5853" s="1" t="s">
        <v>3002</v>
      </c>
      <c r="E5853" t="e">
        <f>VLOOKUP(Table_3[[#This Row],[title]],[1]Species!$A:$B,2,FALSE)</f>
        <v>#N/A</v>
      </c>
    </row>
    <row r="5854" spans="1:5" ht="15.75" hidden="1" customHeight="1">
      <c r="A5854" s="1" t="s">
        <v>60</v>
      </c>
      <c r="B5854" s="1" t="s">
        <v>2971</v>
      </c>
      <c r="C5854" s="1" t="s">
        <v>3003</v>
      </c>
      <c r="E5854" t="e">
        <f>VLOOKUP(Table_3[[#This Row],[title]],[1]Species!$A:$B,2,FALSE)</f>
        <v>#N/A</v>
      </c>
    </row>
    <row r="5855" spans="1:5" ht="15.75" hidden="1" customHeight="1">
      <c r="A5855" s="1" t="s">
        <v>60</v>
      </c>
      <c r="B5855" s="1" t="s">
        <v>2971</v>
      </c>
      <c r="C5855" s="1" t="s">
        <v>3004</v>
      </c>
      <c r="E5855" t="e">
        <f>VLOOKUP(Table_3[[#This Row],[title]],[1]Species!$A:$B,2,FALSE)</f>
        <v>#N/A</v>
      </c>
    </row>
    <row r="5856" spans="1:5" ht="15.75" hidden="1" customHeight="1">
      <c r="A5856" s="1" t="s">
        <v>60</v>
      </c>
      <c r="B5856" s="1" t="s">
        <v>2971</v>
      </c>
      <c r="C5856" s="1" t="s">
        <v>3005</v>
      </c>
      <c r="E5856" t="e">
        <f>VLOOKUP(Table_3[[#This Row],[title]],[1]Species!$A:$B,2,FALSE)</f>
        <v>#N/A</v>
      </c>
    </row>
    <row r="5857" spans="1:5" ht="15.75" hidden="1" customHeight="1">
      <c r="A5857" s="1" t="s">
        <v>60</v>
      </c>
      <c r="B5857" s="1" t="s">
        <v>2971</v>
      </c>
      <c r="C5857" s="1" t="s">
        <v>3006</v>
      </c>
      <c r="E5857" t="e">
        <f>VLOOKUP(Table_3[[#This Row],[title]],[1]Species!$A:$B,2,FALSE)</f>
        <v>#N/A</v>
      </c>
    </row>
    <row r="5858" spans="1:5" ht="15.75" hidden="1" customHeight="1">
      <c r="A5858" s="1" t="s">
        <v>60</v>
      </c>
      <c r="B5858" s="1" t="s">
        <v>2971</v>
      </c>
      <c r="C5858" s="1" t="s">
        <v>3007</v>
      </c>
      <c r="E5858" t="e">
        <f>VLOOKUP(Table_3[[#This Row],[title]],[1]Species!$A:$B,2,FALSE)</f>
        <v>#N/A</v>
      </c>
    </row>
    <row r="5859" spans="1:5" ht="15.75" hidden="1" customHeight="1">
      <c r="A5859" s="1" t="s">
        <v>60</v>
      </c>
      <c r="B5859" s="1" t="s">
        <v>2971</v>
      </c>
      <c r="C5859" s="1" t="s">
        <v>3008</v>
      </c>
      <c r="E5859" t="e">
        <f>VLOOKUP(Table_3[[#This Row],[title]],[1]Species!$A:$B,2,FALSE)</f>
        <v>#N/A</v>
      </c>
    </row>
    <row r="5860" spans="1:5" ht="15.75" hidden="1" customHeight="1">
      <c r="A5860" s="1" t="s">
        <v>60</v>
      </c>
      <c r="B5860" s="1" t="s">
        <v>2971</v>
      </c>
      <c r="C5860" s="1" t="s">
        <v>3009</v>
      </c>
      <c r="E5860" t="e">
        <f>VLOOKUP(Table_3[[#This Row],[title]],[1]Species!$A:$B,2,FALSE)</f>
        <v>#N/A</v>
      </c>
    </row>
    <row r="5861" spans="1:5" ht="15.75" hidden="1" customHeight="1">
      <c r="A5861" s="1" t="s">
        <v>60</v>
      </c>
      <c r="B5861" s="1" t="s">
        <v>2971</v>
      </c>
      <c r="C5861" s="1" t="s">
        <v>3010</v>
      </c>
      <c r="E5861" t="e">
        <f>VLOOKUP(Table_3[[#This Row],[title]],[1]Species!$A:$B,2,FALSE)</f>
        <v>#N/A</v>
      </c>
    </row>
    <row r="5862" spans="1:5" ht="15.75" hidden="1" customHeight="1">
      <c r="A5862" s="1" t="s">
        <v>60</v>
      </c>
      <c r="B5862" s="1" t="s">
        <v>2971</v>
      </c>
      <c r="C5862" s="1" t="s">
        <v>3011</v>
      </c>
      <c r="E5862" t="e">
        <f>VLOOKUP(Table_3[[#This Row],[title]],[1]Species!$A:$B,2,FALSE)</f>
        <v>#N/A</v>
      </c>
    </row>
    <row r="5863" spans="1:5" ht="15.75" hidden="1" customHeight="1">
      <c r="A5863" s="1" t="s">
        <v>60</v>
      </c>
      <c r="B5863" s="1" t="s">
        <v>2971</v>
      </c>
      <c r="C5863" s="1" t="s">
        <v>3012</v>
      </c>
      <c r="E5863" t="e">
        <f>VLOOKUP(Table_3[[#This Row],[title]],[1]Species!$A:$B,2,FALSE)</f>
        <v>#N/A</v>
      </c>
    </row>
    <row r="5864" spans="1:5" ht="15.75" hidden="1" customHeight="1">
      <c r="A5864" s="1" t="s">
        <v>60</v>
      </c>
      <c r="B5864" s="1" t="s">
        <v>2971</v>
      </c>
      <c r="C5864" s="1" t="s">
        <v>2984</v>
      </c>
      <c r="E5864" t="e">
        <f>VLOOKUP(Table_3[[#This Row],[title]],[1]Species!$A:$B,2,FALSE)</f>
        <v>#N/A</v>
      </c>
    </row>
    <row r="5865" spans="1:5" ht="15.75" hidden="1" customHeight="1">
      <c r="A5865" s="1" t="s">
        <v>60</v>
      </c>
      <c r="B5865" s="1" t="s">
        <v>2971</v>
      </c>
      <c r="C5865" s="1" t="s">
        <v>3013</v>
      </c>
      <c r="E5865" t="e">
        <f>VLOOKUP(Table_3[[#This Row],[title]],[1]Species!$A:$B,2,FALSE)</f>
        <v>#N/A</v>
      </c>
    </row>
    <row r="5866" spans="1:5" ht="15.75" hidden="1" customHeight="1">
      <c r="A5866" s="1" t="s">
        <v>60</v>
      </c>
      <c r="B5866" s="1" t="s">
        <v>2971</v>
      </c>
      <c r="C5866" s="1" t="s">
        <v>3014</v>
      </c>
      <c r="E5866" t="e">
        <f>VLOOKUP(Table_3[[#This Row],[title]],[1]Species!$A:$B,2,FALSE)</f>
        <v>#N/A</v>
      </c>
    </row>
    <row r="5867" spans="1:5" ht="15.75" hidden="1" customHeight="1">
      <c r="A5867" s="1" t="s">
        <v>60</v>
      </c>
      <c r="B5867" s="1" t="s">
        <v>2971</v>
      </c>
      <c r="C5867" s="1" t="s">
        <v>3015</v>
      </c>
      <c r="E5867" t="e">
        <f>VLOOKUP(Table_3[[#This Row],[title]],[1]Species!$A:$B,2,FALSE)</f>
        <v>#N/A</v>
      </c>
    </row>
    <row r="5868" spans="1:5" ht="15.75" hidden="1" customHeight="1">
      <c r="A5868" s="1" t="s">
        <v>60</v>
      </c>
      <c r="B5868" s="1" t="s">
        <v>2971</v>
      </c>
      <c r="C5868" s="1" t="s">
        <v>3016</v>
      </c>
      <c r="E5868" t="e">
        <f>VLOOKUP(Table_3[[#This Row],[title]],[1]Species!$A:$B,2,FALSE)</f>
        <v>#N/A</v>
      </c>
    </row>
    <row r="5869" spans="1:5" ht="15.75" hidden="1" customHeight="1">
      <c r="A5869" s="1" t="s">
        <v>60</v>
      </c>
      <c r="B5869" s="1" t="s">
        <v>2971</v>
      </c>
      <c r="C5869" s="1" t="s">
        <v>3017</v>
      </c>
      <c r="E5869" t="e">
        <f>VLOOKUP(Table_3[[#This Row],[title]],[1]Species!$A:$B,2,FALSE)</f>
        <v>#N/A</v>
      </c>
    </row>
    <row r="5870" spans="1:5" ht="15.75" hidden="1" customHeight="1">
      <c r="A5870" s="1" t="s">
        <v>60</v>
      </c>
      <c r="B5870" s="1" t="s">
        <v>2971</v>
      </c>
      <c r="C5870" s="1" t="s">
        <v>3018</v>
      </c>
      <c r="E5870" t="e">
        <f>VLOOKUP(Table_3[[#This Row],[title]],[1]Species!$A:$B,2,FALSE)</f>
        <v>#N/A</v>
      </c>
    </row>
    <row r="5871" spans="1:5" ht="15.75" hidden="1" customHeight="1">
      <c r="A5871" s="1" t="s">
        <v>60</v>
      </c>
      <c r="B5871" s="1" t="s">
        <v>2971</v>
      </c>
      <c r="C5871" s="1" t="s">
        <v>69</v>
      </c>
      <c r="E5871" t="e">
        <f>VLOOKUP(Table_3[[#This Row],[title]],[1]Species!$A:$B,2,FALSE)</f>
        <v>#N/A</v>
      </c>
    </row>
    <row r="5872" spans="1:5" ht="15.75" hidden="1" customHeight="1">
      <c r="A5872" s="1" t="s">
        <v>60</v>
      </c>
      <c r="B5872" s="1" t="s">
        <v>2971</v>
      </c>
      <c r="C5872" s="1" t="s">
        <v>3019</v>
      </c>
      <c r="E5872" t="e">
        <f>VLOOKUP(Table_3[[#This Row],[title]],[1]Species!$A:$B,2,FALSE)</f>
        <v>#N/A</v>
      </c>
    </row>
    <row r="5873" spans="1:5" ht="15.75" hidden="1" customHeight="1">
      <c r="A5873" s="1" t="s">
        <v>60</v>
      </c>
      <c r="B5873" s="1" t="s">
        <v>2971</v>
      </c>
      <c r="C5873" s="1" t="s">
        <v>3020</v>
      </c>
      <c r="E5873" t="e">
        <f>VLOOKUP(Table_3[[#This Row],[title]],[1]Species!$A:$B,2,FALSE)</f>
        <v>#N/A</v>
      </c>
    </row>
    <row r="5874" spans="1:5" ht="15.75" hidden="1" customHeight="1">
      <c r="A5874" s="1" t="s">
        <v>60</v>
      </c>
      <c r="B5874" s="1" t="s">
        <v>2971</v>
      </c>
      <c r="C5874" s="1" t="s">
        <v>3021</v>
      </c>
      <c r="E5874" t="e">
        <f>VLOOKUP(Table_3[[#This Row],[title]],[1]Species!$A:$B,2,FALSE)</f>
        <v>#N/A</v>
      </c>
    </row>
    <row r="5875" spans="1:5" ht="15.75" hidden="1" customHeight="1">
      <c r="A5875" s="1" t="s">
        <v>60</v>
      </c>
      <c r="B5875" s="1" t="s">
        <v>2971</v>
      </c>
      <c r="C5875" s="1" t="s">
        <v>3022</v>
      </c>
      <c r="E5875" t="e">
        <f>VLOOKUP(Table_3[[#This Row],[title]],[1]Species!$A:$B,2,FALSE)</f>
        <v>#N/A</v>
      </c>
    </row>
    <row r="5876" spans="1:5" ht="15.75" hidden="1" customHeight="1">
      <c r="A5876" s="1" t="s">
        <v>60</v>
      </c>
      <c r="B5876" s="1" t="s">
        <v>2971</v>
      </c>
      <c r="C5876" s="1" t="s">
        <v>2988</v>
      </c>
      <c r="E5876" t="e">
        <f>VLOOKUP(Table_3[[#This Row],[title]],[1]Species!$A:$B,2,FALSE)</f>
        <v>#N/A</v>
      </c>
    </row>
    <row r="5877" spans="1:5" ht="15.75" hidden="1" customHeight="1">
      <c r="A5877" s="1" t="s">
        <v>60</v>
      </c>
      <c r="B5877" s="1" t="s">
        <v>2971</v>
      </c>
      <c r="C5877" s="1" t="s">
        <v>3023</v>
      </c>
      <c r="E5877" t="e">
        <f>VLOOKUP(Table_3[[#This Row],[title]],[1]Species!$A:$B,2,FALSE)</f>
        <v>#N/A</v>
      </c>
    </row>
    <row r="5878" spans="1:5" ht="15.75" hidden="1" customHeight="1">
      <c r="A5878" s="1" t="s">
        <v>60</v>
      </c>
      <c r="B5878" s="1" t="s">
        <v>2971</v>
      </c>
      <c r="C5878" s="1" t="s">
        <v>3024</v>
      </c>
      <c r="E5878" t="e">
        <f>VLOOKUP(Table_3[[#This Row],[title]],[1]Species!$A:$B,2,FALSE)</f>
        <v>#N/A</v>
      </c>
    </row>
    <row r="5879" spans="1:5" ht="15.75" hidden="1" customHeight="1">
      <c r="A5879" s="1" t="s">
        <v>60</v>
      </c>
      <c r="B5879" s="1" t="s">
        <v>2971</v>
      </c>
      <c r="C5879" s="1" t="s">
        <v>3025</v>
      </c>
      <c r="E5879" t="e">
        <f>VLOOKUP(Table_3[[#This Row],[title]],[1]Species!$A:$B,2,FALSE)</f>
        <v>#N/A</v>
      </c>
    </row>
    <row r="5880" spans="1:5" ht="15.75" hidden="1" customHeight="1">
      <c r="A5880" s="1" t="s">
        <v>60</v>
      </c>
      <c r="B5880" s="1" t="s">
        <v>2971</v>
      </c>
      <c r="C5880" s="1" t="s">
        <v>3026</v>
      </c>
      <c r="E5880" t="e">
        <f>VLOOKUP(Table_3[[#This Row],[title]],[1]Species!$A:$B,2,FALSE)</f>
        <v>#N/A</v>
      </c>
    </row>
    <row r="5881" spans="1:5" ht="15.75" hidden="1" customHeight="1">
      <c r="A5881" s="1" t="s">
        <v>60</v>
      </c>
      <c r="B5881" s="1" t="s">
        <v>2971</v>
      </c>
      <c r="C5881" s="1" t="s">
        <v>3027</v>
      </c>
      <c r="E5881" t="e">
        <f>VLOOKUP(Table_3[[#This Row],[title]],[1]Species!$A:$B,2,FALSE)</f>
        <v>#N/A</v>
      </c>
    </row>
    <row r="5882" spans="1:5" ht="15.75" hidden="1" customHeight="1">
      <c r="A5882" s="1" t="s">
        <v>60</v>
      </c>
      <c r="B5882" s="1" t="s">
        <v>2971</v>
      </c>
      <c r="C5882" s="1" t="s">
        <v>3028</v>
      </c>
      <c r="E5882" t="e">
        <f>VLOOKUP(Table_3[[#This Row],[title]],[1]Species!$A:$B,2,FALSE)</f>
        <v>#N/A</v>
      </c>
    </row>
    <row r="5883" spans="1:5" ht="15.75" hidden="1" customHeight="1">
      <c r="A5883" s="1" t="s">
        <v>60</v>
      </c>
      <c r="B5883" s="1" t="s">
        <v>2971</v>
      </c>
      <c r="C5883" s="1" t="s">
        <v>3029</v>
      </c>
      <c r="E5883" t="e">
        <f>VLOOKUP(Table_3[[#This Row],[title]],[1]Species!$A:$B,2,FALSE)</f>
        <v>#N/A</v>
      </c>
    </row>
    <row r="5884" spans="1:5" ht="15.75" hidden="1" customHeight="1">
      <c r="A5884" s="1" t="s">
        <v>75</v>
      </c>
      <c r="B5884" s="1" t="s">
        <v>2971</v>
      </c>
      <c r="C5884" s="1" t="s">
        <v>2980</v>
      </c>
      <c r="E5884" t="e">
        <f>VLOOKUP(Table_3[[#This Row],[title]],[1]Species!$A:$B,2,FALSE)</f>
        <v>#N/A</v>
      </c>
    </row>
    <row r="5885" spans="1:5" ht="15.75" hidden="1" customHeight="1">
      <c r="A5885" s="1" t="s">
        <v>61</v>
      </c>
      <c r="B5885" s="1" t="s">
        <v>2971</v>
      </c>
      <c r="C5885" s="1" t="s">
        <v>71</v>
      </c>
      <c r="E5885" t="e">
        <f>VLOOKUP(Table_3[[#This Row],[title]],[1]Species!$A:$B,2,FALSE)</f>
        <v>#N/A</v>
      </c>
    </row>
    <row r="5886" spans="1:5" ht="15.75" hidden="1" customHeight="1">
      <c r="A5886" s="1" t="s">
        <v>3</v>
      </c>
      <c r="B5886" s="1" t="s">
        <v>2971</v>
      </c>
      <c r="C5886" s="1" t="s">
        <v>61</v>
      </c>
      <c r="E5886" t="e">
        <f>VLOOKUP(Table_3[[#This Row],[title]],[1]Species!$A:$B,2,FALSE)</f>
        <v>#N/A</v>
      </c>
    </row>
    <row r="5887" spans="1:5" ht="15.75" hidden="1" customHeight="1">
      <c r="A5887" s="1" t="s">
        <v>62</v>
      </c>
      <c r="B5887" s="1" t="s">
        <v>2971</v>
      </c>
      <c r="C5887" s="1" t="s">
        <v>71</v>
      </c>
      <c r="E5887" t="e">
        <f>VLOOKUP(Table_3[[#This Row],[title]],[1]Species!$A:$B,2,FALSE)</f>
        <v>#N/A</v>
      </c>
    </row>
    <row r="5888" spans="1:5" ht="15.75" hidden="1" customHeight="1">
      <c r="A5888" s="1" t="s">
        <v>4</v>
      </c>
      <c r="B5888" s="1" t="s">
        <v>2971</v>
      </c>
      <c r="C5888" s="1" t="s">
        <v>62</v>
      </c>
      <c r="E5888" t="e">
        <f>VLOOKUP(Table_3[[#This Row],[title]],[1]Species!$A:$B,2,FALSE)</f>
        <v>#N/A</v>
      </c>
    </row>
    <row r="5889" spans="1:5" ht="15.75" hidden="1" customHeight="1">
      <c r="A5889" s="1" t="s">
        <v>5</v>
      </c>
      <c r="B5889" s="1" t="s">
        <v>2971</v>
      </c>
      <c r="C5889" s="1" t="s">
        <v>69</v>
      </c>
      <c r="E5889" t="e">
        <f>VLOOKUP(Table_3[[#This Row],[title]],[1]Species!$A:$B,2,FALSE)</f>
        <v>#N/A</v>
      </c>
    </row>
    <row r="5890" spans="1:5" ht="15.75" hidden="1" customHeight="1">
      <c r="A5890" s="1" t="s">
        <v>76</v>
      </c>
      <c r="B5890" s="1" t="s">
        <v>2971</v>
      </c>
      <c r="C5890" s="1" t="s">
        <v>3035</v>
      </c>
      <c r="E5890" t="e">
        <f>VLOOKUP(Table_3[[#This Row],[title]],[1]Species!$A:$B,2,FALSE)</f>
        <v>#N/A</v>
      </c>
    </row>
    <row r="5891" spans="1:5" ht="15.75" hidden="1" customHeight="1">
      <c r="A5891" s="1" t="s">
        <v>76</v>
      </c>
      <c r="B5891" s="1" t="s">
        <v>2971</v>
      </c>
      <c r="C5891" s="1" t="s">
        <v>2974</v>
      </c>
      <c r="E5891" t="e">
        <f>VLOOKUP(Table_3[[#This Row],[title]],[1]Species!$A:$B,2,FALSE)</f>
        <v>#N/A</v>
      </c>
    </row>
    <row r="5892" spans="1:5" ht="15.75" hidden="1" customHeight="1">
      <c r="A5892" s="1" t="s">
        <v>76</v>
      </c>
      <c r="B5892" s="1" t="s">
        <v>2971</v>
      </c>
      <c r="C5892" s="1" t="s">
        <v>2984</v>
      </c>
      <c r="E5892" t="e">
        <f>VLOOKUP(Table_3[[#This Row],[title]],[1]Species!$A:$B,2,FALSE)</f>
        <v>#N/A</v>
      </c>
    </row>
    <row r="5893" spans="1:5" ht="15.75" hidden="1" customHeight="1">
      <c r="A5893" s="1" t="s">
        <v>76</v>
      </c>
      <c r="B5893" s="1" t="s">
        <v>2971</v>
      </c>
      <c r="C5893" s="1" t="s">
        <v>3013</v>
      </c>
      <c r="E5893" t="e">
        <f>VLOOKUP(Table_3[[#This Row],[title]],[1]Species!$A:$B,2,FALSE)</f>
        <v>#N/A</v>
      </c>
    </row>
    <row r="5894" spans="1:5" ht="15.75" hidden="1" customHeight="1">
      <c r="A5894" s="1" t="s">
        <v>76</v>
      </c>
      <c r="B5894" s="1" t="s">
        <v>2971</v>
      </c>
      <c r="C5894" s="1" t="s">
        <v>71</v>
      </c>
      <c r="E5894" t="e">
        <f>VLOOKUP(Table_3[[#This Row],[title]],[1]Species!$A:$B,2,FALSE)</f>
        <v>#N/A</v>
      </c>
    </row>
    <row r="5895" spans="1:5" ht="15.75" hidden="1" customHeight="1">
      <c r="A5895" s="1" t="s">
        <v>76</v>
      </c>
      <c r="B5895" s="1" t="s">
        <v>2971</v>
      </c>
      <c r="C5895" s="1" t="s">
        <v>3037</v>
      </c>
      <c r="E5895" t="e">
        <f>VLOOKUP(Table_3[[#This Row],[title]],[1]Species!$A:$B,2,FALSE)</f>
        <v>#N/A</v>
      </c>
    </row>
    <row r="5896" spans="1:5" ht="15.75" hidden="1" customHeight="1">
      <c r="A5896" s="1" t="s">
        <v>76</v>
      </c>
      <c r="B5896" s="1" t="s">
        <v>2971</v>
      </c>
      <c r="C5896" s="1" t="s">
        <v>3045</v>
      </c>
      <c r="E5896" t="e">
        <f>VLOOKUP(Table_3[[#This Row],[title]],[1]Species!$A:$B,2,FALSE)</f>
        <v>#N/A</v>
      </c>
    </row>
    <row r="5897" spans="1:5" ht="15.75" hidden="1" customHeight="1">
      <c r="A5897" s="1" t="s">
        <v>7</v>
      </c>
      <c r="B5897" s="1" t="s">
        <v>2971</v>
      </c>
      <c r="C5897" s="1" t="s">
        <v>72</v>
      </c>
      <c r="E5897" t="e">
        <f>VLOOKUP(Table_3[[#This Row],[title]],[1]Species!$A:$B,2,FALSE)</f>
        <v>#N/A</v>
      </c>
    </row>
    <row r="5898" spans="1:5" ht="15.75" hidden="1" customHeight="1">
      <c r="A5898" s="1" t="s">
        <v>8</v>
      </c>
      <c r="B5898" s="1" t="s">
        <v>2971</v>
      </c>
      <c r="C5898" s="1" t="s">
        <v>72</v>
      </c>
      <c r="E5898" t="e">
        <f>VLOOKUP(Table_3[[#This Row],[title]],[1]Species!$A:$B,2,FALSE)</f>
        <v>#N/A</v>
      </c>
    </row>
    <row r="5899" spans="1:5" ht="15.75" hidden="1" customHeight="1">
      <c r="A5899" s="1" t="s">
        <v>9</v>
      </c>
      <c r="B5899" s="1" t="s">
        <v>2971</v>
      </c>
      <c r="C5899" s="1" t="s">
        <v>72</v>
      </c>
      <c r="E5899" t="e">
        <f>VLOOKUP(Table_3[[#This Row],[title]],[1]Species!$A:$B,2,FALSE)</f>
        <v>#N/A</v>
      </c>
    </row>
    <row r="5900" spans="1:5" ht="15.75" hidden="1" customHeight="1">
      <c r="A5900" s="1" t="s">
        <v>77</v>
      </c>
      <c r="B5900" s="1" t="s">
        <v>2971</v>
      </c>
      <c r="C5900" s="1" t="s">
        <v>71</v>
      </c>
      <c r="E5900" t="e">
        <f>VLOOKUP(Table_3[[#This Row],[title]],[1]Species!$A:$B,2,FALSE)</f>
        <v>#N/A</v>
      </c>
    </row>
    <row r="5901" spans="1:5" ht="15.75" hidden="1" customHeight="1">
      <c r="A5901" s="1" t="s">
        <v>77</v>
      </c>
      <c r="B5901" s="1" t="s">
        <v>2971</v>
      </c>
      <c r="C5901" s="1" t="s">
        <v>3030</v>
      </c>
      <c r="E5901" t="e">
        <f>VLOOKUP(Table_3[[#This Row],[title]],[1]Species!$A:$B,2,FALSE)</f>
        <v>#N/A</v>
      </c>
    </row>
    <row r="5902" spans="1:5" ht="15.75" hidden="1" customHeight="1">
      <c r="A5902" s="1" t="s">
        <v>77</v>
      </c>
      <c r="B5902" s="1" t="s">
        <v>2971</v>
      </c>
      <c r="C5902" s="1" t="s">
        <v>3039</v>
      </c>
      <c r="E5902" t="e">
        <f>VLOOKUP(Table_3[[#This Row],[title]],[1]Species!$A:$B,2,FALSE)</f>
        <v>#N/A</v>
      </c>
    </row>
    <row r="5903" spans="1:5" ht="15.75" hidden="1" customHeight="1">
      <c r="A5903" s="1" t="s">
        <v>77</v>
      </c>
      <c r="B5903" s="1" t="s">
        <v>2971</v>
      </c>
      <c r="C5903" s="1" t="s">
        <v>2974</v>
      </c>
      <c r="E5903" t="e">
        <f>VLOOKUP(Table_3[[#This Row],[title]],[1]Species!$A:$B,2,FALSE)</f>
        <v>#N/A</v>
      </c>
    </row>
    <row r="5904" spans="1:5" ht="15.75" hidden="1" customHeight="1">
      <c r="A5904" s="1" t="s">
        <v>77</v>
      </c>
      <c r="B5904" s="1" t="s">
        <v>2971</v>
      </c>
      <c r="C5904" s="1" t="s">
        <v>3038</v>
      </c>
      <c r="E5904" t="e">
        <f>VLOOKUP(Table_3[[#This Row],[title]],[1]Species!$A:$B,2,FALSE)</f>
        <v>#N/A</v>
      </c>
    </row>
    <row r="5905" spans="1:5" ht="15.75" hidden="1" customHeight="1">
      <c r="A5905" s="1" t="s">
        <v>77</v>
      </c>
      <c r="B5905" s="1" t="s">
        <v>2971</v>
      </c>
      <c r="C5905" s="1" t="s">
        <v>2988</v>
      </c>
      <c r="E5905" t="e">
        <f>VLOOKUP(Table_3[[#This Row],[title]],[1]Species!$A:$B,2,FALSE)</f>
        <v>#N/A</v>
      </c>
    </row>
    <row r="5906" spans="1:5" ht="15.75" hidden="1" customHeight="1">
      <c r="A5906" s="1" t="s">
        <v>78</v>
      </c>
      <c r="B5906" s="1" t="s">
        <v>2971</v>
      </c>
      <c r="C5906" s="1" t="s">
        <v>3018</v>
      </c>
      <c r="E5906" t="e">
        <f>VLOOKUP(Table_3[[#This Row],[title]],[1]Species!$A:$B,2,FALSE)</f>
        <v>#N/A</v>
      </c>
    </row>
    <row r="5907" spans="1:5" ht="15.75" hidden="1" customHeight="1">
      <c r="A5907" s="1" t="s">
        <v>78</v>
      </c>
      <c r="B5907" s="1" t="s">
        <v>2971</v>
      </c>
      <c r="C5907" s="1" t="s">
        <v>3046</v>
      </c>
      <c r="E5907" t="e">
        <f>VLOOKUP(Table_3[[#This Row],[title]],[1]Species!$A:$B,2,FALSE)</f>
        <v>#N/A</v>
      </c>
    </row>
    <row r="5908" spans="1:5" ht="15.75" hidden="1" customHeight="1">
      <c r="A5908" s="1" t="s">
        <v>78</v>
      </c>
      <c r="B5908" s="1" t="s">
        <v>2971</v>
      </c>
      <c r="C5908" s="1" t="s">
        <v>3009</v>
      </c>
      <c r="E5908" t="e">
        <f>VLOOKUP(Table_3[[#This Row],[title]],[1]Species!$A:$B,2,FALSE)</f>
        <v>#N/A</v>
      </c>
    </row>
    <row r="5909" spans="1:5" ht="15.75" hidden="1" customHeight="1">
      <c r="A5909" s="1" t="s">
        <v>78</v>
      </c>
      <c r="B5909" s="1" t="s">
        <v>2971</v>
      </c>
      <c r="C5909" s="1" t="s">
        <v>71</v>
      </c>
      <c r="E5909" t="e">
        <f>VLOOKUP(Table_3[[#This Row],[title]],[1]Species!$A:$B,2,FALSE)</f>
        <v>#N/A</v>
      </c>
    </row>
    <row r="5910" spans="1:5" ht="15.75" hidden="1" customHeight="1">
      <c r="A5910" s="1" t="s">
        <v>78</v>
      </c>
      <c r="B5910" s="1" t="s">
        <v>2971</v>
      </c>
      <c r="C5910" s="1" t="s">
        <v>3047</v>
      </c>
      <c r="E5910" t="e">
        <f>VLOOKUP(Table_3[[#This Row],[title]],[1]Species!$A:$B,2,FALSE)</f>
        <v>#N/A</v>
      </c>
    </row>
    <row r="5911" spans="1:5" ht="15.75" hidden="1" customHeight="1">
      <c r="A5911" s="1" t="s">
        <v>78</v>
      </c>
      <c r="B5911" s="1" t="s">
        <v>2971</v>
      </c>
      <c r="C5911" s="1" t="s">
        <v>3013</v>
      </c>
      <c r="E5911" t="e">
        <f>VLOOKUP(Table_3[[#This Row],[title]],[1]Species!$A:$B,2,FALSE)</f>
        <v>#N/A</v>
      </c>
    </row>
    <row r="5912" spans="1:5" ht="15.75" hidden="1" customHeight="1">
      <c r="A5912" s="1" t="s">
        <v>78</v>
      </c>
      <c r="B5912" s="1" t="s">
        <v>2971</v>
      </c>
      <c r="C5912" s="1" t="s">
        <v>3038</v>
      </c>
      <c r="E5912" t="e">
        <f>VLOOKUP(Table_3[[#This Row],[title]],[1]Species!$A:$B,2,FALSE)</f>
        <v>#N/A</v>
      </c>
    </row>
    <row r="5913" spans="1:5" ht="15.75" hidden="1" customHeight="1">
      <c r="A5913" s="1" t="s">
        <v>78</v>
      </c>
      <c r="B5913" s="1" t="s">
        <v>2971</v>
      </c>
      <c r="C5913" s="1" t="s">
        <v>60</v>
      </c>
      <c r="E5913" t="e">
        <f>VLOOKUP(Table_3[[#This Row],[title]],[1]Species!$A:$B,2,FALSE)</f>
        <v>#N/A</v>
      </c>
    </row>
    <row r="5914" spans="1:5" ht="15.75" hidden="1" customHeight="1">
      <c r="A5914" s="1" t="s">
        <v>78</v>
      </c>
      <c r="B5914" s="1" t="s">
        <v>2971</v>
      </c>
      <c r="C5914" s="1" t="s">
        <v>2980</v>
      </c>
      <c r="E5914" t="e">
        <f>VLOOKUP(Table_3[[#This Row],[title]],[1]Species!$A:$B,2,FALSE)</f>
        <v>#N/A</v>
      </c>
    </row>
    <row r="5915" spans="1:5" ht="15.75" hidden="1" customHeight="1">
      <c r="A5915" s="1" t="s">
        <v>78</v>
      </c>
      <c r="B5915" s="1" t="s">
        <v>2971</v>
      </c>
      <c r="C5915" s="1" t="s">
        <v>3035</v>
      </c>
      <c r="E5915" t="e">
        <f>VLOOKUP(Table_3[[#This Row],[title]],[1]Species!$A:$B,2,FALSE)</f>
        <v>#N/A</v>
      </c>
    </row>
    <row r="5916" spans="1:5" ht="15.75" hidden="1" customHeight="1">
      <c r="A5916" s="1" t="s">
        <v>78</v>
      </c>
      <c r="B5916" s="1" t="s">
        <v>2971</v>
      </c>
      <c r="C5916" s="1" t="s">
        <v>2984</v>
      </c>
      <c r="E5916" t="e">
        <f>VLOOKUP(Table_3[[#This Row],[title]],[1]Species!$A:$B,2,FALSE)</f>
        <v>#N/A</v>
      </c>
    </row>
    <row r="5917" spans="1:5" ht="15.75" hidden="1" customHeight="1">
      <c r="A5917" s="1" t="s">
        <v>78</v>
      </c>
      <c r="B5917" s="1" t="s">
        <v>2971</v>
      </c>
      <c r="C5917" s="1" t="s">
        <v>69</v>
      </c>
      <c r="E5917" t="e">
        <f>VLOOKUP(Table_3[[#This Row],[title]],[1]Species!$A:$B,2,FALSE)</f>
        <v>#N/A</v>
      </c>
    </row>
    <row r="5918" spans="1:5" ht="15.75" hidden="1" customHeight="1">
      <c r="A5918" s="1" t="s">
        <v>78</v>
      </c>
      <c r="B5918" s="1" t="s">
        <v>2971</v>
      </c>
      <c r="C5918" s="1" t="s">
        <v>2986</v>
      </c>
      <c r="E5918" t="e">
        <f>VLOOKUP(Table_3[[#This Row],[title]],[1]Species!$A:$B,2,FALSE)</f>
        <v>#N/A</v>
      </c>
    </row>
    <row r="5919" spans="1:5" ht="15.75" hidden="1" customHeight="1">
      <c r="A5919" s="1" t="s">
        <v>78</v>
      </c>
      <c r="B5919" s="1" t="s">
        <v>2971</v>
      </c>
      <c r="C5919" s="1" t="s">
        <v>2988</v>
      </c>
      <c r="E5919" t="e">
        <f>VLOOKUP(Table_3[[#This Row],[title]],[1]Species!$A:$B,2,FALSE)</f>
        <v>#N/A</v>
      </c>
    </row>
    <row r="5920" spans="1:5" ht="15.75" hidden="1" customHeight="1">
      <c r="A5920" s="1" t="s">
        <v>78</v>
      </c>
      <c r="B5920" s="1" t="s">
        <v>2971</v>
      </c>
      <c r="C5920" s="1" t="s">
        <v>62</v>
      </c>
      <c r="E5920" t="e">
        <f>VLOOKUP(Table_3[[#This Row],[title]],[1]Species!$A:$B,2,FALSE)</f>
        <v>#N/A</v>
      </c>
    </row>
    <row r="5921" spans="1:5" ht="15.75" hidden="1" customHeight="1">
      <c r="A5921" s="1" t="s">
        <v>78</v>
      </c>
      <c r="B5921" s="1" t="s">
        <v>2971</v>
      </c>
      <c r="C5921" s="1" t="s">
        <v>3037</v>
      </c>
      <c r="E5921" t="e">
        <f>VLOOKUP(Table_3[[#This Row],[title]],[1]Species!$A:$B,2,FALSE)</f>
        <v>#N/A</v>
      </c>
    </row>
    <row r="5922" spans="1:5" ht="15.75" hidden="1" customHeight="1">
      <c r="A5922" s="1" t="s">
        <v>78</v>
      </c>
      <c r="B5922" s="1" t="s">
        <v>2971</v>
      </c>
      <c r="C5922" s="1" t="s">
        <v>2998</v>
      </c>
      <c r="E5922" t="e">
        <f>VLOOKUP(Table_3[[#This Row],[title]],[1]Species!$A:$B,2,FALSE)</f>
        <v>#N/A</v>
      </c>
    </row>
    <row r="5923" spans="1:5" ht="15.75" hidden="1" customHeight="1">
      <c r="A5923" s="1" t="s">
        <v>78</v>
      </c>
      <c r="B5923" s="1" t="s">
        <v>2971</v>
      </c>
      <c r="C5923" s="1" t="s">
        <v>2974</v>
      </c>
      <c r="E5923" t="e">
        <f>VLOOKUP(Table_3[[#This Row],[title]],[1]Species!$A:$B,2,FALSE)</f>
        <v>#N/A</v>
      </c>
    </row>
    <row r="5924" spans="1:5" ht="15.75" hidden="1" customHeight="1">
      <c r="A5924" s="1" t="s">
        <v>78</v>
      </c>
      <c r="B5924" s="1" t="s">
        <v>2971</v>
      </c>
      <c r="C5924" s="1" t="s">
        <v>3039</v>
      </c>
      <c r="E5924" t="e">
        <f>VLOOKUP(Table_3[[#This Row],[title]],[1]Species!$A:$B,2,FALSE)</f>
        <v>#N/A</v>
      </c>
    </row>
    <row r="5925" spans="1:5" ht="15.75" hidden="1" customHeight="1">
      <c r="A5925" s="1" t="s">
        <v>78</v>
      </c>
      <c r="B5925" s="1" t="s">
        <v>2971</v>
      </c>
      <c r="C5925" s="1" t="s">
        <v>3048</v>
      </c>
      <c r="E5925" t="e">
        <f>VLOOKUP(Table_3[[#This Row],[title]],[1]Species!$A:$B,2,FALSE)</f>
        <v>#N/A</v>
      </c>
    </row>
    <row r="5926" spans="1:5" ht="15.75" hidden="1" customHeight="1">
      <c r="A5926" s="1" t="s">
        <v>64</v>
      </c>
      <c r="B5926" s="1" t="s">
        <v>2971</v>
      </c>
      <c r="C5926" s="1" t="s">
        <v>72</v>
      </c>
      <c r="E5926" t="e">
        <f>VLOOKUP(Table_3[[#This Row],[title]],[1]Species!$A:$B,2,FALSE)</f>
        <v>#N/A</v>
      </c>
    </row>
    <row r="5927" spans="1:5" ht="15.75" hidden="1" customHeight="1">
      <c r="A5927" s="1" t="s">
        <v>79</v>
      </c>
      <c r="B5927" s="1" t="s">
        <v>2971</v>
      </c>
      <c r="C5927" s="1" t="s">
        <v>3030</v>
      </c>
      <c r="E5927" t="e">
        <f>VLOOKUP(Table_3[[#This Row],[title]],[1]Species!$A:$B,2,FALSE)</f>
        <v>#N/A</v>
      </c>
    </row>
    <row r="5928" spans="1:5" ht="15.75" hidden="1" customHeight="1">
      <c r="A5928" s="1" t="s">
        <v>79</v>
      </c>
      <c r="B5928" s="1" t="s">
        <v>2971</v>
      </c>
      <c r="C5928" s="1" t="s">
        <v>2982</v>
      </c>
      <c r="E5928" t="e">
        <f>VLOOKUP(Table_3[[#This Row],[title]],[1]Species!$A:$B,2,FALSE)</f>
        <v>#N/A</v>
      </c>
    </row>
    <row r="5929" spans="1:5" ht="15.75" hidden="1" customHeight="1">
      <c r="A5929" s="1" t="s">
        <v>79</v>
      </c>
      <c r="B5929" s="1" t="s">
        <v>2971</v>
      </c>
      <c r="C5929" s="1" t="s">
        <v>3035</v>
      </c>
      <c r="E5929" t="e">
        <f>VLOOKUP(Table_3[[#This Row],[title]],[1]Species!$A:$B,2,FALSE)</f>
        <v>#N/A</v>
      </c>
    </row>
    <row r="5930" spans="1:5" ht="15.75" hidden="1" customHeight="1">
      <c r="A5930" s="1" t="s">
        <v>79</v>
      </c>
      <c r="B5930" s="1" t="s">
        <v>2971</v>
      </c>
      <c r="C5930" s="1" t="s">
        <v>3049</v>
      </c>
      <c r="E5930" t="e">
        <f>VLOOKUP(Table_3[[#This Row],[title]],[1]Species!$A:$B,2,FALSE)</f>
        <v>#N/A</v>
      </c>
    </row>
    <row r="5931" spans="1:5" ht="15.75" hidden="1" customHeight="1">
      <c r="A5931" s="1" t="s">
        <v>79</v>
      </c>
      <c r="B5931" s="1" t="s">
        <v>2971</v>
      </c>
      <c r="C5931" s="1" t="s">
        <v>2980</v>
      </c>
      <c r="E5931" t="e">
        <f>VLOOKUP(Table_3[[#This Row],[title]],[1]Species!$A:$B,2,FALSE)</f>
        <v>#N/A</v>
      </c>
    </row>
    <row r="5932" spans="1:5" ht="15.75" hidden="1" customHeight="1">
      <c r="A5932" s="1" t="s">
        <v>79</v>
      </c>
      <c r="B5932" s="1" t="s">
        <v>2971</v>
      </c>
      <c r="C5932" s="1" t="s">
        <v>62</v>
      </c>
      <c r="E5932" t="e">
        <f>VLOOKUP(Table_3[[#This Row],[title]],[1]Species!$A:$B,2,FALSE)</f>
        <v>#N/A</v>
      </c>
    </row>
    <row r="5933" spans="1:5" ht="15.75" hidden="1" customHeight="1">
      <c r="A5933" s="1" t="s">
        <v>79</v>
      </c>
      <c r="B5933" s="1" t="s">
        <v>2971</v>
      </c>
      <c r="C5933" s="1" t="s">
        <v>2986</v>
      </c>
      <c r="E5933" t="e">
        <f>VLOOKUP(Table_3[[#This Row],[title]],[1]Species!$A:$B,2,FALSE)</f>
        <v>#N/A</v>
      </c>
    </row>
    <row r="5934" spans="1:5" ht="15.75" hidden="1" customHeight="1">
      <c r="A5934" s="1" t="s">
        <v>79</v>
      </c>
      <c r="B5934" s="1" t="s">
        <v>2971</v>
      </c>
      <c r="C5934" s="1" t="s">
        <v>2988</v>
      </c>
      <c r="E5934" t="e">
        <f>VLOOKUP(Table_3[[#This Row],[title]],[1]Species!$A:$B,2,FALSE)</f>
        <v>#N/A</v>
      </c>
    </row>
    <row r="5935" spans="1:5" ht="15.75" hidden="1" customHeight="1">
      <c r="A5935" s="1" t="s">
        <v>79</v>
      </c>
      <c r="B5935" s="1" t="s">
        <v>2971</v>
      </c>
      <c r="C5935" s="1" t="s">
        <v>3039</v>
      </c>
      <c r="E5935" t="e">
        <f>VLOOKUP(Table_3[[#This Row],[title]],[1]Species!$A:$B,2,FALSE)</f>
        <v>#N/A</v>
      </c>
    </row>
    <row r="5936" spans="1:5" ht="15.75" hidden="1" customHeight="1">
      <c r="A5936" s="1" t="s">
        <v>79</v>
      </c>
      <c r="B5936" s="1" t="s">
        <v>2971</v>
      </c>
      <c r="C5936" s="1" t="s">
        <v>3018</v>
      </c>
      <c r="E5936" t="e">
        <f>VLOOKUP(Table_3[[#This Row],[title]],[1]Species!$A:$B,2,FALSE)</f>
        <v>#N/A</v>
      </c>
    </row>
    <row r="5937" spans="1:5" ht="15.75" hidden="1" customHeight="1">
      <c r="A5937" s="1" t="s">
        <v>79</v>
      </c>
      <c r="B5937" s="1" t="s">
        <v>2971</v>
      </c>
      <c r="C5937" s="1" t="s">
        <v>69</v>
      </c>
      <c r="E5937" t="e">
        <f>VLOOKUP(Table_3[[#This Row],[title]],[1]Species!$A:$B,2,FALSE)</f>
        <v>#N/A</v>
      </c>
    </row>
    <row r="5938" spans="1:5" ht="15.75" hidden="1" customHeight="1">
      <c r="A5938" s="1" t="s">
        <v>79</v>
      </c>
      <c r="B5938" s="1" t="s">
        <v>2971</v>
      </c>
      <c r="C5938" s="1" t="s">
        <v>3042</v>
      </c>
      <c r="E5938" t="e">
        <f>VLOOKUP(Table_3[[#This Row],[title]],[1]Species!$A:$B,2,FALSE)</f>
        <v>#N/A</v>
      </c>
    </row>
    <row r="5939" spans="1:5" ht="15.75" hidden="1" customHeight="1">
      <c r="A5939" s="1" t="s">
        <v>79</v>
      </c>
      <c r="B5939" s="1" t="s">
        <v>2971</v>
      </c>
      <c r="C5939" s="1" t="s">
        <v>2984</v>
      </c>
      <c r="E5939" t="e">
        <f>VLOOKUP(Table_3[[#This Row],[title]],[1]Species!$A:$B,2,FALSE)</f>
        <v>#N/A</v>
      </c>
    </row>
    <row r="5940" spans="1:5" ht="15.75" hidden="1" customHeight="1">
      <c r="A5940" s="1" t="s">
        <v>79</v>
      </c>
      <c r="B5940" s="1" t="s">
        <v>2971</v>
      </c>
      <c r="C5940" s="1" t="s">
        <v>3050</v>
      </c>
      <c r="E5940" t="e">
        <f>VLOOKUP(Table_3[[#This Row],[title]],[1]Species!$A:$B,2,FALSE)</f>
        <v>#N/A</v>
      </c>
    </row>
    <row r="5941" spans="1:5" ht="15.75" hidden="1" customHeight="1">
      <c r="A5941" s="1" t="s">
        <v>79</v>
      </c>
      <c r="B5941" s="1" t="s">
        <v>2971</v>
      </c>
      <c r="C5941" s="1" t="s">
        <v>3051</v>
      </c>
      <c r="E5941" t="e">
        <f>VLOOKUP(Table_3[[#This Row],[title]],[1]Species!$A:$B,2,FALSE)</f>
        <v>#N/A</v>
      </c>
    </row>
    <row r="5942" spans="1:5" ht="15.75" hidden="1" customHeight="1">
      <c r="A5942" s="1" t="s">
        <v>79</v>
      </c>
      <c r="B5942" s="1" t="s">
        <v>2971</v>
      </c>
      <c r="C5942" s="1" t="s">
        <v>3037</v>
      </c>
      <c r="E5942" t="e">
        <f>VLOOKUP(Table_3[[#This Row],[title]],[1]Species!$A:$B,2,FALSE)</f>
        <v>#N/A</v>
      </c>
    </row>
    <row r="5943" spans="1:5" ht="15.75" hidden="1" customHeight="1">
      <c r="A5943" s="1" t="s">
        <v>79</v>
      </c>
      <c r="B5943" s="1" t="s">
        <v>2971</v>
      </c>
      <c r="C5943" s="1" t="s">
        <v>2998</v>
      </c>
      <c r="E5943" t="e">
        <f>VLOOKUP(Table_3[[#This Row],[title]],[1]Species!$A:$B,2,FALSE)</f>
        <v>#N/A</v>
      </c>
    </row>
    <row r="5944" spans="1:5" ht="15.75" hidden="1" customHeight="1">
      <c r="A5944" s="1" t="s">
        <v>79</v>
      </c>
      <c r="B5944" s="1" t="s">
        <v>2971</v>
      </c>
      <c r="C5944" s="1" t="s">
        <v>3045</v>
      </c>
      <c r="E5944" t="e">
        <f>VLOOKUP(Table_3[[#This Row],[title]],[1]Species!$A:$B,2,FALSE)</f>
        <v>#N/A</v>
      </c>
    </row>
    <row r="5945" spans="1:5" ht="15.75" hidden="1" customHeight="1">
      <c r="A5945" s="1" t="s">
        <v>79</v>
      </c>
      <c r="B5945" s="1" t="s">
        <v>2971</v>
      </c>
      <c r="C5945" s="1" t="s">
        <v>3052</v>
      </c>
      <c r="E5945" t="e">
        <f>VLOOKUP(Table_3[[#This Row],[title]],[1]Species!$A:$B,2,FALSE)</f>
        <v>#N/A</v>
      </c>
    </row>
    <row r="5946" spans="1:5" ht="15.75" hidden="1" customHeight="1">
      <c r="A5946" s="1" t="s">
        <v>630</v>
      </c>
      <c r="B5946" s="1" t="s">
        <v>2971</v>
      </c>
      <c r="C5946" s="1" t="s">
        <v>69</v>
      </c>
      <c r="E5946" t="e">
        <f>VLOOKUP(Table_3[[#This Row],[title]],[1]Species!$A:$B,2,FALSE)</f>
        <v>#N/A</v>
      </c>
    </row>
    <row r="5947" spans="1:5" ht="15.75" hidden="1" customHeight="1">
      <c r="A5947" s="1" t="s">
        <v>630</v>
      </c>
      <c r="B5947" s="1" t="s">
        <v>2971</v>
      </c>
      <c r="C5947" s="1" t="s">
        <v>3031</v>
      </c>
      <c r="E5947" t="e">
        <f>VLOOKUP(Table_3[[#This Row],[title]],[1]Species!$A:$B,2,FALSE)</f>
        <v>#N/A</v>
      </c>
    </row>
    <row r="5948" spans="1:5" ht="15.75" hidden="1" customHeight="1">
      <c r="A5948" s="1" t="s">
        <v>630</v>
      </c>
      <c r="B5948" s="1" t="s">
        <v>2971</v>
      </c>
      <c r="C5948" s="1" t="s">
        <v>3018</v>
      </c>
      <c r="E5948" t="e">
        <f>VLOOKUP(Table_3[[#This Row],[title]],[1]Species!$A:$B,2,FALSE)</f>
        <v>#N/A</v>
      </c>
    </row>
    <row r="5949" spans="1:5" ht="15.75" hidden="1" customHeight="1">
      <c r="A5949" s="1" t="s">
        <v>630</v>
      </c>
      <c r="B5949" s="1" t="s">
        <v>2971</v>
      </c>
      <c r="C5949" s="1" t="s">
        <v>68</v>
      </c>
      <c r="E5949" t="e">
        <f>VLOOKUP(Table_3[[#This Row],[title]],[1]Species!$A:$B,2,FALSE)</f>
        <v>#N/A</v>
      </c>
    </row>
    <row r="5950" spans="1:5" ht="15.75" hidden="1" customHeight="1">
      <c r="A5950" s="1" t="s">
        <v>630</v>
      </c>
      <c r="B5950" s="1" t="s">
        <v>2971</v>
      </c>
      <c r="C5950" s="1" t="s">
        <v>71</v>
      </c>
      <c r="E5950" t="e">
        <f>VLOOKUP(Table_3[[#This Row],[title]],[1]Species!$A:$B,2,FALSE)</f>
        <v>#N/A</v>
      </c>
    </row>
    <row r="5951" spans="1:5" ht="15.75" hidden="1" customHeight="1">
      <c r="A5951" s="1" t="s">
        <v>630</v>
      </c>
      <c r="B5951" s="1" t="s">
        <v>2971</v>
      </c>
      <c r="C5951" s="1" t="s">
        <v>3032</v>
      </c>
      <c r="E5951" t="e">
        <f>VLOOKUP(Table_3[[#This Row],[title]],[1]Species!$A:$B,2,FALSE)</f>
        <v>#N/A</v>
      </c>
    </row>
    <row r="5952" spans="1:5" ht="15.75" hidden="1" customHeight="1">
      <c r="A5952" s="1" t="s">
        <v>631</v>
      </c>
      <c r="B5952" s="1" t="s">
        <v>2971</v>
      </c>
      <c r="C5952" s="1" t="s">
        <v>69</v>
      </c>
      <c r="E5952" t="e">
        <f>VLOOKUP(Table_3[[#This Row],[title]],[1]Species!$A:$B,2,FALSE)</f>
        <v>#N/A</v>
      </c>
    </row>
    <row r="5953" spans="1:5" ht="15.75" hidden="1" customHeight="1">
      <c r="A5953" s="1" t="s">
        <v>81</v>
      </c>
      <c r="B5953" s="1" t="s">
        <v>2971</v>
      </c>
      <c r="C5953" s="1" t="s">
        <v>69</v>
      </c>
      <c r="E5953" t="e">
        <f>VLOOKUP(Table_3[[#This Row],[title]],[1]Species!$A:$B,2,FALSE)</f>
        <v>#N/A</v>
      </c>
    </row>
    <row r="5954" spans="1:5" ht="15.75" hidden="1" customHeight="1">
      <c r="A5954" s="1" t="s">
        <v>82</v>
      </c>
      <c r="B5954" s="1" t="s">
        <v>2971</v>
      </c>
      <c r="C5954" s="1" t="s">
        <v>69</v>
      </c>
      <c r="E5954" t="e">
        <f>VLOOKUP(Table_3[[#This Row],[title]],[1]Species!$A:$B,2,FALSE)</f>
        <v>#N/A</v>
      </c>
    </row>
    <row r="5955" spans="1:5" ht="15.75" hidden="1" customHeight="1">
      <c r="A5955" s="1" t="s">
        <v>69</v>
      </c>
      <c r="B5955" s="1" t="s">
        <v>2971</v>
      </c>
      <c r="C5955" s="1" t="s">
        <v>60</v>
      </c>
      <c r="E5955" t="e">
        <f>VLOOKUP(Table_3[[#This Row],[title]],[1]Species!$A:$B,2,FALSE)</f>
        <v>#N/A</v>
      </c>
    </row>
    <row r="5956" spans="1:5" ht="15.75" hidden="1" customHeight="1">
      <c r="A5956" s="1" t="s">
        <v>70</v>
      </c>
      <c r="B5956" s="1" t="s">
        <v>2971</v>
      </c>
      <c r="C5956" s="1" t="s">
        <v>3030</v>
      </c>
      <c r="E5956" t="e">
        <f>VLOOKUP(Table_3[[#This Row],[title]],[1]Species!$A:$B,2,FALSE)</f>
        <v>#N/A</v>
      </c>
    </row>
    <row r="5957" spans="1:5" ht="15.75" hidden="1" customHeight="1">
      <c r="A5957" s="1" t="s">
        <v>83</v>
      </c>
      <c r="B5957" s="1" t="s">
        <v>2971</v>
      </c>
      <c r="C5957" s="1" t="s">
        <v>64</v>
      </c>
      <c r="E5957" t="e">
        <f>VLOOKUP(Table_3[[#This Row],[title]],[1]Species!$A:$B,2,FALSE)</f>
        <v>#N/A</v>
      </c>
    </row>
    <row r="5958" spans="1:5" ht="15.75" hidden="1" customHeight="1">
      <c r="A5958" s="1" t="s">
        <v>83</v>
      </c>
      <c r="B5958" s="1" t="s">
        <v>2971</v>
      </c>
      <c r="C5958" s="1" t="s">
        <v>3042</v>
      </c>
      <c r="E5958" t="e">
        <f>VLOOKUP(Table_3[[#This Row],[title]],[1]Species!$A:$B,2,FALSE)</f>
        <v>#N/A</v>
      </c>
    </row>
    <row r="5959" spans="1:5" ht="15.75" hidden="1" customHeight="1">
      <c r="A5959" s="1" t="s">
        <v>83</v>
      </c>
      <c r="B5959" s="1" t="s">
        <v>2971</v>
      </c>
      <c r="C5959" s="1" t="s">
        <v>3035</v>
      </c>
      <c r="E5959" t="e">
        <f>VLOOKUP(Table_3[[#This Row],[title]],[1]Species!$A:$B,2,FALSE)</f>
        <v>#N/A</v>
      </c>
    </row>
    <row r="5960" spans="1:5" ht="15.75" hidden="1" customHeight="1">
      <c r="A5960" s="1" t="s">
        <v>83</v>
      </c>
      <c r="B5960" s="1" t="s">
        <v>2971</v>
      </c>
      <c r="C5960" s="1" t="s">
        <v>3030</v>
      </c>
      <c r="E5960" t="e">
        <f>VLOOKUP(Table_3[[#This Row],[title]],[1]Species!$A:$B,2,FALSE)</f>
        <v>#N/A</v>
      </c>
    </row>
    <row r="5961" spans="1:5" ht="15.75" hidden="1" customHeight="1">
      <c r="A5961" s="1" t="s">
        <v>83</v>
      </c>
      <c r="B5961" s="1" t="s">
        <v>2971</v>
      </c>
      <c r="C5961" s="1" t="s">
        <v>71</v>
      </c>
      <c r="E5961" t="e">
        <f>VLOOKUP(Table_3[[#This Row],[title]],[1]Species!$A:$B,2,FALSE)</f>
        <v>#N/A</v>
      </c>
    </row>
    <row r="5962" spans="1:5" ht="15.75" hidden="1" customHeight="1">
      <c r="A5962" s="1" t="s">
        <v>83</v>
      </c>
      <c r="B5962" s="1" t="s">
        <v>2971</v>
      </c>
      <c r="C5962" s="1" t="s">
        <v>2980</v>
      </c>
      <c r="E5962" t="e">
        <f>VLOOKUP(Table_3[[#This Row],[title]],[1]Species!$A:$B,2,FALSE)</f>
        <v>#N/A</v>
      </c>
    </row>
    <row r="5963" spans="1:5" ht="15.75" hidden="1" customHeight="1">
      <c r="A5963" s="1" t="s">
        <v>83</v>
      </c>
      <c r="B5963" s="1" t="s">
        <v>2971</v>
      </c>
      <c r="C5963" s="1" t="s">
        <v>2974</v>
      </c>
      <c r="E5963" t="e">
        <f>VLOOKUP(Table_3[[#This Row],[title]],[1]Species!$A:$B,2,FALSE)</f>
        <v>#N/A</v>
      </c>
    </row>
    <row r="5964" spans="1:5" ht="15.75" hidden="1" customHeight="1">
      <c r="A5964" s="1" t="s">
        <v>83</v>
      </c>
      <c r="B5964" s="1" t="s">
        <v>2971</v>
      </c>
      <c r="C5964" s="1" t="s">
        <v>3043</v>
      </c>
      <c r="E5964" t="e">
        <f>VLOOKUP(Table_3[[#This Row],[title]],[1]Species!$A:$B,2,FALSE)</f>
        <v>#N/A</v>
      </c>
    </row>
    <row r="5965" spans="1:5" ht="15.75" hidden="1" customHeight="1">
      <c r="A5965" s="1" t="s">
        <v>83</v>
      </c>
      <c r="B5965" s="1" t="s">
        <v>2971</v>
      </c>
      <c r="C5965" s="1" t="s">
        <v>72</v>
      </c>
      <c r="E5965" t="e">
        <f>VLOOKUP(Table_3[[#This Row],[title]],[1]Species!$A:$B,2,FALSE)</f>
        <v>#N/A</v>
      </c>
    </row>
    <row r="5966" spans="1:5" ht="15.75" hidden="1" customHeight="1">
      <c r="A5966" s="1" t="s">
        <v>83</v>
      </c>
      <c r="B5966" s="1" t="s">
        <v>2971</v>
      </c>
      <c r="C5966" s="1" t="s">
        <v>3044</v>
      </c>
      <c r="E5966" t="e">
        <f>VLOOKUP(Table_3[[#This Row],[title]],[1]Species!$A:$B,2,FALSE)</f>
        <v>#N/A</v>
      </c>
    </row>
    <row r="5967" spans="1:5" ht="15.75" hidden="1" customHeight="1">
      <c r="A5967" s="1" t="s">
        <v>83</v>
      </c>
      <c r="B5967" s="1" t="s">
        <v>2971</v>
      </c>
      <c r="C5967" s="1" t="s">
        <v>3039</v>
      </c>
      <c r="E5967" t="e">
        <f>VLOOKUP(Table_3[[#This Row],[title]],[1]Species!$A:$B,2,FALSE)</f>
        <v>#N/A</v>
      </c>
    </row>
    <row r="5968" spans="1:5" ht="15.75" hidden="1" customHeight="1">
      <c r="A5968" s="1" t="s">
        <v>83</v>
      </c>
      <c r="B5968" s="1" t="s">
        <v>2971</v>
      </c>
      <c r="C5968" s="1" t="s">
        <v>3038</v>
      </c>
      <c r="E5968" t="e">
        <f>VLOOKUP(Table_3[[#This Row],[title]],[1]Species!$A:$B,2,FALSE)</f>
        <v>#N/A</v>
      </c>
    </row>
    <row r="5969" spans="1:5" ht="15.75" hidden="1" customHeight="1">
      <c r="A5969" s="1" t="s">
        <v>11</v>
      </c>
      <c r="B5969" s="1" t="s">
        <v>2971</v>
      </c>
      <c r="C5969" s="1" t="s">
        <v>69</v>
      </c>
      <c r="E5969" t="e">
        <f>VLOOKUP(Table_3[[#This Row],[title]],[1]Species!$A:$B,2,FALSE)</f>
        <v>#N/A</v>
      </c>
    </row>
    <row r="5970" spans="1:5" ht="15.75" hidden="1" customHeight="1">
      <c r="A5970" s="1" t="s">
        <v>12</v>
      </c>
      <c r="B5970" s="1" t="s">
        <v>2971</v>
      </c>
      <c r="C5970" s="1" t="s">
        <v>69</v>
      </c>
      <c r="E5970" t="e">
        <f>VLOOKUP(Table_3[[#This Row],[title]],[1]Species!$A:$B,2,FALSE)</f>
        <v>#N/A</v>
      </c>
    </row>
    <row r="5971" spans="1:5" ht="15.75" hidden="1" customHeight="1">
      <c r="A5971" s="1" t="s">
        <v>84</v>
      </c>
      <c r="B5971" s="1" t="s">
        <v>2971</v>
      </c>
      <c r="C5971" s="1" t="s">
        <v>3033</v>
      </c>
      <c r="E5971" t="e">
        <f>VLOOKUP(Table_3[[#This Row],[title]],[1]Species!$A:$B,2,FALSE)</f>
        <v>#N/A</v>
      </c>
    </row>
    <row r="5972" spans="1:5" ht="15.75" hidden="1" customHeight="1">
      <c r="A5972" s="1" t="s">
        <v>84</v>
      </c>
      <c r="B5972" s="1" t="s">
        <v>2971</v>
      </c>
      <c r="C5972" s="1" t="s">
        <v>62</v>
      </c>
      <c r="E5972" t="e">
        <f>VLOOKUP(Table_3[[#This Row],[title]],[1]Species!$A:$B,2,FALSE)</f>
        <v>#N/A</v>
      </c>
    </row>
    <row r="5973" spans="1:5" ht="15.75" hidden="1" customHeight="1">
      <c r="A5973" s="1" t="s">
        <v>84</v>
      </c>
      <c r="B5973" s="1" t="s">
        <v>2971</v>
      </c>
      <c r="C5973" s="1" t="s">
        <v>72</v>
      </c>
      <c r="E5973" t="e">
        <f>VLOOKUP(Table_3[[#This Row],[title]],[1]Species!$A:$B,2,FALSE)</f>
        <v>#N/A</v>
      </c>
    </row>
    <row r="5974" spans="1:5" ht="15.75" hidden="1" customHeight="1">
      <c r="A5974" s="1" t="s">
        <v>84</v>
      </c>
      <c r="B5974" s="1" t="s">
        <v>2971</v>
      </c>
      <c r="C5974" s="1" t="s">
        <v>3034</v>
      </c>
      <c r="E5974" t="e">
        <f>VLOOKUP(Table_3[[#This Row],[title]],[1]Species!$A:$B,2,FALSE)</f>
        <v>#N/A</v>
      </c>
    </row>
    <row r="5975" spans="1:5" ht="15.75" hidden="1" customHeight="1">
      <c r="A5975" s="1" t="s">
        <v>84</v>
      </c>
      <c r="B5975" s="1" t="s">
        <v>2971</v>
      </c>
      <c r="C5975" s="1" t="s">
        <v>62</v>
      </c>
      <c r="E5975" t="e">
        <f>VLOOKUP(Table_3[[#This Row],[title]],[1]Species!$A:$B,2,FALSE)</f>
        <v>#N/A</v>
      </c>
    </row>
    <row r="5976" spans="1:5" ht="15.75" hidden="1" customHeight="1">
      <c r="A5976" s="1" t="s">
        <v>84</v>
      </c>
      <c r="B5976" s="1" t="s">
        <v>2971</v>
      </c>
      <c r="C5976" s="1" t="s">
        <v>2988</v>
      </c>
      <c r="E5976" t="e">
        <f>VLOOKUP(Table_3[[#This Row],[title]],[1]Species!$A:$B,2,FALSE)</f>
        <v>#N/A</v>
      </c>
    </row>
    <row r="5977" spans="1:5" ht="15.75" hidden="1" customHeight="1">
      <c r="A5977" s="1" t="s">
        <v>84</v>
      </c>
      <c r="B5977" s="1" t="s">
        <v>2971</v>
      </c>
      <c r="C5977" s="1" t="s">
        <v>2980</v>
      </c>
      <c r="E5977" t="e">
        <f>VLOOKUP(Table_3[[#This Row],[title]],[1]Species!$A:$B,2,FALSE)</f>
        <v>#N/A</v>
      </c>
    </row>
    <row r="5978" spans="1:5" ht="15.75" hidden="1" customHeight="1">
      <c r="A5978" s="1" t="s">
        <v>84</v>
      </c>
      <c r="B5978" s="1" t="s">
        <v>2971</v>
      </c>
      <c r="C5978" s="1" t="s">
        <v>3035</v>
      </c>
      <c r="E5978" t="e">
        <f>VLOOKUP(Table_3[[#This Row],[title]],[1]Species!$A:$B,2,FALSE)</f>
        <v>#N/A</v>
      </c>
    </row>
    <row r="5979" spans="1:5" ht="15.75" hidden="1" customHeight="1">
      <c r="A5979" s="1" t="s">
        <v>84</v>
      </c>
      <c r="B5979" s="1" t="s">
        <v>2971</v>
      </c>
      <c r="C5979" s="1" t="s">
        <v>71</v>
      </c>
      <c r="E5979" t="e">
        <f>VLOOKUP(Table_3[[#This Row],[title]],[1]Species!$A:$B,2,FALSE)</f>
        <v>#N/A</v>
      </c>
    </row>
    <row r="5980" spans="1:5" ht="15.75" hidden="1" customHeight="1">
      <c r="A5980" s="1" t="s">
        <v>84</v>
      </c>
      <c r="B5980" s="1" t="s">
        <v>2971</v>
      </c>
      <c r="C5980" s="1" t="s">
        <v>2974</v>
      </c>
      <c r="E5980" t="e">
        <f>VLOOKUP(Table_3[[#This Row],[title]],[1]Species!$A:$B,2,FALSE)</f>
        <v>#N/A</v>
      </c>
    </row>
    <row r="5981" spans="1:5" ht="15.75" hidden="1" customHeight="1">
      <c r="A5981" s="1" t="s">
        <v>84</v>
      </c>
      <c r="B5981" s="1" t="s">
        <v>2971</v>
      </c>
      <c r="C5981" s="1" t="s">
        <v>2984</v>
      </c>
      <c r="E5981" t="e">
        <f>VLOOKUP(Table_3[[#This Row],[title]],[1]Species!$A:$B,2,FALSE)</f>
        <v>#N/A</v>
      </c>
    </row>
    <row r="5982" spans="1:5" ht="15.75" hidden="1" customHeight="1">
      <c r="A5982" s="1" t="s">
        <v>84</v>
      </c>
      <c r="B5982" s="1" t="s">
        <v>2971</v>
      </c>
      <c r="C5982" s="1" t="s">
        <v>3030</v>
      </c>
      <c r="E5982" t="e">
        <f>VLOOKUP(Table_3[[#This Row],[title]],[1]Species!$A:$B,2,FALSE)</f>
        <v>#N/A</v>
      </c>
    </row>
    <row r="5983" spans="1:5" ht="15.75" hidden="1" customHeight="1">
      <c r="A5983" s="1" t="s">
        <v>84</v>
      </c>
      <c r="B5983" s="1" t="s">
        <v>2971</v>
      </c>
      <c r="C5983" s="1" t="s">
        <v>3036</v>
      </c>
      <c r="E5983" t="e">
        <f>VLOOKUP(Table_3[[#This Row],[title]],[1]Species!$A:$B,2,FALSE)</f>
        <v>#N/A</v>
      </c>
    </row>
    <row r="5984" spans="1:5" ht="15.75" hidden="1" customHeight="1">
      <c r="A5984" s="1" t="s">
        <v>84</v>
      </c>
      <c r="B5984" s="1" t="s">
        <v>2971</v>
      </c>
      <c r="C5984" s="1" t="s">
        <v>2972</v>
      </c>
      <c r="E5984" t="e">
        <f>VLOOKUP(Table_3[[#This Row],[title]],[1]Species!$A:$B,2,FALSE)</f>
        <v>#N/A</v>
      </c>
    </row>
    <row r="5985" spans="1:5" ht="15.75" hidden="1" customHeight="1">
      <c r="A5985" s="1" t="s">
        <v>84</v>
      </c>
      <c r="B5985" s="1" t="s">
        <v>2971</v>
      </c>
      <c r="C5985" s="1" t="s">
        <v>3037</v>
      </c>
      <c r="E5985" t="e">
        <f>VLOOKUP(Table_3[[#This Row],[title]],[1]Species!$A:$B,2,FALSE)</f>
        <v>#N/A</v>
      </c>
    </row>
    <row r="5986" spans="1:5" ht="15.75" hidden="1" customHeight="1">
      <c r="A5986" s="1" t="s">
        <v>84</v>
      </c>
      <c r="B5986" s="1" t="s">
        <v>2971</v>
      </c>
      <c r="C5986" s="1" t="s">
        <v>3038</v>
      </c>
      <c r="E5986" t="e">
        <f>VLOOKUP(Table_3[[#This Row],[title]],[1]Species!$A:$B,2,FALSE)</f>
        <v>#N/A</v>
      </c>
    </row>
    <row r="5987" spans="1:5" ht="15.75" hidden="1" customHeight="1">
      <c r="A5987" s="1" t="s">
        <v>84</v>
      </c>
      <c r="B5987" s="1" t="s">
        <v>2971</v>
      </c>
      <c r="C5987" s="1" t="s">
        <v>3018</v>
      </c>
      <c r="E5987" t="e">
        <f>VLOOKUP(Table_3[[#This Row],[title]],[1]Species!$A:$B,2,FALSE)</f>
        <v>#N/A</v>
      </c>
    </row>
    <row r="5988" spans="1:5" ht="15.75" hidden="1" customHeight="1">
      <c r="A5988" s="1" t="s">
        <v>84</v>
      </c>
      <c r="B5988" s="1" t="s">
        <v>2971</v>
      </c>
      <c r="C5988" s="1" t="s">
        <v>3013</v>
      </c>
      <c r="E5988" t="e">
        <f>VLOOKUP(Table_3[[#This Row],[title]],[1]Species!$A:$B,2,FALSE)</f>
        <v>#N/A</v>
      </c>
    </row>
    <row r="5989" spans="1:5" ht="15.75" hidden="1" customHeight="1">
      <c r="A5989" s="1" t="s">
        <v>84</v>
      </c>
      <c r="B5989" s="1" t="s">
        <v>2971</v>
      </c>
      <c r="C5989" s="1" t="s">
        <v>69</v>
      </c>
      <c r="E5989" t="e">
        <f>VLOOKUP(Table_3[[#This Row],[title]],[1]Species!$A:$B,2,FALSE)</f>
        <v>#N/A</v>
      </c>
    </row>
    <row r="5990" spans="1:5" ht="15.75" hidden="1" customHeight="1">
      <c r="A5990" s="1" t="s">
        <v>84</v>
      </c>
      <c r="B5990" s="1" t="s">
        <v>2971</v>
      </c>
      <c r="C5990" s="1" t="s">
        <v>3039</v>
      </c>
      <c r="E5990" t="e">
        <f>VLOOKUP(Table_3[[#This Row],[title]],[1]Species!$A:$B,2,FALSE)</f>
        <v>#N/A</v>
      </c>
    </row>
    <row r="5991" spans="1:5" ht="15.75" hidden="1" customHeight="1">
      <c r="A5991" s="1" t="s">
        <v>84</v>
      </c>
      <c r="B5991" s="1" t="s">
        <v>2971</v>
      </c>
      <c r="C5991" s="1" t="s">
        <v>3009</v>
      </c>
      <c r="E5991" t="e">
        <f>VLOOKUP(Table_3[[#This Row],[title]],[1]Species!$A:$B,2,FALSE)</f>
        <v>#N/A</v>
      </c>
    </row>
    <row r="5992" spans="1:5" ht="15.75" hidden="1" customHeight="1">
      <c r="A5992" s="1" t="s">
        <v>84</v>
      </c>
      <c r="B5992" s="1" t="s">
        <v>2971</v>
      </c>
      <c r="C5992" s="1" t="s">
        <v>3040</v>
      </c>
      <c r="E5992" t="e">
        <f>VLOOKUP(Table_3[[#This Row],[title]],[1]Species!$A:$B,2,FALSE)</f>
        <v>#N/A</v>
      </c>
    </row>
    <row r="5993" spans="1:5" ht="15.75" hidden="1" customHeight="1">
      <c r="A5993" s="1" t="s">
        <v>84</v>
      </c>
      <c r="B5993" s="1" t="s">
        <v>2971</v>
      </c>
      <c r="C5993" s="1" t="s">
        <v>3041</v>
      </c>
      <c r="E5993" t="e">
        <f>VLOOKUP(Table_3[[#This Row],[title]],[1]Species!$A:$B,2,FALSE)</f>
        <v>#N/A</v>
      </c>
    </row>
    <row r="5994" spans="1:5" ht="15.75" hidden="1" customHeight="1">
      <c r="A5994" s="1" t="s">
        <v>13</v>
      </c>
      <c r="B5994" s="1" t="s">
        <v>2971</v>
      </c>
      <c r="C5994" s="1" t="s">
        <v>69</v>
      </c>
      <c r="E5994" t="e">
        <f>VLOOKUP(Table_3[[#This Row],[title]],[1]Species!$A:$B,2,FALSE)</f>
        <v>#N/A</v>
      </c>
    </row>
    <row r="5995" spans="1:5" ht="15.75" hidden="1" customHeight="1">
      <c r="A5995" s="1" t="s">
        <v>85</v>
      </c>
      <c r="B5995" s="1" t="s">
        <v>2971</v>
      </c>
      <c r="C5995" s="1" t="s">
        <v>59</v>
      </c>
      <c r="E5995" t="e">
        <f>VLOOKUP(Table_3[[#This Row],[title]],[1]Species!$A:$B,2,FALSE)</f>
        <v>#N/A</v>
      </c>
    </row>
    <row r="5996" spans="1:5" ht="15.75" hidden="1" customHeight="1">
      <c r="A5996" s="1" t="s">
        <v>71</v>
      </c>
      <c r="B5996" s="1" t="s">
        <v>2971</v>
      </c>
      <c r="C5996" s="1" t="s">
        <v>72</v>
      </c>
      <c r="E5996" t="e">
        <f>VLOOKUP(Table_3[[#This Row],[title]],[1]Species!$A:$B,2,FALSE)</f>
        <v>#N/A</v>
      </c>
    </row>
    <row r="5997" spans="1:5" ht="15.75" hidden="1" customHeight="1">
      <c r="A5997" s="1" t="s">
        <v>72</v>
      </c>
      <c r="B5997" s="1" t="s">
        <v>2971</v>
      </c>
      <c r="C5997" s="1" t="s">
        <v>71</v>
      </c>
      <c r="E5997" t="e">
        <f>VLOOKUP(Table_3[[#This Row],[title]],[1]Species!$A:$B,2,FALSE)</f>
        <v>#N/A</v>
      </c>
    </row>
    <row r="5998" spans="1:5" ht="15.75" hidden="1" customHeight="1">
      <c r="A5998" s="1" t="s">
        <v>72</v>
      </c>
      <c r="B5998" s="1" t="s">
        <v>2971</v>
      </c>
      <c r="C5998" s="1" t="s">
        <v>2972</v>
      </c>
      <c r="E5998" t="e">
        <f>VLOOKUP(Table_3[[#This Row],[title]],[1]Species!$A:$B,2,FALSE)</f>
        <v>#N/A</v>
      </c>
    </row>
    <row r="5999" spans="1:5" ht="15.75" hidden="1" customHeight="1">
      <c r="A5999" s="1" t="s">
        <v>72</v>
      </c>
      <c r="B5999" s="1" t="s">
        <v>2971</v>
      </c>
      <c r="C5999" s="1" t="s">
        <v>2973</v>
      </c>
      <c r="E5999" t="e">
        <f>VLOOKUP(Table_3[[#This Row],[title]],[1]Species!$A:$B,2,FALSE)</f>
        <v>#N/A</v>
      </c>
    </row>
    <row r="6000" spans="1:5" ht="15.75" hidden="1" customHeight="1">
      <c r="A6000" s="1" t="s">
        <v>72</v>
      </c>
      <c r="B6000" s="1" t="s">
        <v>2971</v>
      </c>
      <c r="C6000" s="1" t="s">
        <v>2974</v>
      </c>
      <c r="E6000" t="e">
        <f>VLOOKUP(Table_3[[#This Row],[title]],[1]Species!$A:$B,2,FALSE)</f>
        <v>#N/A</v>
      </c>
    </row>
    <row r="6001" spans="1:5" ht="15.75" hidden="1" customHeight="1">
      <c r="A6001" s="1" t="s">
        <v>72</v>
      </c>
      <c r="B6001" s="1" t="s">
        <v>2971</v>
      </c>
      <c r="C6001" s="1" t="s">
        <v>2975</v>
      </c>
      <c r="E6001" t="e">
        <f>VLOOKUP(Table_3[[#This Row],[title]],[1]Species!$A:$B,2,FALSE)</f>
        <v>#N/A</v>
      </c>
    </row>
    <row r="6002" spans="1:5" ht="15.75" hidden="1" customHeight="1">
      <c r="A6002" s="1" t="s">
        <v>72</v>
      </c>
      <c r="B6002" s="1" t="s">
        <v>2971</v>
      </c>
      <c r="C6002" s="1" t="s">
        <v>2976</v>
      </c>
      <c r="E6002" t="e">
        <f>VLOOKUP(Table_3[[#This Row],[title]],[1]Species!$A:$B,2,FALSE)</f>
        <v>#N/A</v>
      </c>
    </row>
    <row r="6003" spans="1:5" ht="15.75" hidden="1" customHeight="1">
      <c r="A6003" s="1" t="s">
        <v>72</v>
      </c>
      <c r="B6003" s="1" t="s">
        <v>2971</v>
      </c>
      <c r="C6003" s="1" t="s">
        <v>2977</v>
      </c>
      <c r="E6003" t="e">
        <f>VLOOKUP(Table_3[[#This Row],[title]],[1]Species!$A:$B,2,FALSE)</f>
        <v>#N/A</v>
      </c>
    </row>
    <row r="6004" spans="1:5" ht="15.75" hidden="1" customHeight="1">
      <c r="A6004" s="1" t="s">
        <v>72</v>
      </c>
      <c r="B6004" s="1" t="s">
        <v>2971</v>
      </c>
      <c r="C6004" s="1" t="s">
        <v>2978</v>
      </c>
      <c r="E6004" t="e">
        <f>VLOOKUP(Table_3[[#This Row],[title]],[1]Species!$A:$B,2,FALSE)</f>
        <v>#N/A</v>
      </c>
    </row>
    <row r="6005" spans="1:5" ht="15.75" hidden="1" customHeight="1">
      <c r="A6005" s="1" t="s">
        <v>72</v>
      </c>
      <c r="B6005" s="1" t="s">
        <v>2971</v>
      </c>
      <c r="C6005" s="1" t="s">
        <v>64</v>
      </c>
      <c r="E6005" t="e">
        <f>VLOOKUP(Table_3[[#This Row],[title]],[1]Species!$A:$B,2,FALSE)</f>
        <v>#N/A</v>
      </c>
    </row>
    <row r="6006" spans="1:5" ht="15.75" hidden="1" customHeight="1">
      <c r="A6006" s="1" t="s">
        <v>72</v>
      </c>
      <c r="B6006" s="1" t="s">
        <v>2971</v>
      </c>
      <c r="C6006" s="1" t="s">
        <v>2979</v>
      </c>
      <c r="E6006" t="e">
        <f>VLOOKUP(Table_3[[#This Row],[title]],[1]Species!$A:$B,2,FALSE)</f>
        <v>#N/A</v>
      </c>
    </row>
    <row r="6007" spans="1:5" ht="15.75" hidden="1" customHeight="1">
      <c r="A6007" s="1" t="s">
        <v>72</v>
      </c>
      <c r="B6007" s="1" t="s">
        <v>2971</v>
      </c>
      <c r="C6007" s="1" t="s">
        <v>2980</v>
      </c>
      <c r="E6007" t="e">
        <f>VLOOKUP(Table_3[[#This Row],[title]],[1]Species!$A:$B,2,FALSE)</f>
        <v>#N/A</v>
      </c>
    </row>
    <row r="6008" spans="1:5" ht="15.75" hidden="1" customHeight="1">
      <c r="A6008" s="1" t="s">
        <v>72</v>
      </c>
      <c r="B6008" s="1" t="s">
        <v>2971</v>
      </c>
      <c r="C6008" s="1" t="s">
        <v>2981</v>
      </c>
      <c r="E6008" t="e">
        <f>VLOOKUP(Table_3[[#This Row],[title]],[1]Species!$A:$B,2,FALSE)</f>
        <v>#N/A</v>
      </c>
    </row>
    <row r="6009" spans="1:5" ht="15.75" hidden="1" customHeight="1">
      <c r="A6009" s="1" t="s">
        <v>72</v>
      </c>
      <c r="B6009" s="1" t="s">
        <v>2971</v>
      </c>
      <c r="C6009" s="1" t="s">
        <v>2982</v>
      </c>
      <c r="E6009" t="e">
        <f>VLOOKUP(Table_3[[#This Row],[title]],[1]Species!$A:$B,2,FALSE)</f>
        <v>#N/A</v>
      </c>
    </row>
    <row r="6010" spans="1:5" ht="15.75" hidden="1" customHeight="1">
      <c r="A6010" s="1" t="s">
        <v>72</v>
      </c>
      <c r="B6010" s="1" t="s">
        <v>2971</v>
      </c>
      <c r="C6010" s="1" t="s">
        <v>2983</v>
      </c>
      <c r="E6010" t="e">
        <f>VLOOKUP(Table_3[[#This Row],[title]],[1]Species!$A:$B,2,FALSE)</f>
        <v>#N/A</v>
      </c>
    </row>
    <row r="6011" spans="1:5" ht="15.75" hidden="1" customHeight="1">
      <c r="A6011" s="1" t="s">
        <v>72</v>
      </c>
      <c r="B6011" s="1" t="s">
        <v>2971</v>
      </c>
      <c r="C6011" s="1" t="s">
        <v>2984</v>
      </c>
      <c r="E6011" t="e">
        <f>VLOOKUP(Table_3[[#This Row],[title]],[1]Species!$A:$B,2,FALSE)</f>
        <v>#N/A</v>
      </c>
    </row>
    <row r="6012" spans="1:5" ht="15.75" hidden="1" customHeight="1">
      <c r="A6012" s="1" t="s">
        <v>72</v>
      </c>
      <c r="B6012" s="1" t="s">
        <v>2971</v>
      </c>
      <c r="C6012" s="1" t="s">
        <v>2985</v>
      </c>
      <c r="E6012" t="e">
        <f>VLOOKUP(Table_3[[#This Row],[title]],[1]Species!$A:$B,2,FALSE)</f>
        <v>#N/A</v>
      </c>
    </row>
    <row r="6013" spans="1:5" ht="15.75" hidden="1" customHeight="1">
      <c r="A6013" s="1" t="s">
        <v>72</v>
      </c>
      <c r="B6013" s="1" t="s">
        <v>2971</v>
      </c>
      <c r="C6013" s="1" t="s">
        <v>2986</v>
      </c>
      <c r="E6013" t="e">
        <f>VLOOKUP(Table_3[[#This Row],[title]],[1]Species!$A:$B,2,FALSE)</f>
        <v>#N/A</v>
      </c>
    </row>
    <row r="6014" spans="1:5" ht="15.75" hidden="1" customHeight="1">
      <c r="A6014" s="1" t="s">
        <v>72</v>
      </c>
      <c r="B6014" s="1" t="s">
        <v>2971</v>
      </c>
      <c r="C6014" s="1" t="s">
        <v>2987</v>
      </c>
      <c r="E6014" t="e">
        <f>VLOOKUP(Table_3[[#This Row],[title]],[1]Species!$A:$B,2,FALSE)</f>
        <v>#N/A</v>
      </c>
    </row>
    <row r="6015" spans="1:5" ht="15.75" hidden="1" customHeight="1">
      <c r="A6015" s="1" t="s">
        <v>72</v>
      </c>
      <c r="B6015" s="1" t="s">
        <v>2971</v>
      </c>
      <c r="C6015" s="1" t="s">
        <v>2988</v>
      </c>
      <c r="E6015" t="e">
        <f>VLOOKUP(Table_3[[#This Row],[title]],[1]Species!$A:$B,2,FALSE)</f>
        <v>#N/A</v>
      </c>
    </row>
    <row r="6016" spans="1:5" ht="15.75" hidden="1" customHeight="1">
      <c r="A6016" s="1" t="s">
        <v>72</v>
      </c>
      <c r="B6016" s="1" t="s">
        <v>2971</v>
      </c>
      <c r="C6016" s="1" t="s">
        <v>2989</v>
      </c>
      <c r="E6016" t="e">
        <f>VLOOKUP(Table_3[[#This Row],[title]],[1]Species!$A:$B,2,FALSE)</f>
        <v>#N/A</v>
      </c>
    </row>
    <row r="6017" spans="1:5" ht="15.75" hidden="1" customHeight="1">
      <c r="A6017" s="1" t="s">
        <v>72</v>
      </c>
      <c r="B6017" s="1" t="s">
        <v>2971</v>
      </c>
      <c r="C6017" s="1" t="s">
        <v>2990</v>
      </c>
      <c r="E6017" t="e">
        <f>VLOOKUP(Table_3[[#This Row],[title]],[1]Species!$A:$B,2,FALSE)</f>
        <v>#N/A</v>
      </c>
    </row>
    <row r="6018" spans="1:5" ht="15.75" hidden="1" customHeight="1">
      <c r="A6018" s="1" t="s">
        <v>72</v>
      </c>
      <c r="B6018" s="1" t="s">
        <v>2971</v>
      </c>
      <c r="C6018" s="1" t="s">
        <v>2991</v>
      </c>
      <c r="E6018" t="e">
        <f>VLOOKUP(Table_3[[#This Row],[title]],[1]Species!$A:$B,2,FALSE)</f>
        <v>#N/A</v>
      </c>
    </row>
    <row r="6019" spans="1:5" ht="15.75" hidden="1" customHeight="1">
      <c r="A6019" s="1" t="s">
        <v>72</v>
      </c>
      <c r="B6019" s="1" t="s">
        <v>2971</v>
      </c>
      <c r="C6019" s="1" t="s">
        <v>2992</v>
      </c>
      <c r="E6019" t="e">
        <f>VLOOKUP(Table_3[[#This Row],[title]],[1]Species!$A:$B,2,FALSE)</f>
        <v>#N/A</v>
      </c>
    </row>
    <row r="6020" spans="1:5" ht="15.75" hidden="1" customHeight="1">
      <c r="A6020" s="1" t="s">
        <v>72</v>
      </c>
      <c r="B6020" s="1" t="s">
        <v>2971</v>
      </c>
      <c r="C6020" s="1" t="s">
        <v>2993</v>
      </c>
      <c r="E6020" t="e">
        <f>VLOOKUP(Table_3[[#This Row],[title]],[1]Species!$A:$B,2,FALSE)</f>
        <v>#N/A</v>
      </c>
    </row>
    <row r="6021" spans="1:5" ht="15.75" hidden="1" customHeight="1">
      <c r="A6021" s="1" t="s">
        <v>631</v>
      </c>
      <c r="B6021" s="1" t="s">
        <v>3053</v>
      </c>
      <c r="C6021" s="1" t="s">
        <v>3054</v>
      </c>
      <c r="E6021" t="e">
        <f>VLOOKUP(Table_3[[#This Row],[title]],[1]Species!$A:$B,2,FALSE)</f>
        <v>#N/A</v>
      </c>
    </row>
    <row r="6022" spans="1:5" ht="15.75" hidden="1" customHeight="1">
      <c r="A6022" s="1" t="s">
        <v>84</v>
      </c>
      <c r="B6022" s="1" t="s">
        <v>3053</v>
      </c>
      <c r="C6022" s="1" t="s">
        <v>3055</v>
      </c>
      <c r="E6022" t="e">
        <f>VLOOKUP(Table_3[[#This Row],[title]],[1]Species!$A:$B,2,FALSE)</f>
        <v>#N/A</v>
      </c>
    </row>
    <row r="6023" spans="1:5" ht="15.75" hidden="1" customHeight="1">
      <c r="A6023" s="1" t="s">
        <v>631</v>
      </c>
      <c r="B6023" s="1" t="s">
        <v>3056</v>
      </c>
      <c r="C6023" s="1" t="s">
        <v>3057</v>
      </c>
      <c r="E6023" t="e">
        <f>VLOOKUP(Table_3[[#This Row],[title]],[1]Species!$A:$B,2,FALSE)</f>
        <v>#N/A</v>
      </c>
    </row>
    <row r="6024" spans="1:5" ht="15.75" hidden="1" customHeight="1">
      <c r="A6024" s="1" t="s">
        <v>633</v>
      </c>
      <c r="B6024" s="1" t="s">
        <v>3058</v>
      </c>
      <c r="C6024" s="1"/>
      <c r="E6024" t="str">
        <f>VLOOKUP(Table_3[[#This Row],[title]],[1]Species!$A:$B,2,FALSE)</f>
        <v>AcadianFlycatcher</v>
      </c>
    </row>
    <row r="6025" spans="1:5" ht="15.75" hidden="1" customHeight="1">
      <c r="A6025" s="1" t="s">
        <v>634</v>
      </c>
      <c r="B6025" s="1" t="s">
        <v>3058</v>
      </c>
      <c r="C6025" s="1" t="s">
        <v>1880</v>
      </c>
      <c r="E6025" t="str">
        <f>VLOOKUP(Table_3[[#This Row],[title]],[1]Species!$A:$B,2,FALSE)</f>
        <v>AlderFlycatcher</v>
      </c>
    </row>
    <row r="6026" spans="1:5" ht="15.75" hidden="1" customHeight="1">
      <c r="A6026" s="1" t="s">
        <v>635</v>
      </c>
      <c r="B6026" s="1" t="s">
        <v>3058</v>
      </c>
      <c r="C6026" s="1" t="s">
        <v>3059</v>
      </c>
      <c r="E6026" t="str">
        <f>VLOOKUP(Table_3[[#This Row],[title]],[1]Species!$A:$B,2,FALSE)</f>
        <v>AmericanAvocet</v>
      </c>
    </row>
    <row r="6027" spans="1:5" ht="15.75" hidden="1" customHeight="1">
      <c r="A6027" s="1" t="s">
        <v>636</v>
      </c>
      <c r="B6027" s="1" t="s">
        <v>3058</v>
      </c>
      <c r="C6027" s="1" t="s">
        <v>3059</v>
      </c>
      <c r="E6027" t="str">
        <f>VLOOKUP(Table_3[[#This Row],[title]],[1]Species!$A:$B,2,FALSE)</f>
        <v>AmericanBittern</v>
      </c>
    </row>
    <row r="6028" spans="1:5" ht="15.75" hidden="1" customHeight="1">
      <c r="A6028" s="1" t="s">
        <v>637</v>
      </c>
      <c r="B6028" s="1" t="s">
        <v>3058</v>
      </c>
      <c r="C6028" s="1" t="s">
        <v>3059</v>
      </c>
      <c r="E6028" t="str">
        <f>VLOOKUP(Table_3[[#This Row],[title]],[1]Species!$A:$B,2,FALSE)</f>
        <v>AmericanBlackDuck</v>
      </c>
    </row>
    <row r="6029" spans="1:5" ht="15.75" hidden="1" customHeight="1">
      <c r="A6029" s="1" t="s">
        <v>638</v>
      </c>
      <c r="B6029" s="1" t="s">
        <v>3058</v>
      </c>
      <c r="C6029" s="1" t="s">
        <v>3059</v>
      </c>
      <c r="E6029" t="str">
        <f>VLOOKUP(Table_3[[#This Row],[title]],[1]Species!$A:$B,2,FALSE)</f>
        <v>AmericanCoot</v>
      </c>
    </row>
    <row r="6030" spans="1:5" ht="15.75" hidden="1" customHeight="1">
      <c r="A6030" s="1" t="s">
        <v>639</v>
      </c>
      <c r="B6030" s="1" t="s">
        <v>3058</v>
      </c>
      <c r="C6030" s="1"/>
      <c r="E6030" t="str">
        <f>VLOOKUP(Table_3[[#This Row],[title]],[1]Species!$A:$B,2,FALSE)</f>
        <v>AmericanCrow</v>
      </c>
    </row>
    <row r="6031" spans="1:5" ht="15.75" hidden="1" customHeight="1">
      <c r="A6031" s="1" t="s">
        <v>640</v>
      </c>
      <c r="B6031" s="1" t="s">
        <v>3058</v>
      </c>
      <c r="C6031" s="1" t="s">
        <v>3060</v>
      </c>
      <c r="E6031" t="str">
        <f>VLOOKUP(Table_3[[#This Row],[title]],[1]Species!$A:$B,2,FALSE)</f>
        <v>AmericanGoldfinch</v>
      </c>
    </row>
    <row r="6032" spans="1:5" ht="15.75" hidden="1" customHeight="1">
      <c r="A6032" s="1" t="s">
        <v>641</v>
      </c>
      <c r="B6032" s="1" t="s">
        <v>3058</v>
      </c>
      <c r="C6032" s="1" t="s">
        <v>3061</v>
      </c>
      <c r="E6032" t="str">
        <f>VLOOKUP(Table_3[[#This Row],[title]],[1]Species!$A:$B,2,FALSE)</f>
        <v>AmericanKestrel</v>
      </c>
    </row>
    <row r="6033" spans="1:5" ht="15.75" hidden="1" customHeight="1">
      <c r="A6033" s="1" t="s">
        <v>642</v>
      </c>
      <c r="B6033" s="1" t="s">
        <v>3058</v>
      </c>
      <c r="C6033" s="1" t="s">
        <v>3059</v>
      </c>
      <c r="E6033" t="str">
        <f>VLOOKUP(Table_3[[#This Row],[title]],[1]Species!$A:$B,2,FALSE)</f>
        <v>AmericanOystercatcher</v>
      </c>
    </row>
    <row r="6034" spans="1:5" ht="15.75" hidden="1" customHeight="1">
      <c r="A6034" s="1" t="s">
        <v>643</v>
      </c>
      <c r="B6034" s="1" t="s">
        <v>3058</v>
      </c>
      <c r="C6034" s="1" t="s">
        <v>3059</v>
      </c>
      <c r="E6034" t="str">
        <f>VLOOKUP(Table_3[[#This Row],[title]],[1]Species!$A:$B,2,FALSE)</f>
        <v>AmericanPipit</v>
      </c>
    </row>
    <row r="6035" spans="1:5" ht="15.75" hidden="1" customHeight="1">
      <c r="A6035" s="1" t="s">
        <v>644</v>
      </c>
      <c r="B6035" s="1" t="s">
        <v>3058</v>
      </c>
      <c r="C6035" s="1"/>
      <c r="E6035" t="str">
        <f>VLOOKUP(Table_3[[#This Row],[title]],[1]Species!$A:$B,2,FALSE)</f>
        <v>AmericanRedstart</v>
      </c>
    </row>
    <row r="6036" spans="1:5" ht="15.75" hidden="1" customHeight="1">
      <c r="A6036" s="1" t="s">
        <v>645</v>
      </c>
      <c r="B6036" s="1" t="s">
        <v>3058</v>
      </c>
      <c r="C6036" s="1"/>
      <c r="E6036" t="str">
        <f>VLOOKUP(Table_3[[#This Row],[title]],[1]Species!$A:$B,2,FALSE)</f>
        <v>AmericanRobin</v>
      </c>
    </row>
    <row r="6037" spans="1:5" ht="15.75" hidden="1" customHeight="1">
      <c r="A6037" s="1" t="s">
        <v>646</v>
      </c>
      <c r="B6037" s="1" t="s">
        <v>3058</v>
      </c>
      <c r="C6037" s="1" t="s">
        <v>3059</v>
      </c>
      <c r="E6037" t="str">
        <f>VLOOKUP(Table_3[[#This Row],[title]],[1]Species!$A:$B,2,FALSE)</f>
        <v>AmericanWigeon</v>
      </c>
    </row>
    <row r="6038" spans="1:5" ht="15.75" hidden="1" customHeight="1">
      <c r="A6038" s="1" t="s">
        <v>647</v>
      </c>
      <c r="B6038" s="1" t="s">
        <v>3058</v>
      </c>
      <c r="C6038" s="1" t="s">
        <v>3059</v>
      </c>
      <c r="E6038" t="str">
        <f>VLOOKUP(Table_3[[#This Row],[title]],[1]Species!$A:$B,2,FALSE)</f>
        <v>AmericanWoodcock</v>
      </c>
    </row>
    <row r="6039" spans="1:5" ht="15.75" hidden="1" customHeight="1">
      <c r="A6039" s="1" t="s">
        <v>648</v>
      </c>
      <c r="B6039" s="1" t="s">
        <v>3058</v>
      </c>
      <c r="C6039" s="1" t="s">
        <v>3059</v>
      </c>
      <c r="E6039" t="str">
        <f>VLOOKUP(Table_3[[#This Row],[title]],[1]Species!$A:$B,2,FALSE)</f>
        <v>Anhinga</v>
      </c>
    </row>
    <row r="6040" spans="1:5" ht="15.75" hidden="1" customHeight="1">
      <c r="A6040" s="1" t="s">
        <v>649</v>
      </c>
      <c r="B6040" s="1" t="s">
        <v>3058</v>
      </c>
      <c r="C6040" s="1" t="s">
        <v>3062</v>
      </c>
      <c r="E6040" t="str">
        <f>VLOOKUP(Table_3[[#This Row],[title]],[1]Species!$A:$B,2,FALSE)</f>
        <v>BachmansSparrow</v>
      </c>
    </row>
    <row r="6041" spans="1:5" ht="15.75" hidden="1" customHeight="1">
      <c r="A6041" s="1" t="s">
        <v>650</v>
      </c>
      <c r="B6041" s="1" t="s">
        <v>3058</v>
      </c>
      <c r="C6041" s="1" t="s">
        <v>3059</v>
      </c>
      <c r="E6041" t="str">
        <f>VLOOKUP(Table_3[[#This Row],[title]],[1]Species!$A:$B,2,FALSE)</f>
        <v>BachmansWarbler</v>
      </c>
    </row>
    <row r="6042" spans="1:5" ht="15.75" hidden="1" customHeight="1">
      <c r="A6042" s="1" t="s">
        <v>651</v>
      </c>
      <c r="B6042" s="1" t="s">
        <v>3058</v>
      </c>
      <c r="C6042" s="1"/>
      <c r="E6042" t="str">
        <f>VLOOKUP(Table_3[[#This Row],[title]],[1]Species!$A:$B,2,FALSE)</f>
        <v>BaldEagle</v>
      </c>
    </row>
    <row r="6043" spans="1:5" ht="15.75" hidden="1" customHeight="1">
      <c r="A6043" s="1" t="s">
        <v>652</v>
      </c>
      <c r="B6043" s="1" t="s">
        <v>3058</v>
      </c>
      <c r="C6043" s="1" t="s">
        <v>3063</v>
      </c>
      <c r="E6043" t="str">
        <f>VLOOKUP(Table_3[[#This Row],[title]],[1]Species!$A:$B,2,FALSE)</f>
        <v>BaltimoreOriole</v>
      </c>
    </row>
    <row r="6044" spans="1:5" ht="15.75" hidden="1" customHeight="1">
      <c r="A6044" s="1" t="s">
        <v>653</v>
      </c>
      <c r="B6044" s="1" t="s">
        <v>3058</v>
      </c>
      <c r="C6044" s="1" t="s">
        <v>3064</v>
      </c>
      <c r="E6044" t="str">
        <f>VLOOKUP(Table_3[[#This Row],[title]],[1]Species!$A:$B,2,FALSE)</f>
        <v>BankSwallow</v>
      </c>
    </row>
    <row r="6045" spans="1:5" ht="15.75" hidden="1" customHeight="1">
      <c r="A6045" s="1" t="s">
        <v>659</v>
      </c>
      <c r="B6045" s="1" t="s">
        <v>3058</v>
      </c>
      <c r="C6045" s="1" t="s">
        <v>3065</v>
      </c>
      <c r="E6045" t="str">
        <f>VLOOKUP(Table_3[[#This Row],[title]],[1]Species!$A:$B,2,FALSE)</f>
        <v>BewicksWren</v>
      </c>
    </row>
    <row r="6046" spans="1:5" ht="15.75" hidden="1" customHeight="1">
      <c r="A6046" s="1" t="s">
        <v>666</v>
      </c>
      <c r="B6046" s="1" t="s">
        <v>3058</v>
      </c>
      <c r="C6046" s="1" t="s">
        <v>3066</v>
      </c>
      <c r="E6046" t="str">
        <f>VLOOKUP(Table_3[[#This Row],[title]],[1]Species!$A:$B,2,FALSE)</f>
        <v>BlackbilledCuckoo</v>
      </c>
    </row>
    <row r="6047" spans="1:5" ht="15.75" hidden="1" customHeight="1">
      <c r="A6047" s="1" t="s">
        <v>671</v>
      </c>
      <c r="B6047" s="1" t="s">
        <v>3058</v>
      </c>
      <c r="C6047" s="1" t="s">
        <v>3067</v>
      </c>
      <c r="E6047" t="str">
        <f>VLOOKUP(Table_3[[#This Row],[title]],[1]Species!$A:$B,2,FALSE)</f>
        <v>BlackpollWarbler</v>
      </c>
    </row>
    <row r="6048" spans="1:5" ht="15.75" hidden="1" customHeight="1">
      <c r="A6048" s="1" t="s">
        <v>675</v>
      </c>
      <c r="B6048" s="1" t="s">
        <v>3058</v>
      </c>
      <c r="C6048" s="1" t="s">
        <v>3068</v>
      </c>
      <c r="E6048" t="str">
        <f>VLOOKUP(Table_3[[#This Row],[title]],[1]Species!$A:$B,2,FALSE)</f>
        <v>BlueJay</v>
      </c>
    </row>
    <row r="6049" spans="1:5" ht="15.75" hidden="1" customHeight="1">
      <c r="A6049" s="1" t="s">
        <v>679</v>
      </c>
      <c r="B6049" s="1" t="s">
        <v>3058</v>
      </c>
      <c r="C6049" s="1" t="s">
        <v>3069</v>
      </c>
      <c r="E6049" t="str">
        <f>VLOOKUP(Table_3[[#This Row],[title]],[1]Species!$A:$B,2,FALSE)</f>
        <v>BluewingedWarbler</v>
      </c>
    </row>
    <row r="6050" spans="1:5" ht="15.75" hidden="1" customHeight="1">
      <c r="A6050" s="1" t="s">
        <v>680</v>
      </c>
      <c r="B6050" s="1" t="s">
        <v>3058</v>
      </c>
      <c r="C6050" s="1" t="s">
        <v>3074</v>
      </c>
      <c r="E6050" t="str">
        <f>VLOOKUP(Table_3[[#This Row],[title]],[1]Species!$A:$B,2,FALSE)</f>
        <v>BoattailedGrackle</v>
      </c>
    </row>
    <row r="6051" spans="1:5" ht="15.75" hidden="1" customHeight="1">
      <c r="A6051" s="1" t="s">
        <v>681</v>
      </c>
      <c r="B6051" s="1" t="s">
        <v>3058</v>
      </c>
      <c r="C6051" s="1" t="s">
        <v>3075</v>
      </c>
      <c r="E6051" t="str">
        <f>VLOOKUP(Table_3[[#This Row],[title]],[1]Species!$A:$B,2,FALSE)</f>
        <v>Bobolink</v>
      </c>
    </row>
    <row r="6052" spans="1:5" ht="15.75" hidden="1" customHeight="1">
      <c r="A6052" s="1" t="s">
        <v>684</v>
      </c>
      <c r="B6052" s="1" t="s">
        <v>3058</v>
      </c>
      <c r="C6052" s="1" t="s">
        <v>3076</v>
      </c>
      <c r="E6052" t="str">
        <f>VLOOKUP(Table_3[[#This Row],[title]],[1]Species!$A:$B,2,FALSE)</f>
        <v>BrewersBlackbird</v>
      </c>
    </row>
    <row r="6053" spans="1:5" ht="15.75" hidden="1" customHeight="1">
      <c r="A6053" s="1" t="s">
        <v>688</v>
      </c>
      <c r="B6053" s="1" t="s">
        <v>3058</v>
      </c>
      <c r="C6053" s="1" t="s">
        <v>3077</v>
      </c>
      <c r="E6053" t="str">
        <f>VLOOKUP(Table_3[[#This Row],[title]],[1]Species!$A:$B,2,FALSE)</f>
        <v>BrownThrasher</v>
      </c>
    </row>
    <row r="6054" spans="1:5" ht="15.75" hidden="1" customHeight="1">
      <c r="A6054" s="1" t="s">
        <v>693</v>
      </c>
      <c r="B6054" s="1" t="s">
        <v>3058</v>
      </c>
      <c r="C6054" s="1" t="s">
        <v>1330</v>
      </c>
      <c r="E6054" t="str">
        <f>VLOOKUP(Table_3[[#This Row],[title]],[1]Species!$A:$B,2,FALSE)</f>
        <v>CanadaWarbler</v>
      </c>
    </row>
    <row r="6055" spans="1:5" ht="15.75" hidden="1" customHeight="1">
      <c r="A6055" s="1" t="s">
        <v>696</v>
      </c>
      <c r="B6055" s="1" t="s">
        <v>3058</v>
      </c>
      <c r="C6055" s="1" t="s">
        <v>3078</v>
      </c>
      <c r="E6055" t="str">
        <f>VLOOKUP(Table_3[[#This Row],[title]],[1]Species!$A:$B,2,FALSE)</f>
        <v>CarolinaChickadee</v>
      </c>
    </row>
    <row r="6056" spans="1:5" ht="15.75" hidden="1" customHeight="1">
      <c r="A6056" s="1" t="s">
        <v>697</v>
      </c>
      <c r="B6056" s="1" t="s">
        <v>3058</v>
      </c>
      <c r="C6056" s="1" t="s">
        <v>1511</v>
      </c>
      <c r="E6056" t="str">
        <f>VLOOKUP(Table_3[[#This Row],[title]],[1]Species!$A:$B,2,FALSE)</f>
        <v>CarolinaWren</v>
      </c>
    </row>
    <row r="6057" spans="1:5" ht="15.75" hidden="1" customHeight="1">
      <c r="A6057" s="1" t="s">
        <v>701</v>
      </c>
      <c r="B6057" s="1" t="s">
        <v>3058</v>
      </c>
      <c r="C6057" s="1" t="s">
        <v>1932</v>
      </c>
      <c r="E6057" t="str">
        <f>VLOOKUP(Table_3[[#This Row],[title]],[1]Species!$A:$B,2,FALSE)</f>
        <v>CeruleanWarbler</v>
      </c>
    </row>
    <row r="6058" spans="1:5" ht="15.75" hidden="1" customHeight="1">
      <c r="A6058" s="1" t="s">
        <v>702</v>
      </c>
      <c r="B6058" s="1" t="s">
        <v>3058</v>
      </c>
      <c r="C6058" s="1" t="s">
        <v>3079</v>
      </c>
      <c r="E6058" t="str">
        <f>VLOOKUP(Table_3[[#This Row],[title]],[1]Species!$A:$B,2,FALSE)</f>
        <v>ChestnutsidedWarbler</v>
      </c>
    </row>
    <row r="6059" spans="1:5" ht="15.75" hidden="1" customHeight="1">
      <c r="A6059" s="1" t="s">
        <v>703</v>
      </c>
      <c r="B6059" s="1" t="s">
        <v>3058</v>
      </c>
      <c r="C6059" s="1" t="s">
        <v>1371</v>
      </c>
      <c r="E6059" t="str">
        <f>VLOOKUP(Table_3[[#This Row],[title]],[1]Species!$A:$B,2,FALSE)</f>
        <v>ChimneySwift</v>
      </c>
    </row>
    <row r="6060" spans="1:5" ht="15.75" hidden="1" customHeight="1">
      <c r="A6060" s="1" t="s">
        <v>704</v>
      </c>
      <c r="B6060" s="1" t="s">
        <v>3058</v>
      </c>
      <c r="C6060" s="1" t="s">
        <v>3080</v>
      </c>
      <c r="E6060" t="str">
        <f>VLOOKUP(Table_3[[#This Row],[title]],[1]Species!$A:$B,2,FALSE)</f>
        <v>ChippingSparrow</v>
      </c>
    </row>
    <row r="6061" spans="1:5" ht="15.75" hidden="1" customHeight="1">
      <c r="A6061" s="1" t="s">
        <v>711</v>
      </c>
      <c r="B6061" s="1" t="s">
        <v>3058</v>
      </c>
      <c r="C6061" s="1" t="s">
        <v>3081</v>
      </c>
      <c r="E6061" t="str">
        <f>VLOOKUP(Table_3[[#This Row],[title]],[1]Species!$A:$B,2,FALSE)</f>
        <v>CommonGrackle</v>
      </c>
    </row>
    <row r="6062" spans="1:5" ht="15.75" hidden="1" customHeight="1">
      <c r="A6062" s="1" t="s">
        <v>717</v>
      </c>
      <c r="B6062" s="1" t="s">
        <v>3058</v>
      </c>
      <c r="C6062" s="1" t="s">
        <v>3082</v>
      </c>
      <c r="E6062" t="str">
        <f>VLOOKUP(Table_3[[#This Row],[title]],[1]Species!$A:$B,2,FALSE)</f>
        <v>CommonYellowthroat</v>
      </c>
    </row>
    <row r="6063" spans="1:5" ht="15.75" hidden="1" customHeight="1">
      <c r="A6063" s="1" t="s">
        <v>720</v>
      </c>
      <c r="B6063" s="1" t="s">
        <v>3058</v>
      </c>
      <c r="C6063" s="1" t="s">
        <v>3083</v>
      </c>
      <c r="E6063" t="str">
        <f>VLOOKUP(Table_3[[#This Row],[title]],[1]Species!$A:$B,2,FALSE)</f>
        <v>DarkeyedJunco</v>
      </c>
    </row>
    <row r="6064" spans="1:5" ht="15.75" hidden="1" customHeight="1">
      <c r="A6064" s="1" t="s">
        <v>726</v>
      </c>
      <c r="B6064" s="1" t="s">
        <v>3058</v>
      </c>
      <c r="C6064" s="1" t="s">
        <v>1890</v>
      </c>
      <c r="E6064" t="str">
        <f>VLOOKUP(Table_3[[#This Row],[title]],[1]Species!$A:$B,2,FALSE)</f>
        <v>EasternKingbird</v>
      </c>
    </row>
    <row r="6065" spans="1:5" ht="15.75" hidden="1" customHeight="1">
      <c r="A6065" s="1" t="s">
        <v>727</v>
      </c>
      <c r="B6065" s="1" t="s">
        <v>3058</v>
      </c>
      <c r="C6065" s="1" t="s">
        <v>1419</v>
      </c>
      <c r="E6065" t="str">
        <f>VLOOKUP(Table_3[[#This Row],[title]],[1]Species!$A:$B,2,FALSE)</f>
        <v>EasternMeadowlark</v>
      </c>
    </row>
    <row r="6066" spans="1:5" ht="15.75" hidden="1" customHeight="1">
      <c r="A6066" s="1" t="s">
        <v>730</v>
      </c>
      <c r="B6066" s="1" t="s">
        <v>3058</v>
      </c>
      <c r="C6066" s="1" t="s">
        <v>1418</v>
      </c>
      <c r="E6066" t="str">
        <f>VLOOKUP(Table_3[[#This Row],[title]],[1]Species!$A:$B,2,FALSE)</f>
        <v>EasternTowhee</v>
      </c>
    </row>
    <row r="6067" spans="1:5" ht="15.75" hidden="1" customHeight="1">
      <c r="A6067" s="1" t="s">
        <v>732</v>
      </c>
      <c r="B6067" s="1" t="s">
        <v>3058</v>
      </c>
      <c r="C6067" s="1" t="s">
        <v>3084</v>
      </c>
      <c r="E6067" t="str">
        <f>VLOOKUP(Table_3[[#This Row],[title]],[1]Species!$A:$B,2,FALSE)</f>
        <v>EasternWoodPewee</v>
      </c>
    </row>
    <row r="6068" spans="1:5" ht="15.75" hidden="1" customHeight="1">
      <c r="A6068" s="1" t="s">
        <v>734</v>
      </c>
      <c r="B6068" s="1" t="s">
        <v>3058</v>
      </c>
      <c r="C6068" s="1" t="s">
        <v>1318</v>
      </c>
      <c r="E6068" t="str">
        <f>VLOOKUP(Table_3[[#This Row],[title]],[1]Species!$A:$B,2,FALSE)</f>
        <v>EveningGrosbeak</v>
      </c>
    </row>
    <row r="6069" spans="1:5" ht="15.75" hidden="1" customHeight="1">
      <c r="A6069" s="1" t="s">
        <v>735</v>
      </c>
      <c r="B6069" s="1" t="s">
        <v>3058</v>
      </c>
      <c r="C6069" s="1" t="s">
        <v>1854</v>
      </c>
      <c r="E6069" t="str">
        <f>VLOOKUP(Table_3[[#This Row],[title]],[1]Species!$A:$B,2,FALSE)</f>
        <v>FieldSparrow</v>
      </c>
    </row>
    <row r="6070" spans="1:5" ht="15.75" hidden="1" customHeight="1">
      <c r="A6070" s="1" t="s">
        <v>743</v>
      </c>
      <c r="B6070" s="1" t="s">
        <v>3058</v>
      </c>
      <c r="C6070" s="1" t="s">
        <v>3071</v>
      </c>
      <c r="E6070" t="str">
        <f>VLOOKUP(Table_3[[#This Row],[title]],[1]Species!$A:$B,2,FALSE)</f>
        <v>GoldenwingedWarbler</v>
      </c>
    </row>
    <row r="6071" spans="1:5" ht="15.75" hidden="1" customHeight="1">
      <c r="A6071" s="1" t="s">
        <v>744</v>
      </c>
      <c r="B6071" s="1" t="s">
        <v>3058</v>
      </c>
      <c r="C6071" s="1" t="s">
        <v>1890</v>
      </c>
      <c r="E6071" t="str">
        <f>VLOOKUP(Table_3[[#This Row],[title]],[1]Species!$A:$B,2,FALSE)</f>
        <v>GrasshopperSparrow</v>
      </c>
    </row>
    <row r="6072" spans="1:5" ht="15.75" hidden="1" customHeight="1">
      <c r="A6072" s="1" t="s">
        <v>764</v>
      </c>
      <c r="B6072" s="1" t="s">
        <v>3058</v>
      </c>
      <c r="C6072" s="1" t="s">
        <v>1531</v>
      </c>
      <c r="E6072" t="str">
        <f>VLOOKUP(Table_3[[#This Row],[title]],[1]Species!$A:$B,2,FALSE)</f>
        <v>HornedLark</v>
      </c>
    </row>
    <row r="6073" spans="1:5" ht="15.75" hidden="1" customHeight="1">
      <c r="A6073" s="1" t="s">
        <v>766</v>
      </c>
      <c r="B6073" s="1" t="s">
        <v>3058</v>
      </c>
      <c r="C6073" s="1" t="s">
        <v>1552</v>
      </c>
      <c r="E6073" t="str">
        <f>VLOOKUP(Table_3[[#This Row],[title]],[1]Species!$A:$B,2,FALSE)</f>
        <v>IndigoBunting</v>
      </c>
    </row>
    <row r="6074" spans="1:5" ht="15.75" hidden="1" customHeight="1">
      <c r="A6074" s="1" t="s">
        <v>768</v>
      </c>
      <c r="B6074" s="1" t="s">
        <v>3058</v>
      </c>
      <c r="C6074" s="1" t="s">
        <v>3085</v>
      </c>
      <c r="E6074" t="str">
        <f>VLOOKUP(Table_3[[#This Row],[title]],[1]Species!$A:$B,2,FALSE)</f>
        <v>KentuckyWarbler</v>
      </c>
    </row>
    <row r="6075" spans="1:5" ht="15.75" hidden="1" customHeight="1">
      <c r="A6075" s="1" t="s">
        <v>775</v>
      </c>
      <c r="B6075" s="1" t="s">
        <v>3058</v>
      </c>
      <c r="C6075" s="1" t="s">
        <v>3076</v>
      </c>
      <c r="E6075" t="str">
        <f>VLOOKUP(Table_3[[#This Row],[title]],[1]Species!$A:$B,2,FALSE)</f>
        <v>LeastFlycatcher</v>
      </c>
    </row>
    <row r="6076" spans="1:5" ht="15.75" hidden="1" customHeight="1">
      <c r="A6076" s="1" t="s">
        <v>778</v>
      </c>
      <c r="B6076" s="1" t="s">
        <v>3058</v>
      </c>
      <c r="C6076" s="1" t="s">
        <v>3086</v>
      </c>
      <c r="E6076" t="str">
        <f>VLOOKUP(Table_3[[#This Row],[title]],[1]Species!$A:$B,2,FALSE)</f>
        <v>LeContesSparrow</v>
      </c>
    </row>
    <row r="6077" spans="1:5" ht="15.75" hidden="1" customHeight="1">
      <c r="A6077" s="1" t="s">
        <v>783</v>
      </c>
      <c r="B6077" s="1" t="s">
        <v>3058</v>
      </c>
      <c r="C6077" s="1" t="s">
        <v>3062</v>
      </c>
      <c r="E6077" t="str">
        <f>VLOOKUP(Table_3[[#This Row],[title]],[1]Species!$A:$B,2,FALSE)</f>
        <v>LoggerheadShrike</v>
      </c>
    </row>
    <row r="6078" spans="1:5" ht="15.75" hidden="1" customHeight="1">
      <c r="A6078" s="1" t="s">
        <v>792</v>
      </c>
      <c r="B6078" s="1" t="s">
        <v>3058</v>
      </c>
      <c r="C6078" s="1" t="s">
        <v>3073</v>
      </c>
      <c r="E6078" t="str">
        <f>VLOOKUP(Table_3[[#This Row],[title]],[1]Species!$A:$B,2,FALSE)</f>
        <v>MourningDove</v>
      </c>
    </row>
    <row r="6079" spans="1:5" ht="15.75" hidden="1" customHeight="1">
      <c r="A6079" s="1" t="s">
        <v>795</v>
      </c>
      <c r="B6079" s="1" t="s">
        <v>3058</v>
      </c>
      <c r="C6079" s="1" t="s">
        <v>3087</v>
      </c>
      <c r="E6079" t="str">
        <f>VLOOKUP(Table_3[[#This Row],[title]],[1]Species!$A:$B,2,FALSE)</f>
        <v>NorthernBobwhite</v>
      </c>
    </row>
    <row r="6080" spans="1:5" ht="15.75" hidden="1" customHeight="1">
      <c r="A6080" s="1" t="s">
        <v>799</v>
      </c>
      <c r="B6080" s="1" t="s">
        <v>3058</v>
      </c>
      <c r="C6080" s="1" t="s">
        <v>3088</v>
      </c>
      <c r="E6080" t="str">
        <f>VLOOKUP(Table_3[[#This Row],[title]],[1]Species!$A:$B,2,FALSE)</f>
        <v>NorthernHarrier</v>
      </c>
    </row>
    <row r="6081" spans="1:5" ht="15.75" hidden="1" customHeight="1">
      <c r="A6081" s="1" t="s">
        <v>800</v>
      </c>
      <c r="B6081" s="1" t="s">
        <v>3058</v>
      </c>
      <c r="C6081" s="1" t="s">
        <v>3089</v>
      </c>
      <c r="E6081" t="str">
        <f>VLOOKUP(Table_3[[#This Row],[title]],[1]Species!$A:$B,2,FALSE)</f>
        <v>NorthernMockingbird</v>
      </c>
    </row>
    <row r="6082" spans="1:5" ht="15.75" hidden="1" customHeight="1">
      <c r="A6082" s="1" t="s">
        <v>807</v>
      </c>
      <c r="B6082" s="1" t="s">
        <v>3058</v>
      </c>
      <c r="C6082" s="1" t="s">
        <v>3062</v>
      </c>
      <c r="E6082" t="str">
        <f>VLOOKUP(Table_3[[#This Row],[title]],[1]Species!$A:$B,2,FALSE)</f>
        <v>OlivesidedFlycatcher</v>
      </c>
    </row>
    <row r="6083" spans="1:5" ht="15.75" hidden="1" customHeight="1">
      <c r="A6083" s="1" t="s">
        <v>819</v>
      </c>
      <c r="B6083" s="1" t="s">
        <v>3058</v>
      </c>
      <c r="C6083" s="1" t="s">
        <v>1419</v>
      </c>
      <c r="E6083" t="str">
        <f>VLOOKUP(Table_3[[#This Row],[title]],[1]Species!$A:$B,2,FALSE)</f>
        <v>PineSiskin</v>
      </c>
    </row>
    <row r="6084" spans="1:5" ht="15.75" hidden="1" customHeight="1">
      <c r="A6084" s="1" t="s">
        <v>821</v>
      </c>
      <c r="B6084" s="1" t="s">
        <v>3058</v>
      </c>
      <c r="C6084" s="1" t="s">
        <v>3059</v>
      </c>
      <c r="E6084" t="str">
        <f>VLOOKUP(Table_3[[#This Row],[title]],[1]Species!$A:$B,2,FALSE)</f>
        <v>PipingPlover</v>
      </c>
    </row>
    <row r="6085" spans="1:5" ht="15.75" hidden="1" customHeight="1">
      <c r="A6085" s="1" t="s">
        <v>822</v>
      </c>
      <c r="B6085" s="1" t="s">
        <v>3058</v>
      </c>
      <c r="C6085" s="1" t="s">
        <v>1309</v>
      </c>
      <c r="E6085" t="str">
        <f>VLOOKUP(Table_3[[#This Row],[title]],[1]Species!$A:$B,2,FALSE)</f>
        <v>PrairieWarbler</v>
      </c>
    </row>
    <row r="6086" spans="1:5" ht="15.75" hidden="1" customHeight="1">
      <c r="A6086" s="1" t="s">
        <v>824</v>
      </c>
      <c r="B6086" s="1" t="s">
        <v>3058</v>
      </c>
      <c r="C6086" s="1" t="s">
        <v>3085</v>
      </c>
      <c r="E6086" t="str">
        <f>VLOOKUP(Table_3[[#This Row],[title]],[1]Species!$A:$B,2,FALSE)</f>
        <v>PurpleFinch</v>
      </c>
    </row>
    <row r="6087" spans="1:5" ht="15.75" hidden="1" customHeight="1">
      <c r="A6087" s="1" t="s">
        <v>832</v>
      </c>
      <c r="B6087" s="1" t="s">
        <v>3058</v>
      </c>
      <c r="C6087" s="1" t="s">
        <v>1318</v>
      </c>
      <c r="E6087" t="str">
        <f>VLOOKUP(Table_3[[#This Row],[title]],[1]Species!$A:$B,2,FALSE)</f>
        <v>RedcockadedWoodpecker</v>
      </c>
    </row>
    <row r="6088" spans="1:5" ht="15.75" hidden="1" customHeight="1">
      <c r="A6088" s="1" t="s">
        <v>836</v>
      </c>
      <c r="B6088" s="1" t="s">
        <v>3058</v>
      </c>
      <c r="C6088" s="1" t="s">
        <v>2043</v>
      </c>
      <c r="E6088" t="str">
        <f>VLOOKUP(Table_3[[#This Row],[title]],[1]Species!$A:$B,2,FALSE)</f>
        <v>RedheadedWoodpecker</v>
      </c>
    </row>
    <row r="6089" spans="1:5" ht="15.75" hidden="1" customHeight="1">
      <c r="A6089" s="1" t="s">
        <v>841</v>
      </c>
      <c r="B6089" s="1" t="s">
        <v>3058</v>
      </c>
      <c r="C6089" s="1" t="s">
        <v>3070</v>
      </c>
      <c r="E6089" t="str">
        <f>VLOOKUP(Table_3[[#This Row],[title]],[1]Species!$A:$B,2,FALSE)</f>
        <v>RedwingedBlackbird</v>
      </c>
    </row>
    <row r="6090" spans="1:5" ht="15.75" hidden="1" customHeight="1">
      <c r="A6090" s="1" t="s">
        <v>853</v>
      </c>
      <c r="B6090" s="1" t="s">
        <v>3058</v>
      </c>
      <c r="C6090" s="1" t="s">
        <v>3071</v>
      </c>
      <c r="E6090" t="str">
        <f>VLOOKUP(Table_3[[#This Row],[title]],[1]Species!$A:$B,2,FALSE)</f>
        <v>RufousHummingbird</v>
      </c>
    </row>
    <row r="6091" spans="1:5" ht="15.75" hidden="1" customHeight="1">
      <c r="A6091" s="1" t="s">
        <v>854</v>
      </c>
      <c r="B6091" s="1" t="s">
        <v>3058</v>
      </c>
      <c r="C6091" s="1" t="s">
        <v>1967</v>
      </c>
      <c r="E6091" t="str">
        <f>VLOOKUP(Table_3[[#This Row],[title]],[1]Species!$A:$B,2,FALSE)</f>
        <v>RustyBlackbird</v>
      </c>
    </row>
    <row r="6092" spans="1:5" ht="15.75" hidden="1" customHeight="1">
      <c r="A6092" s="1" t="s">
        <v>858</v>
      </c>
      <c r="B6092" s="1" t="s">
        <v>3058</v>
      </c>
      <c r="C6092" s="1" t="s">
        <v>1528</v>
      </c>
      <c r="E6092" t="str">
        <f>VLOOKUP(Table_3[[#This Row],[title]],[1]Species!$A:$B,2,FALSE)</f>
        <v>SavannahSparrow</v>
      </c>
    </row>
    <row r="6093" spans="1:5" ht="15.75" hidden="1" customHeight="1">
      <c r="A6093" s="1" t="s">
        <v>870</v>
      </c>
      <c r="B6093" s="1" t="s">
        <v>3058</v>
      </c>
      <c r="C6093" s="1" t="s">
        <v>1904</v>
      </c>
      <c r="E6093" t="str">
        <f>VLOOKUP(Table_3[[#This Row],[title]],[1]Species!$A:$B,2,FALSE)</f>
        <v>SongSparrow</v>
      </c>
    </row>
    <row r="6094" spans="1:5" ht="15.75" hidden="1" customHeight="1">
      <c r="A6094" s="1" t="s">
        <v>876</v>
      </c>
      <c r="B6094" s="1" t="s">
        <v>3058</v>
      </c>
      <c r="C6094" s="1" t="s">
        <v>1440</v>
      </c>
      <c r="E6094" t="str">
        <f>VLOOKUP(Table_3[[#This Row],[title]],[1]Species!$A:$B,2,FALSE)</f>
        <v>SwainsonsThrush</v>
      </c>
    </row>
    <row r="6095" spans="1:5" ht="15.75" hidden="1" customHeight="1">
      <c r="A6095" s="1" t="s">
        <v>888</v>
      </c>
      <c r="B6095" s="1" t="s">
        <v>3058</v>
      </c>
      <c r="C6095" s="1" t="s">
        <v>3059</v>
      </c>
      <c r="E6095" t="str">
        <f>VLOOKUP(Table_3[[#This Row],[title]],[1]Species!$A:$B,2,FALSE)</f>
        <v>VelvetScoter</v>
      </c>
    </row>
    <row r="6096" spans="1:5" ht="15.75" hidden="1" customHeight="1">
      <c r="A6096" s="1" t="s">
        <v>899</v>
      </c>
      <c r="B6096" s="1" t="s">
        <v>3058</v>
      </c>
      <c r="C6096" s="1" t="s">
        <v>1906</v>
      </c>
      <c r="E6096" t="str">
        <f>VLOOKUP(Table_3[[#This Row],[title]],[1]Species!$A:$B,2,FALSE)</f>
        <v>WhitethroatedSparrow</v>
      </c>
    </row>
    <row r="6097" spans="1:5" ht="15.75" hidden="1" customHeight="1">
      <c r="A6097" s="1" t="s">
        <v>903</v>
      </c>
      <c r="B6097" s="1" t="s">
        <v>3058</v>
      </c>
      <c r="C6097" s="1" t="s">
        <v>1849</v>
      </c>
      <c r="E6097" t="str">
        <f>VLOOKUP(Table_3[[#This Row],[title]],[1]Species!$A:$B,2,FALSE)</f>
        <v>WillowFlycatcher</v>
      </c>
    </row>
    <row r="6098" spans="1:5" ht="15.75" hidden="1" customHeight="1">
      <c r="A6098" s="1" t="s">
        <v>906</v>
      </c>
      <c r="B6098" s="1" t="s">
        <v>3058</v>
      </c>
      <c r="C6098" s="1" t="s">
        <v>1418</v>
      </c>
      <c r="E6098" t="str">
        <f>VLOOKUP(Table_3[[#This Row],[title]],[1]Species!$A:$B,2,FALSE)</f>
        <v>WinterWren</v>
      </c>
    </row>
    <row r="6099" spans="1:5" ht="15.75" hidden="1" customHeight="1">
      <c r="A6099" s="1" t="s">
        <v>909</v>
      </c>
      <c r="B6099" s="1" t="s">
        <v>3058</v>
      </c>
      <c r="C6099" s="1" t="s">
        <v>1953</v>
      </c>
      <c r="E6099" t="str">
        <f>VLOOKUP(Table_3[[#This Row],[title]],[1]Species!$A:$B,2,FALSE)</f>
        <v>WoodThrush</v>
      </c>
    </row>
    <row r="6100" spans="1:5" ht="15.75" hidden="1" customHeight="1">
      <c r="A6100" s="1" t="s">
        <v>914</v>
      </c>
      <c r="B6100" s="1" t="s">
        <v>3058</v>
      </c>
      <c r="C6100" s="1" t="s">
        <v>3072</v>
      </c>
      <c r="E6100" t="str">
        <f>VLOOKUP(Table_3[[#This Row],[title]],[1]Species!$A:$B,2,FALSE)</f>
        <v>YellowbilledCuckoo</v>
      </c>
    </row>
    <row r="6101" spans="1:5" ht="15.75" hidden="1" customHeight="1">
      <c r="A6101" s="1" t="s">
        <v>915</v>
      </c>
      <c r="B6101" s="1" t="s">
        <v>3058</v>
      </c>
      <c r="C6101" s="1" t="s">
        <v>3073</v>
      </c>
      <c r="E6101" t="str">
        <f>VLOOKUP(Table_3[[#This Row],[title]],[1]Species!$A:$B,2,FALSE)</f>
        <v>YellowbreastedChat</v>
      </c>
    </row>
    <row r="6102" spans="1:5" ht="15.75" hidden="1" customHeight="1">
      <c r="A6102" s="1" t="s">
        <v>633</v>
      </c>
      <c r="B6102" s="1" t="s">
        <v>3090</v>
      </c>
      <c r="C6102" s="1" t="s">
        <v>3093</v>
      </c>
      <c r="E6102" t="str">
        <f>VLOOKUP(Table_3[[#This Row],[title]],[1]Species!$A:$B,2,FALSE)</f>
        <v>AcadianFlycatcher</v>
      </c>
    </row>
    <row r="6103" spans="1:5" ht="15.75" hidden="1" customHeight="1">
      <c r="A6103" s="1" t="s">
        <v>634</v>
      </c>
      <c r="B6103" s="1" t="s">
        <v>3090</v>
      </c>
      <c r="C6103" s="1" t="s">
        <v>3094</v>
      </c>
      <c r="E6103" t="str">
        <f>VLOOKUP(Table_3[[#This Row],[title]],[1]Species!$A:$B,2,FALSE)</f>
        <v>AlderFlycatcher</v>
      </c>
    </row>
    <row r="6104" spans="1:5" ht="15.75" hidden="1" customHeight="1">
      <c r="A6104" s="1" t="s">
        <v>635</v>
      </c>
      <c r="B6104" s="1" t="s">
        <v>3090</v>
      </c>
      <c r="C6104" s="1" t="s">
        <v>3095</v>
      </c>
      <c r="E6104" t="str">
        <f>VLOOKUP(Table_3[[#This Row],[title]],[1]Species!$A:$B,2,FALSE)</f>
        <v>AmericanAvocet</v>
      </c>
    </row>
    <row r="6105" spans="1:5" ht="15.75" hidden="1" customHeight="1">
      <c r="A6105" s="1" t="s">
        <v>636</v>
      </c>
      <c r="B6105" s="1" t="s">
        <v>3090</v>
      </c>
      <c r="C6105" s="1" t="s">
        <v>3096</v>
      </c>
      <c r="E6105" t="str">
        <f>VLOOKUP(Table_3[[#This Row],[title]],[1]Species!$A:$B,2,FALSE)</f>
        <v>AmericanBittern</v>
      </c>
    </row>
    <row r="6106" spans="1:5" ht="15.75" hidden="1" customHeight="1">
      <c r="A6106" s="1" t="s">
        <v>637</v>
      </c>
      <c r="B6106" s="1" t="s">
        <v>3090</v>
      </c>
      <c r="C6106" s="1" t="s">
        <v>3097</v>
      </c>
      <c r="E6106" t="str">
        <f>VLOOKUP(Table_3[[#This Row],[title]],[1]Species!$A:$B,2,FALSE)</f>
        <v>AmericanBlackDuck</v>
      </c>
    </row>
    <row r="6107" spans="1:5" ht="15.75" hidden="1" customHeight="1">
      <c r="A6107" s="1" t="s">
        <v>638</v>
      </c>
      <c r="B6107" s="1" t="s">
        <v>3090</v>
      </c>
      <c r="C6107" s="1" t="s">
        <v>3098</v>
      </c>
      <c r="E6107" t="str">
        <f>VLOOKUP(Table_3[[#This Row],[title]],[1]Species!$A:$B,2,FALSE)</f>
        <v>AmericanCoot</v>
      </c>
    </row>
    <row r="6108" spans="1:5" ht="15.75" hidden="1" customHeight="1">
      <c r="A6108" s="1" t="s">
        <v>639</v>
      </c>
      <c r="B6108" s="1" t="s">
        <v>3090</v>
      </c>
      <c r="C6108" s="1" t="s">
        <v>3099</v>
      </c>
      <c r="E6108" t="str">
        <f>VLOOKUP(Table_3[[#This Row],[title]],[1]Species!$A:$B,2,FALSE)</f>
        <v>AmericanCrow</v>
      </c>
    </row>
    <row r="6109" spans="1:5" ht="15.75" hidden="1" customHeight="1">
      <c r="A6109" s="1" t="s">
        <v>640</v>
      </c>
      <c r="B6109" s="1" t="s">
        <v>3090</v>
      </c>
      <c r="C6109" s="1"/>
      <c r="E6109" t="str">
        <f>VLOOKUP(Table_3[[#This Row],[title]],[1]Species!$A:$B,2,FALSE)</f>
        <v>AmericanGoldfinch</v>
      </c>
    </row>
    <row r="6110" spans="1:5" ht="15.75" hidden="1" customHeight="1">
      <c r="A6110" s="1" t="s">
        <v>641</v>
      </c>
      <c r="B6110" s="1" t="s">
        <v>3090</v>
      </c>
      <c r="C6110" s="1" t="s">
        <v>3100</v>
      </c>
      <c r="E6110" t="str">
        <f>VLOOKUP(Table_3[[#This Row],[title]],[1]Species!$A:$B,2,FALSE)</f>
        <v>AmericanKestrel</v>
      </c>
    </row>
    <row r="6111" spans="1:5" ht="15.75" hidden="1" customHeight="1">
      <c r="A6111" s="1" t="s">
        <v>642</v>
      </c>
      <c r="B6111" s="1" t="s">
        <v>3090</v>
      </c>
      <c r="C6111" s="1" t="s">
        <v>3091</v>
      </c>
      <c r="E6111" t="str">
        <f>VLOOKUP(Table_3[[#This Row],[title]],[1]Species!$A:$B,2,FALSE)</f>
        <v>AmericanOystercatcher</v>
      </c>
    </row>
    <row r="6112" spans="1:5" ht="15.75" hidden="1" customHeight="1">
      <c r="A6112" s="1" t="s">
        <v>643</v>
      </c>
      <c r="B6112" s="1" t="s">
        <v>3090</v>
      </c>
      <c r="C6112" s="1" t="s">
        <v>3101</v>
      </c>
      <c r="E6112" t="str">
        <f>VLOOKUP(Table_3[[#This Row],[title]],[1]Species!$A:$B,2,FALSE)</f>
        <v>AmericanPipit</v>
      </c>
    </row>
    <row r="6113" spans="1:5" ht="15.75" hidden="1" customHeight="1">
      <c r="A6113" s="1" t="s">
        <v>644</v>
      </c>
      <c r="B6113" s="1" t="s">
        <v>3090</v>
      </c>
      <c r="C6113" s="1" t="s">
        <v>3102</v>
      </c>
      <c r="E6113" t="str">
        <f>VLOOKUP(Table_3[[#This Row],[title]],[1]Species!$A:$B,2,FALSE)</f>
        <v>AmericanRedstart</v>
      </c>
    </row>
    <row r="6114" spans="1:5" ht="15.75" hidden="1" customHeight="1">
      <c r="A6114" s="1" t="s">
        <v>645</v>
      </c>
      <c r="B6114" s="1" t="s">
        <v>3090</v>
      </c>
      <c r="C6114" s="1" t="s">
        <v>3103</v>
      </c>
      <c r="E6114" t="str">
        <f>VLOOKUP(Table_3[[#This Row],[title]],[1]Species!$A:$B,2,FALSE)</f>
        <v>AmericanRobin</v>
      </c>
    </row>
    <row r="6115" spans="1:5" ht="15.75" hidden="1" customHeight="1">
      <c r="A6115" s="1" t="s">
        <v>646</v>
      </c>
      <c r="B6115" s="1" t="s">
        <v>3090</v>
      </c>
      <c r="C6115" s="1" t="s">
        <v>3104</v>
      </c>
      <c r="E6115" t="str">
        <f>VLOOKUP(Table_3[[#This Row],[title]],[1]Species!$A:$B,2,FALSE)</f>
        <v>AmericanWigeon</v>
      </c>
    </row>
    <row r="6116" spans="1:5" ht="15.75" hidden="1" customHeight="1">
      <c r="A6116" s="1" t="s">
        <v>647</v>
      </c>
      <c r="B6116" s="1" t="s">
        <v>3090</v>
      </c>
      <c r="C6116" s="1" t="s">
        <v>3105</v>
      </c>
      <c r="E6116" t="str">
        <f>VLOOKUP(Table_3[[#This Row],[title]],[1]Species!$A:$B,2,FALSE)</f>
        <v>AmericanWoodcock</v>
      </c>
    </row>
    <row r="6117" spans="1:5" ht="15.75" hidden="1" customHeight="1">
      <c r="A6117" s="1" t="s">
        <v>648</v>
      </c>
      <c r="B6117" s="1" t="s">
        <v>3090</v>
      </c>
      <c r="C6117" s="1" t="s">
        <v>3106</v>
      </c>
      <c r="E6117" t="str">
        <f>VLOOKUP(Table_3[[#This Row],[title]],[1]Species!$A:$B,2,FALSE)</f>
        <v>Anhinga</v>
      </c>
    </row>
    <row r="6118" spans="1:5" ht="15.75" hidden="1" customHeight="1">
      <c r="A6118" s="1" t="s">
        <v>649</v>
      </c>
      <c r="B6118" s="1" t="s">
        <v>3090</v>
      </c>
      <c r="C6118" s="1" t="s">
        <v>3107</v>
      </c>
      <c r="E6118" t="str">
        <f>VLOOKUP(Table_3[[#This Row],[title]],[1]Species!$A:$B,2,FALSE)</f>
        <v>BachmansSparrow</v>
      </c>
    </row>
    <row r="6119" spans="1:5" ht="15.75" hidden="1" customHeight="1">
      <c r="A6119" s="1" t="s">
        <v>650</v>
      </c>
      <c r="B6119" s="1" t="s">
        <v>3090</v>
      </c>
      <c r="C6119" s="1"/>
      <c r="E6119" t="str">
        <f>VLOOKUP(Table_3[[#This Row],[title]],[1]Species!$A:$B,2,FALSE)</f>
        <v>BachmansWarbler</v>
      </c>
    </row>
    <row r="6120" spans="1:5" ht="15.75" hidden="1" customHeight="1">
      <c r="A6120" s="1" t="s">
        <v>651</v>
      </c>
      <c r="B6120" s="1" t="s">
        <v>3090</v>
      </c>
      <c r="C6120" s="1" t="s">
        <v>3108</v>
      </c>
      <c r="E6120" t="str">
        <f>VLOOKUP(Table_3[[#This Row],[title]],[1]Species!$A:$B,2,FALSE)</f>
        <v>BaldEagle</v>
      </c>
    </row>
    <row r="6121" spans="1:5" ht="15.75" hidden="1" customHeight="1">
      <c r="A6121" s="1" t="s">
        <v>652</v>
      </c>
      <c r="B6121" s="1" t="s">
        <v>3090</v>
      </c>
      <c r="C6121" s="1" t="s">
        <v>3109</v>
      </c>
      <c r="E6121" t="str">
        <f>VLOOKUP(Table_3[[#This Row],[title]],[1]Species!$A:$B,2,FALSE)</f>
        <v>BaltimoreOriole</v>
      </c>
    </row>
    <row r="6122" spans="1:5" ht="15.75" hidden="1" customHeight="1">
      <c r="A6122" s="1" t="s">
        <v>653</v>
      </c>
      <c r="B6122" s="1" t="s">
        <v>3090</v>
      </c>
      <c r="C6122" s="1" t="s">
        <v>3110</v>
      </c>
      <c r="E6122" t="str">
        <f>VLOOKUP(Table_3[[#This Row],[title]],[1]Species!$A:$B,2,FALSE)</f>
        <v>BankSwallow</v>
      </c>
    </row>
    <row r="6123" spans="1:5" ht="15.75" hidden="1" customHeight="1">
      <c r="A6123" s="1" t="s">
        <v>654</v>
      </c>
      <c r="B6123" s="1" t="s">
        <v>3090</v>
      </c>
      <c r="C6123" s="1" t="s">
        <v>3111</v>
      </c>
      <c r="E6123" t="str">
        <f>VLOOKUP(Table_3[[#This Row],[title]],[1]Species!$A:$B,2,FALSE)</f>
        <v>BarnOwl</v>
      </c>
    </row>
    <row r="6124" spans="1:5" ht="15.75" hidden="1" customHeight="1">
      <c r="A6124" s="1" t="s">
        <v>655</v>
      </c>
      <c r="B6124" s="1" t="s">
        <v>3090</v>
      </c>
      <c r="C6124" s="1" t="s">
        <v>3112</v>
      </c>
      <c r="E6124" t="str">
        <f>VLOOKUP(Table_3[[#This Row],[title]],[1]Species!$A:$B,2,FALSE)</f>
        <v>BarnSwallow</v>
      </c>
    </row>
    <row r="6125" spans="1:5" ht="15.75" hidden="1" customHeight="1">
      <c r="A6125" s="1" t="s">
        <v>656</v>
      </c>
      <c r="B6125" s="1" t="s">
        <v>3090</v>
      </c>
      <c r="C6125" s="1" t="s">
        <v>3113</v>
      </c>
      <c r="E6125" t="str">
        <f>VLOOKUP(Table_3[[#This Row],[title]],[1]Species!$A:$B,2,FALSE)</f>
        <v>BarredOwl</v>
      </c>
    </row>
    <row r="6126" spans="1:5" ht="15.75" hidden="1" customHeight="1">
      <c r="A6126" s="1" t="s">
        <v>657</v>
      </c>
      <c r="B6126" s="1" t="s">
        <v>3090</v>
      </c>
      <c r="C6126" s="1" t="s">
        <v>3114</v>
      </c>
      <c r="E6126" t="str">
        <f>VLOOKUP(Table_3[[#This Row],[title]],[1]Species!$A:$B,2,FALSE)</f>
        <v>BaybreastedWarbler</v>
      </c>
    </row>
    <row r="6127" spans="1:5" ht="15.75" hidden="1" customHeight="1">
      <c r="A6127" s="1" t="s">
        <v>658</v>
      </c>
      <c r="B6127" s="1" t="s">
        <v>3090</v>
      </c>
      <c r="C6127" s="1" t="s">
        <v>3115</v>
      </c>
      <c r="E6127" t="str">
        <f>VLOOKUP(Table_3[[#This Row],[title]],[1]Species!$A:$B,2,FALSE)</f>
        <v>BeltedKingfisher</v>
      </c>
    </row>
    <row r="6128" spans="1:5" ht="15.75" hidden="1" customHeight="1">
      <c r="A6128" s="1" t="s">
        <v>659</v>
      </c>
      <c r="B6128" s="1" t="s">
        <v>3090</v>
      </c>
      <c r="C6128" s="1" t="s">
        <v>3116</v>
      </c>
      <c r="E6128" t="str">
        <f>VLOOKUP(Table_3[[#This Row],[title]],[1]Species!$A:$B,2,FALSE)</f>
        <v>BewicksWren</v>
      </c>
    </row>
    <row r="6129" spans="1:5" ht="15.75" hidden="1" customHeight="1">
      <c r="A6129" s="1" t="s">
        <v>661</v>
      </c>
      <c r="B6129" s="1" t="s">
        <v>3090</v>
      </c>
      <c r="C6129" s="1" t="s">
        <v>3125</v>
      </c>
      <c r="E6129" t="str">
        <f>VLOOKUP(Table_3[[#This Row],[title]],[1]Species!$A:$B,2,FALSE)</f>
        <v>BlackScoter</v>
      </c>
    </row>
    <row r="6130" spans="1:5" ht="15.75" hidden="1" customHeight="1">
      <c r="A6130" s="1" t="s">
        <v>662</v>
      </c>
      <c r="B6130" s="1" t="s">
        <v>3090</v>
      </c>
      <c r="C6130" s="1" t="s">
        <v>3126</v>
      </c>
      <c r="E6130" t="str">
        <f>VLOOKUP(Table_3[[#This Row],[title]],[1]Species!$A:$B,2,FALSE)</f>
        <v>BlackSkimmer</v>
      </c>
    </row>
    <row r="6131" spans="1:5" ht="15.75" hidden="1" customHeight="1">
      <c r="A6131" s="1" t="s">
        <v>663</v>
      </c>
      <c r="B6131" s="1" t="s">
        <v>3090</v>
      </c>
      <c r="C6131" s="1" t="s">
        <v>3129</v>
      </c>
      <c r="E6131" t="str">
        <f>VLOOKUP(Table_3[[#This Row],[title]],[1]Species!$A:$B,2,FALSE)</f>
        <v>BlackVulture</v>
      </c>
    </row>
    <row r="6132" spans="1:5" ht="15.75" hidden="1" customHeight="1">
      <c r="A6132" s="1" t="s">
        <v>664</v>
      </c>
      <c r="B6132" s="1" t="s">
        <v>3090</v>
      </c>
      <c r="C6132" s="1" t="s">
        <v>3117</v>
      </c>
      <c r="E6132" t="str">
        <f>VLOOKUP(Table_3[[#This Row],[title]],[1]Species!$A:$B,2,FALSE)</f>
        <v>BlackandwhiteWarbler</v>
      </c>
    </row>
    <row r="6133" spans="1:5" ht="15.75" hidden="1" customHeight="1">
      <c r="A6133" s="1" t="s">
        <v>665</v>
      </c>
      <c r="B6133" s="1" t="s">
        <v>3090</v>
      </c>
      <c r="C6133" s="1" t="s">
        <v>3118</v>
      </c>
      <c r="E6133" t="str">
        <f>VLOOKUP(Table_3[[#This Row],[title]],[1]Species!$A:$B,2,FALSE)</f>
        <v>BlackbelliedPlover</v>
      </c>
    </row>
    <row r="6134" spans="1:5" ht="15.75" hidden="1" customHeight="1">
      <c r="A6134" s="1" t="s">
        <v>666</v>
      </c>
      <c r="B6134" s="1" t="s">
        <v>3090</v>
      </c>
      <c r="C6134" s="1" t="s">
        <v>3119</v>
      </c>
      <c r="E6134" t="str">
        <f>VLOOKUP(Table_3[[#This Row],[title]],[1]Species!$A:$B,2,FALSE)</f>
        <v>BlackbilledCuckoo</v>
      </c>
    </row>
    <row r="6135" spans="1:5" ht="15.75" hidden="1" customHeight="1">
      <c r="A6135" s="1" t="s">
        <v>667</v>
      </c>
      <c r="B6135" s="1" t="s">
        <v>3090</v>
      </c>
      <c r="C6135" s="1" t="s">
        <v>3120</v>
      </c>
      <c r="E6135" t="str">
        <f>VLOOKUP(Table_3[[#This Row],[title]],[1]Species!$A:$B,2,FALSE)</f>
        <v>BlackburnianWarbler</v>
      </c>
    </row>
    <row r="6136" spans="1:5" ht="15.75" hidden="1" customHeight="1">
      <c r="A6136" s="1" t="s">
        <v>668</v>
      </c>
      <c r="B6136" s="1" t="s">
        <v>3090</v>
      </c>
      <c r="C6136" s="1" t="s">
        <v>3121</v>
      </c>
      <c r="E6136" t="str">
        <f>VLOOKUP(Table_3[[#This Row],[title]],[1]Species!$A:$B,2,FALSE)</f>
        <v>BlackcappedChickadee</v>
      </c>
    </row>
    <row r="6137" spans="1:5" ht="15.75" hidden="1" customHeight="1">
      <c r="A6137" s="1" t="s">
        <v>669</v>
      </c>
      <c r="B6137" s="1" t="s">
        <v>3090</v>
      </c>
      <c r="C6137" s="1" t="s">
        <v>3122</v>
      </c>
      <c r="E6137" t="str">
        <f>VLOOKUP(Table_3[[#This Row],[title]],[1]Species!$A:$B,2,FALSE)</f>
        <v>BlackcrownedNightHeron</v>
      </c>
    </row>
    <row r="6138" spans="1:5" ht="15.75" hidden="1" customHeight="1">
      <c r="A6138" s="1" t="s">
        <v>670</v>
      </c>
      <c r="B6138" s="1" t="s">
        <v>3090</v>
      </c>
      <c r="C6138" s="1" t="s">
        <v>3123</v>
      </c>
      <c r="E6138" t="str">
        <f>VLOOKUP(Table_3[[#This Row],[title]],[1]Species!$A:$B,2,FALSE)</f>
        <v>BlackneckedStilt</v>
      </c>
    </row>
    <row r="6139" spans="1:5" ht="15.75" hidden="1" customHeight="1">
      <c r="A6139" s="1" t="s">
        <v>671</v>
      </c>
      <c r="B6139" s="1" t="s">
        <v>3090</v>
      </c>
      <c r="C6139" s="1" t="s">
        <v>3124</v>
      </c>
      <c r="E6139" t="str">
        <f>VLOOKUP(Table_3[[#This Row],[title]],[1]Species!$A:$B,2,FALSE)</f>
        <v>BlackpollWarbler</v>
      </c>
    </row>
    <row r="6140" spans="1:5" ht="15.75" hidden="1" customHeight="1">
      <c r="A6140" s="1" t="s">
        <v>672</v>
      </c>
      <c r="B6140" s="1" t="s">
        <v>3090</v>
      </c>
      <c r="C6140" s="1" t="s">
        <v>3127</v>
      </c>
      <c r="E6140" t="str">
        <f>VLOOKUP(Table_3[[#This Row],[title]],[1]Species!$A:$B,2,FALSE)</f>
        <v>BlackthroatedBlueWarbler</v>
      </c>
    </row>
    <row r="6141" spans="1:5" ht="15.75" hidden="1" customHeight="1">
      <c r="A6141" s="1" t="s">
        <v>673</v>
      </c>
      <c r="B6141" s="1" t="s">
        <v>3090</v>
      </c>
      <c r="C6141" s="1" t="s">
        <v>3128</v>
      </c>
      <c r="E6141" t="str">
        <f>VLOOKUP(Table_3[[#This Row],[title]],[1]Species!$A:$B,2,FALSE)</f>
        <v>BlackthroatedGreenWarbler</v>
      </c>
    </row>
    <row r="6142" spans="1:5" ht="15.75" hidden="1" customHeight="1">
      <c r="A6142" s="1" t="s">
        <v>674</v>
      </c>
      <c r="B6142" s="1" t="s">
        <v>3090</v>
      </c>
      <c r="C6142" s="1" t="s">
        <v>3131</v>
      </c>
      <c r="E6142" t="str">
        <f>VLOOKUP(Table_3[[#This Row],[title]],[1]Species!$A:$B,2,FALSE)</f>
        <v>BlueGrosbeak</v>
      </c>
    </row>
    <row r="6143" spans="1:5" ht="15.75" hidden="1" customHeight="1">
      <c r="A6143" s="1" t="s">
        <v>675</v>
      </c>
      <c r="B6143" s="1" t="s">
        <v>3090</v>
      </c>
      <c r="C6143" s="1" t="s">
        <v>3133</v>
      </c>
      <c r="E6143" t="str">
        <f>VLOOKUP(Table_3[[#This Row],[title]],[1]Species!$A:$B,2,FALSE)</f>
        <v>BlueJay</v>
      </c>
    </row>
    <row r="6144" spans="1:5" ht="15.75" hidden="1" customHeight="1">
      <c r="A6144" s="1" t="s">
        <v>676</v>
      </c>
      <c r="B6144" s="1" t="s">
        <v>3090</v>
      </c>
      <c r="C6144" s="1" t="s">
        <v>3130</v>
      </c>
      <c r="E6144" t="str">
        <f>VLOOKUP(Table_3[[#This Row],[title]],[1]Species!$A:$B,2,FALSE)</f>
        <v>BluegrayGnatcatcher</v>
      </c>
    </row>
    <row r="6145" spans="1:5" ht="15.75" hidden="1" customHeight="1">
      <c r="A6145" s="1" t="s">
        <v>677</v>
      </c>
      <c r="B6145" s="1" t="s">
        <v>3090</v>
      </c>
      <c r="C6145" s="1" t="s">
        <v>3132</v>
      </c>
      <c r="E6145" t="str">
        <f>VLOOKUP(Table_3[[#This Row],[title]],[1]Species!$A:$B,2,FALSE)</f>
        <v>BlueheadedVireo</v>
      </c>
    </row>
    <row r="6146" spans="1:5" ht="15.75" hidden="1" customHeight="1">
      <c r="A6146" s="1" t="s">
        <v>678</v>
      </c>
      <c r="B6146" s="1" t="s">
        <v>3090</v>
      </c>
      <c r="C6146" s="1" t="s">
        <v>3134</v>
      </c>
      <c r="E6146" t="str">
        <f>VLOOKUP(Table_3[[#This Row],[title]],[1]Species!$A:$B,2,FALSE)</f>
        <v>BluewingedTeal</v>
      </c>
    </row>
    <row r="6147" spans="1:5" ht="15.75" hidden="1" customHeight="1">
      <c r="A6147" s="1" t="s">
        <v>679</v>
      </c>
      <c r="B6147" s="1" t="s">
        <v>3090</v>
      </c>
      <c r="C6147" s="1" t="s">
        <v>3135</v>
      </c>
      <c r="E6147" t="str">
        <f>VLOOKUP(Table_3[[#This Row],[title]],[1]Species!$A:$B,2,FALSE)</f>
        <v>BluewingedWarbler</v>
      </c>
    </row>
    <row r="6148" spans="1:5" ht="15.75" hidden="1" customHeight="1">
      <c r="A6148" s="1" t="s">
        <v>680</v>
      </c>
      <c r="B6148" s="1" t="s">
        <v>3090</v>
      </c>
      <c r="C6148" s="1" t="s">
        <v>3217</v>
      </c>
      <c r="E6148" t="str">
        <f>VLOOKUP(Table_3[[#This Row],[title]],[1]Species!$A:$B,2,FALSE)</f>
        <v>BoattailedGrackle</v>
      </c>
    </row>
    <row r="6149" spans="1:5" ht="15.75" hidden="1" customHeight="1">
      <c r="A6149" s="1" t="s">
        <v>681</v>
      </c>
      <c r="B6149" s="1" t="s">
        <v>3090</v>
      </c>
      <c r="C6149" s="1" t="s">
        <v>3218</v>
      </c>
      <c r="E6149" t="str">
        <f>VLOOKUP(Table_3[[#This Row],[title]],[1]Species!$A:$B,2,FALSE)</f>
        <v>Bobolink</v>
      </c>
    </row>
    <row r="6150" spans="1:5" ht="15.75" hidden="1" customHeight="1">
      <c r="A6150" s="1" t="s">
        <v>682</v>
      </c>
      <c r="B6150" s="1" t="s">
        <v>3090</v>
      </c>
      <c r="C6150" s="1" t="s">
        <v>3219</v>
      </c>
      <c r="E6150" t="str">
        <f>VLOOKUP(Table_3[[#This Row],[title]],[1]Species!$A:$B,2,FALSE)</f>
        <v>BonapartesGull</v>
      </c>
    </row>
    <row r="6151" spans="1:5" ht="15.75" hidden="1" customHeight="1">
      <c r="A6151" s="1" t="s">
        <v>683</v>
      </c>
      <c r="B6151" s="1" t="s">
        <v>3090</v>
      </c>
      <c r="C6151" s="1" t="s">
        <v>3220</v>
      </c>
      <c r="E6151" t="str">
        <f>VLOOKUP(Table_3[[#This Row],[title]],[1]Species!$A:$B,2,FALSE)</f>
        <v>Brant</v>
      </c>
    </row>
    <row r="6152" spans="1:5" ht="15.75" hidden="1" customHeight="1">
      <c r="A6152" s="1" t="s">
        <v>684</v>
      </c>
      <c r="B6152" s="1" t="s">
        <v>3090</v>
      </c>
      <c r="C6152" s="1" t="s">
        <v>3221</v>
      </c>
      <c r="E6152" t="str">
        <f>VLOOKUP(Table_3[[#This Row],[title]],[1]Species!$A:$B,2,FALSE)</f>
        <v>BrewersBlackbird</v>
      </c>
    </row>
    <row r="6153" spans="1:5" ht="15.75" hidden="1" customHeight="1">
      <c r="A6153" s="1" t="s">
        <v>685</v>
      </c>
      <c r="B6153" s="1" t="s">
        <v>3090</v>
      </c>
      <c r="C6153" s="1" t="s">
        <v>3222</v>
      </c>
      <c r="E6153" t="str">
        <f>VLOOKUP(Table_3[[#This Row],[title]],[1]Species!$A:$B,2,FALSE)</f>
        <v>BroadwingedHawk</v>
      </c>
    </row>
    <row r="6154" spans="1:5" ht="15.75" hidden="1" customHeight="1">
      <c r="A6154" s="1" t="s">
        <v>686</v>
      </c>
      <c r="B6154" s="1" t="s">
        <v>3090</v>
      </c>
      <c r="C6154" s="1" t="s">
        <v>3223</v>
      </c>
      <c r="E6154" t="str">
        <f>VLOOKUP(Table_3[[#This Row],[title]],[1]Species!$A:$B,2,FALSE)</f>
        <v>BrownCreeper</v>
      </c>
    </row>
    <row r="6155" spans="1:5" ht="15.75" hidden="1" customHeight="1">
      <c r="A6155" s="1" t="s">
        <v>687</v>
      </c>
      <c r="B6155" s="1" t="s">
        <v>3090</v>
      </c>
      <c r="C6155" s="1" t="s">
        <v>3226</v>
      </c>
      <c r="E6155" t="str">
        <f>VLOOKUP(Table_3[[#This Row],[title]],[1]Species!$A:$B,2,FALSE)</f>
        <v>BrownPelican</v>
      </c>
    </row>
    <row r="6156" spans="1:5" ht="15.75" hidden="1" customHeight="1">
      <c r="A6156" s="1" t="s">
        <v>688</v>
      </c>
      <c r="B6156" s="1" t="s">
        <v>3090</v>
      </c>
      <c r="C6156" s="1" t="s">
        <v>3227</v>
      </c>
      <c r="E6156" t="str">
        <f>VLOOKUP(Table_3[[#This Row],[title]],[1]Species!$A:$B,2,FALSE)</f>
        <v>BrownThrasher</v>
      </c>
    </row>
    <row r="6157" spans="1:5" ht="15.75" hidden="1" customHeight="1">
      <c r="A6157" s="1" t="s">
        <v>689</v>
      </c>
      <c r="B6157" s="1" t="s">
        <v>3090</v>
      </c>
      <c r="C6157" s="1" t="s">
        <v>3224</v>
      </c>
      <c r="E6157" t="str">
        <f>VLOOKUP(Table_3[[#This Row],[title]],[1]Species!$A:$B,2,FALSE)</f>
        <v>BrownheadedCowbird</v>
      </c>
    </row>
    <row r="6158" spans="1:5" ht="15.75" hidden="1" customHeight="1">
      <c r="A6158" s="1" t="s">
        <v>690</v>
      </c>
      <c r="B6158" s="1" t="s">
        <v>3090</v>
      </c>
      <c r="C6158" s="1" t="s">
        <v>3225</v>
      </c>
      <c r="E6158" t="str">
        <f>VLOOKUP(Table_3[[#This Row],[title]],[1]Species!$A:$B,2,FALSE)</f>
        <v>BrownheadedNuthatch</v>
      </c>
    </row>
    <row r="6159" spans="1:5" ht="15.75" hidden="1" customHeight="1">
      <c r="A6159" s="1" t="s">
        <v>691</v>
      </c>
      <c r="B6159" s="1" t="s">
        <v>3090</v>
      </c>
      <c r="C6159" s="1" t="s">
        <v>3228</v>
      </c>
      <c r="E6159" t="str">
        <f>VLOOKUP(Table_3[[#This Row],[title]],[1]Species!$A:$B,2,FALSE)</f>
        <v>Bufflehead</v>
      </c>
    </row>
    <row r="6160" spans="1:5" ht="15.75" hidden="1" customHeight="1">
      <c r="A6160" s="1" t="s">
        <v>692</v>
      </c>
      <c r="B6160" s="1" t="s">
        <v>3090</v>
      </c>
      <c r="C6160" s="1" t="s">
        <v>3229</v>
      </c>
      <c r="E6160" t="str">
        <f>VLOOKUP(Table_3[[#This Row],[title]],[1]Species!$A:$B,2,FALSE)</f>
        <v>CanadaGoose</v>
      </c>
    </row>
    <row r="6161" spans="1:5" ht="15.75" hidden="1" customHeight="1">
      <c r="A6161" s="1" t="s">
        <v>693</v>
      </c>
      <c r="B6161" s="1" t="s">
        <v>3090</v>
      </c>
      <c r="C6161" s="1" t="s">
        <v>3230</v>
      </c>
      <c r="E6161" t="str">
        <f>VLOOKUP(Table_3[[#This Row],[title]],[1]Species!$A:$B,2,FALSE)</f>
        <v>CanadaWarbler</v>
      </c>
    </row>
    <row r="6162" spans="1:5" ht="15.75" hidden="1" customHeight="1">
      <c r="A6162" s="1" t="s">
        <v>694</v>
      </c>
      <c r="B6162" s="1" t="s">
        <v>3090</v>
      </c>
      <c r="C6162" s="1" t="s">
        <v>3231</v>
      </c>
      <c r="E6162" t="str">
        <f>VLOOKUP(Table_3[[#This Row],[title]],[1]Species!$A:$B,2,FALSE)</f>
        <v>Canvasback</v>
      </c>
    </row>
    <row r="6163" spans="1:5" ht="15.75" hidden="1" customHeight="1">
      <c r="A6163" s="1" t="s">
        <v>695</v>
      </c>
      <c r="B6163" s="1" t="s">
        <v>3090</v>
      </c>
      <c r="C6163" s="1" t="s">
        <v>3232</v>
      </c>
      <c r="E6163" t="str">
        <f>VLOOKUP(Table_3[[#This Row],[title]],[1]Species!$A:$B,2,FALSE)</f>
        <v>CapeMayWarbler</v>
      </c>
    </row>
    <row r="6164" spans="1:5" ht="15.75" hidden="1" customHeight="1">
      <c r="A6164" s="1" t="s">
        <v>696</v>
      </c>
      <c r="B6164" s="1" t="s">
        <v>3090</v>
      </c>
      <c r="C6164" s="1" t="s">
        <v>3233</v>
      </c>
      <c r="E6164" t="str">
        <f>VLOOKUP(Table_3[[#This Row],[title]],[1]Species!$A:$B,2,FALSE)</f>
        <v>CarolinaChickadee</v>
      </c>
    </row>
    <row r="6165" spans="1:5" ht="15.75" hidden="1" customHeight="1">
      <c r="A6165" s="1" t="s">
        <v>697</v>
      </c>
      <c r="B6165" s="1" t="s">
        <v>3090</v>
      </c>
      <c r="C6165" s="1" t="s">
        <v>3234</v>
      </c>
      <c r="E6165" t="str">
        <f>VLOOKUP(Table_3[[#This Row],[title]],[1]Species!$A:$B,2,FALSE)</f>
        <v>CarolinaWren</v>
      </c>
    </row>
    <row r="6166" spans="1:5" ht="15.75" hidden="1" customHeight="1">
      <c r="A6166" s="1" t="s">
        <v>698</v>
      </c>
      <c r="B6166" s="1" t="s">
        <v>3090</v>
      </c>
      <c r="C6166" s="1" t="s">
        <v>3235</v>
      </c>
      <c r="E6166" t="str">
        <f>VLOOKUP(Table_3[[#This Row],[title]],[1]Species!$A:$B,2,FALSE)</f>
        <v>CaspianTern</v>
      </c>
    </row>
    <row r="6167" spans="1:5" ht="15.75" hidden="1" customHeight="1">
      <c r="A6167" s="1" t="s">
        <v>699</v>
      </c>
      <c r="B6167" s="1" t="s">
        <v>3090</v>
      </c>
      <c r="C6167" s="1" t="s">
        <v>3236</v>
      </c>
      <c r="E6167" t="str">
        <f>VLOOKUP(Table_3[[#This Row],[title]],[1]Species!$A:$B,2,FALSE)</f>
        <v>CattleEgret</v>
      </c>
    </row>
    <row r="6168" spans="1:5" ht="15.75" hidden="1" customHeight="1">
      <c r="A6168" s="1" t="s">
        <v>700</v>
      </c>
      <c r="B6168" s="1" t="s">
        <v>3090</v>
      </c>
      <c r="C6168" s="1" t="s">
        <v>3237</v>
      </c>
      <c r="E6168" t="str">
        <f>VLOOKUP(Table_3[[#This Row],[title]],[1]Species!$A:$B,2,FALSE)</f>
        <v>CedarWaxwing</v>
      </c>
    </row>
    <row r="6169" spans="1:5" ht="15.75" hidden="1" customHeight="1">
      <c r="A6169" s="1" t="s">
        <v>701</v>
      </c>
      <c r="B6169" s="1" t="s">
        <v>3090</v>
      </c>
      <c r="C6169" s="1" t="s">
        <v>3238</v>
      </c>
      <c r="E6169" t="str">
        <f>VLOOKUP(Table_3[[#This Row],[title]],[1]Species!$A:$B,2,FALSE)</f>
        <v>CeruleanWarbler</v>
      </c>
    </row>
    <row r="6170" spans="1:5" ht="15.75" hidden="1" customHeight="1">
      <c r="A6170" s="1" t="s">
        <v>702</v>
      </c>
      <c r="B6170" s="1" t="s">
        <v>3090</v>
      </c>
      <c r="C6170" s="1" t="s">
        <v>3239</v>
      </c>
      <c r="E6170" t="str">
        <f>VLOOKUP(Table_3[[#This Row],[title]],[1]Species!$A:$B,2,FALSE)</f>
        <v>ChestnutsidedWarbler</v>
      </c>
    </row>
    <row r="6171" spans="1:5" ht="15.75" hidden="1" customHeight="1">
      <c r="A6171" s="1" t="s">
        <v>703</v>
      </c>
      <c r="B6171" s="1" t="s">
        <v>3090</v>
      </c>
      <c r="C6171" s="1" t="s">
        <v>3240</v>
      </c>
      <c r="E6171" t="str">
        <f>VLOOKUP(Table_3[[#This Row],[title]],[1]Species!$A:$B,2,FALSE)</f>
        <v>ChimneySwift</v>
      </c>
    </row>
    <row r="6172" spans="1:5" ht="15.75" hidden="1" customHeight="1">
      <c r="A6172" s="1" t="s">
        <v>704</v>
      </c>
      <c r="B6172" s="1" t="s">
        <v>3090</v>
      </c>
      <c r="C6172" s="1" t="s">
        <v>3241</v>
      </c>
      <c r="E6172" t="str">
        <f>VLOOKUP(Table_3[[#This Row],[title]],[1]Species!$A:$B,2,FALSE)</f>
        <v>ChippingSparrow</v>
      </c>
    </row>
    <row r="6173" spans="1:5" ht="15.75" hidden="1" customHeight="1">
      <c r="A6173" s="1" t="s">
        <v>705</v>
      </c>
      <c r="B6173" s="1" t="s">
        <v>3090</v>
      </c>
      <c r="C6173" s="1" t="s">
        <v>3242</v>
      </c>
      <c r="E6173" t="str">
        <f>VLOOKUP(Table_3[[#This Row],[title]],[1]Species!$A:$B,2,FALSE)</f>
        <v>Chuckwillswidow</v>
      </c>
    </row>
    <row r="6174" spans="1:5" ht="15.75" hidden="1" customHeight="1">
      <c r="A6174" s="1" t="s">
        <v>706</v>
      </c>
      <c r="B6174" s="1" t="s">
        <v>3090</v>
      </c>
      <c r="C6174" s="1" t="s">
        <v>3243</v>
      </c>
      <c r="E6174" t="str">
        <f>VLOOKUP(Table_3[[#This Row],[title]],[1]Species!$A:$B,2,FALSE)</f>
        <v>ClapperRail</v>
      </c>
    </row>
    <row r="6175" spans="1:5" ht="15.75" hidden="1" customHeight="1">
      <c r="A6175" s="1" t="s">
        <v>707</v>
      </c>
      <c r="B6175" s="1" t="s">
        <v>3090</v>
      </c>
      <c r="C6175" s="1" t="s">
        <v>3244</v>
      </c>
      <c r="E6175" t="str">
        <f>VLOOKUP(Table_3[[#This Row],[title]],[1]Species!$A:$B,2,FALSE)</f>
        <v>ClaycoloredSparrow</v>
      </c>
    </row>
    <row r="6176" spans="1:5" ht="15.75" hidden="1" customHeight="1">
      <c r="A6176" s="1" t="s">
        <v>708</v>
      </c>
      <c r="B6176" s="1" t="s">
        <v>3090</v>
      </c>
      <c r="C6176" s="1" t="s">
        <v>3245</v>
      </c>
      <c r="E6176" t="str">
        <f>VLOOKUP(Table_3[[#This Row],[title]],[1]Species!$A:$B,2,FALSE)</f>
        <v>CliffSwallow</v>
      </c>
    </row>
    <row r="6177" spans="1:5" ht="15.75" hidden="1" customHeight="1">
      <c r="A6177" s="1" t="s">
        <v>709</v>
      </c>
      <c r="B6177" s="1" t="s">
        <v>3090</v>
      </c>
      <c r="C6177" s="1" t="s">
        <v>3246</v>
      </c>
      <c r="E6177" t="str">
        <f>VLOOKUP(Table_3[[#This Row],[title]],[1]Species!$A:$B,2,FALSE)</f>
        <v>CommonGallinule</v>
      </c>
    </row>
    <row r="6178" spans="1:5" ht="15.75" hidden="1" customHeight="1">
      <c r="A6178" s="1" t="s">
        <v>710</v>
      </c>
      <c r="B6178" s="1" t="s">
        <v>3090</v>
      </c>
      <c r="C6178" s="1" t="s">
        <v>3247</v>
      </c>
      <c r="E6178" t="str">
        <f>VLOOKUP(Table_3[[#This Row],[title]],[1]Species!$A:$B,2,FALSE)</f>
        <v>CommonGoldeneye</v>
      </c>
    </row>
    <row r="6179" spans="1:5" ht="15.75" hidden="1" customHeight="1">
      <c r="A6179" s="1" t="s">
        <v>711</v>
      </c>
      <c r="B6179" s="1" t="s">
        <v>3090</v>
      </c>
      <c r="C6179" s="1" t="s">
        <v>3248</v>
      </c>
      <c r="E6179" t="str">
        <f>VLOOKUP(Table_3[[#This Row],[title]],[1]Species!$A:$B,2,FALSE)</f>
        <v>CommonGrackle</v>
      </c>
    </row>
    <row r="6180" spans="1:5" ht="15.75" hidden="1" customHeight="1">
      <c r="A6180" s="1" t="s">
        <v>712</v>
      </c>
      <c r="B6180" s="1" t="s">
        <v>3090</v>
      </c>
      <c r="C6180" s="1" t="s">
        <v>3249</v>
      </c>
      <c r="E6180" t="str">
        <f>VLOOKUP(Table_3[[#This Row],[title]],[1]Species!$A:$B,2,FALSE)</f>
        <v>CommonLoon</v>
      </c>
    </row>
    <row r="6181" spans="1:5" ht="15.75" hidden="1" customHeight="1">
      <c r="A6181" s="1" t="s">
        <v>713</v>
      </c>
      <c r="B6181" s="1" t="s">
        <v>3090</v>
      </c>
      <c r="C6181" s="1" t="s">
        <v>3250</v>
      </c>
      <c r="E6181" t="str">
        <f>VLOOKUP(Table_3[[#This Row],[title]],[1]Species!$A:$B,2,FALSE)</f>
        <v>CommonMerganser</v>
      </c>
    </row>
    <row r="6182" spans="1:5" ht="15.75" hidden="1" customHeight="1">
      <c r="A6182" s="1" t="s">
        <v>714</v>
      </c>
      <c r="B6182" s="1" t="s">
        <v>3090</v>
      </c>
      <c r="C6182" s="1" t="s">
        <v>3251</v>
      </c>
      <c r="E6182" t="str">
        <f>VLOOKUP(Table_3[[#This Row],[title]],[1]Species!$A:$B,2,FALSE)</f>
        <v>CommonNighthawk</v>
      </c>
    </row>
    <row r="6183" spans="1:5" ht="15.75" hidden="1" customHeight="1">
      <c r="A6183" s="1" t="s">
        <v>715</v>
      </c>
      <c r="B6183" s="1" t="s">
        <v>3090</v>
      </c>
      <c r="C6183" s="1" t="s">
        <v>3252</v>
      </c>
      <c r="E6183" t="str">
        <f>VLOOKUP(Table_3[[#This Row],[title]],[1]Species!$A:$B,2,FALSE)</f>
        <v>CommonRaven</v>
      </c>
    </row>
    <row r="6184" spans="1:5" ht="15.75" hidden="1" customHeight="1">
      <c r="A6184" s="1" t="s">
        <v>716</v>
      </c>
      <c r="B6184" s="1" t="s">
        <v>3090</v>
      </c>
      <c r="C6184" s="1" t="s">
        <v>3253</v>
      </c>
      <c r="E6184" t="str">
        <f>VLOOKUP(Table_3[[#This Row],[title]],[1]Species!$A:$B,2,FALSE)</f>
        <v>CommonTern</v>
      </c>
    </row>
    <row r="6185" spans="1:5" ht="15.75" hidden="1" customHeight="1">
      <c r="A6185" s="1" t="s">
        <v>717</v>
      </c>
      <c r="B6185" s="1" t="s">
        <v>3090</v>
      </c>
      <c r="C6185" s="1" t="s">
        <v>3254</v>
      </c>
      <c r="E6185" t="str">
        <f>VLOOKUP(Table_3[[#This Row],[title]],[1]Species!$A:$B,2,FALSE)</f>
        <v>CommonYellowthroat</v>
      </c>
    </row>
    <row r="6186" spans="1:5" ht="15.75" hidden="1" customHeight="1">
      <c r="A6186" s="1" t="s">
        <v>718</v>
      </c>
      <c r="B6186" s="1" t="s">
        <v>3090</v>
      </c>
      <c r="C6186" s="1" t="s">
        <v>3255</v>
      </c>
      <c r="E6186" t="str">
        <f>VLOOKUP(Table_3[[#This Row],[title]],[1]Species!$A:$B,2,FALSE)</f>
        <v>ConnecticutWarbler</v>
      </c>
    </row>
    <row r="6187" spans="1:5" ht="15.75" hidden="1" customHeight="1">
      <c r="A6187" s="1" t="s">
        <v>719</v>
      </c>
      <c r="B6187" s="1" t="s">
        <v>3090</v>
      </c>
      <c r="C6187" s="1" t="s">
        <v>3256</v>
      </c>
      <c r="E6187" t="str">
        <f>VLOOKUP(Table_3[[#This Row],[title]],[1]Species!$A:$B,2,FALSE)</f>
        <v>CoopersHawk</v>
      </c>
    </row>
    <row r="6188" spans="1:5" ht="15.75" hidden="1" customHeight="1">
      <c r="A6188" s="1" t="s">
        <v>720</v>
      </c>
      <c r="B6188" s="1" t="s">
        <v>3090</v>
      </c>
      <c r="C6188" s="1" t="s">
        <v>3257</v>
      </c>
      <c r="E6188" t="str">
        <f>VLOOKUP(Table_3[[#This Row],[title]],[1]Species!$A:$B,2,FALSE)</f>
        <v>DarkeyedJunco</v>
      </c>
    </row>
    <row r="6189" spans="1:5" ht="15.75" hidden="1" customHeight="1">
      <c r="A6189" s="1" t="s">
        <v>721</v>
      </c>
      <c r="B6189" s="1" t="s">
        <v>3090</v>
      </c>
      <c r="C6189" s="1" t="s">
        <v>3258</v>
      </c>
      <c r="E6189" t="str">
        <f>VLOOKUP(Table_3[[#This Row],[title]],[1]Species!$A:$B,2,FALSE)</f>
        <v>Dickcissel</v>
      </c>
    </row>
    <row r="6190" spans="1:5" ht="15.75" hidden="1" customHeight="1">
      <c r="A6190" s="1" t="s">
        <v>722</v>
      </c>
      <c r="B6190" s="1" t="s">
        <v>3090</v>
      </c>
      <c r="C6190" s="1" t="s">
        <v>3259</v>
      </c>
      <c r="E6190" t="str">
        <f>VLOOKUP(Table_3[[#This Row],[title]],[1]Species!$A:$B,2,FALSE)</f>
        <v>DoublecrestedCormorant</v>
      </c>
    </row>
    <row r="6191" spans="1:5" ht="15.75" hidden="1" customHeight="1">
      <c r="A6191" s="1" t="s">
        <v>723</v>
      </c>
      <c r="B6191" s="1" t="s">
        <v>3090</v>
      </c>
      <c r="C6191" s="1" t="s">
        <v>3260</v>
      </c>
      <c r="E6191" t="str">
        <f>VLOOKUP(Table_3[[#This Row],[title]],[1]Species!$A:$B,2,FALSE)</f>
        <v>DownyWoodpecker</v>
      </c>
    </row>
    <row r="6192" spans="1:5" ht="15.75" hidden="1" customHeight="1">
      <c r="A6192" s="1" t="s">
        <v>724</v>
      </c>
      <c r="B6192" s="1" t="s">
        <v>3090</v>
      </c>
      <c r="C6192" s="1" t="s">
        <v>3261</v>
      </c>
      <c r="E6192" t="str">
        <f>VLOOKUP(Table_3[[#This Row],[title]],[1]Species!$A:$B,2,FALSE)</f>
        <v>Dunlin</v>
      </c>
    </row>
    <row r="6193" spans="1:5" ht="15.75" hidden="1" customHeight="1">
      <c r="A6193" s="1" t="s">
        <v>725</v>
      </c>
      <c r="B6193" s="1" t="s">
        <v>3090</v>
      </c>
      <c r="C6193" s="1" t="s">
        <v>3262</v>
      </c>
      <c r="E6193" t="str">
        <f>VLOOKUP(Table_3[[#This Row],[title]],[1]Species!$A:$B,2,FALSE)</f>
        <v>EasternBluebird</v>
      </c>
    </row>
    <row r="6194" spans="1:5" ht="15.75" hidden="1" customHeight="1">
      <c r="A6194" s="1" t="s">
        <v>726</v>
      </c>
      <c r="B6194" s="1" t="s">
        <v>3090</v>
      </c>
      <c r="C6194" s="1" t="s">
        <v>3263</v>
      </c>
      <c r="E6194" t="str">
        <f>VLOOKUP(Table_3[[#This Row],[title]],[1]Species!$A:$B,2,FALSE)</f>
        <v>EasternKingbird</v>
      </c>
    </row>
    <row r="6195" spans="1:5" ht="15.75" hidden="1" customHeight="1">
      <c r="A6195" s="1" t="s">
        <v>727</v>
      </c>
      <c r="B6195" s="1" t="s">
        <v>3090</v>
      </c>
      <c r="C6195" s="1" t="s">
        <v>3264</v>
      </c>
      <c r="E6195" t="str">
        <f>VLOOKUP(Table_3[[#This Row],[title]],[1]Species!$A:$B,2,FALSE)</f>
        <v>EasternMeadowlark</v>
      </c>
    </row>
    <row r="6196" spans="1:5" ht="15.75" hidden="1" customHeight="1">
      <c r="A6196" s="1" t="s">
        <v>728</v>
      </c>
      <c r="B6196" s="1" t="s">
        <v>3090</v>
      </c>
      <c r="C6196" s="1" t="s">
        <v>3266</v>
      </c>
      <c r="E6196" t="str">
        <f>VLOOKUP(Table_3[[#This Row],[title]],[1]Species!$A:$B,2,FALSE)</f>
        <v>EasternPhoebe</v>
      </c>
    </row>
    <row r="6197" spans="1:5" ht="15.75" hidden="1" customHeight="1">
      <c r="A6197" s="1" t="s">
        <v>729</v>
      </c>
      <c r="B6197" s="1" t="s">
        <v>3090</v>
      </c>
      <c r="C6197" s="1" t="s">
        <v>3267</v>
      </c>
      <c r="E6197" t="str">
        <f>VLOOKUP(Table_3[[#This Row],[title]],[1]Species!$A:$B,2,FALSE)</f>
        <v>EasternScreechOwl</v>
      </c>
    </row>
    <row r="6198" spans="1:5" ht="15.75" hidden="1" customHeight="1">
      <c r="A6198" s="1" t="s">
        <v>730</v>
      </c>
      <c r="B6198" s="1" t="s">
        <v>3090</v>
      </c>
      <c r="C6198" s="1" t="s">
        <v>3268</v>
      </c>
      <c r="E6198" t="str">
        <f>VLOOKUP(Table_3[[#This Row],[title]],[1]Species!$A:$B,2,FALSE)</f>
        <v>EasternTowhee</v>
      </c>
    </row>
    <row r="6199" spans="1:5" ht="15.75" hidden="1" customHeight="1">
      <c r="A6199" s="1" t="s">
        <v>731</v>
      </c>
      <c r="B6199" s="1" t="s">
        <v>3090</v>
      </c>
      <c r="C6199" s="1" t="s">
        <v>3191</v>
      </c>
      <c r="E6199" t="str">
        <f>VLOOKUP(Table_3[[#This Row],[title]],[1]Species!$A:$B,2,FALSE)</f>
        <v>EasternWhippoorwill</v>
      </c>
    </row>
    <row r="6200" spans="1:5" ht="15.75" hidden="1" customHeight="1">
      <c r="A6200" s="1" t="s">
        <v>732</v>
      </c>
      <c r="B6200" s="1" t="s">
        <v>3090</v>
      </c>
      <c r="C6200" s="1" t="s">
        <v>3269</v>
      </c>
      <c r="E6200" t="str">
        <f>VLOOKUP(Table_3[[#This Row],[title]],[1]Species!$A:$B,2,FALSE)</f>
        <v>EasternWoodPewee</v>
      </c>
    </row>
    <row r="6201" spans="1:5" ht="15.75" hidden="1" customHeight="1">
      <c r="A6201" s="1" t="s">
        <v>733</v>
      </c>
      <c r="B6201" s="1" t="s">
        <v>3090</v>
      </c>
      <c r="C6201" s="1" t="s">
        <v>3270</v>
      </c>
      <c r="E6201" t="str">
        <f>VLOOKUP(Table_3[[#This Row],[title]],[1]Species!$A:$B,2,FALSE)</f>
        <v>EuropeanStarling</v>
      </c>
    </row>
    <row r="6202" spans="1:5" ht="15.75" hidden="1" customHeight="1">
      <c r="A6202" s="1" t="s">
        <v>734</v>
      </c>
      <c r="B6202" s="1" t="s">
        <v>3090</v>
      </c>
      <c r="C6202" s="1" t="s">
        <v>3271</v>
      </c>
      <c r="E6202" t="str">
        <f>VLOOKUP(Table_3[[#This Row],[title]],[1]Species!$A:$B,2,FALSE)</f>
        <v>EveningGrosbeak</v>
      </c>
    </row>
    <row r="6203" spans="1:5" ht="15.75" hidden="1" customHeight="1">
      <c r="A6203" s="1" t="s">
        <v>735</v>
      </c>
      <c r="B6203" s="1" t="s">
        <v>3090</v>
      </c>
      <c r="C6203" s="1" t="s">
        <v>3272</v>
      </c>
      <c r="E6203" t="str">
        <f>VLOOKUP(Table_3[[#This Row],[title]],[1]Species!$A:$B,2,FALSE)</f>
        <v>FieldSparrow</v>
      </c>
    </row>
    <row r="6204" spans="1:5" ht="15.75" hidden="1" customHeight="1">
      <c r="A6204" s="1" t="s">
        <v>736</v>
      </c>
      <c r="B6204" s="1" t="s">
        <v>3090</v>
      </c>
      <c r="C6204" s="1" t="s">
        <v>3274</v>
      </c>
      <c r="E6204" t="str">
        <f>VLOOKUP(Table_3[[#This Row],[title]],[1]Species!$A:$B,2,FALSE)</f>
        <v>FishCrow</v>
      </c>
    </row>
    <row r="6205" spans="1:5" ht="15.75" hidden="1" customHeight="1">
      <c r="A6205" s="1" t="s">
        <v>737</v>
      </c>
      <c r="B6205" s="1" t="s">
        <v>3090</v>
      </c>
      <c r="C6205" s="1" t="s">
        <v>3275</v>
      </c>
      <c r="E6205" t="str">
        <f>VLOOKUP(Table_3[[#This Row],[title]],[1]Species!$A:$B,2,FALSE)</f>
        <v>ForstersTern</v>
      </c>
    </row>
    <row r="6206" spans="1:5" ht="15.75" hidden="1" customHeight="1">
      <c r="A6206" s="1" t="s">
        <v>738</v>
      </c>
      <c r="B6206" s="1" t="s">
        <v>3090</v>
      </c>
      <c r="C6206" s="1" t="s">
        <v>3276</v>
      </c>
      <c r="E6206" t="str">
        <f>VLOOKUP(Table_3[[#This Row],[title]],[1]Species!$A:$B,2,FALSE)</f>
        <v>FoxSparrow</v>
      </c>
    </row>
    <row r="6207" spans="1:5" ht="15.75" hidden="1" customHeight="1">
      <c r="A6207" s="1" t="s">
        <v>739</v>
      </c>
      <c r="B6207" s="1" t="s">
        <v>3090</v>
      </c>
      <c r="C6207" s="1" t="s">
        <v>3277</v>
      </c>
      <c r="E6207" t="str">
        <f>VLOOKUP(Table_3[[#This Row],[title]],[1]Species!$A:$B,2,FALSE)</f>
        <v>Gadwall</v>
      </c>
    </row>
    <row r="6208" spans="1:5" ht="15.75" hidden="1" customHeight="1">
      <c r="A6208" s="1" t="s">
        <v>740</v>
      </c>
      <c r="B6208" s="1" t="s">
        <v>3090</v>
      </c>
      <c r="C6208" s="1" t="s">
        <v>3278</v>
      </c>
      <c r="E6208" t="str">
        <f>VLOOKUP(Table_3[[#This Row],[title]],[1]Species!$A:$B,2,FALSE)</f>
        <v>GlossyIbis</v>
      </c>
    </row>
    <row r="6209" spans="1:5" ht="15.75" hidden="1" customHeight="1">
      <c r="A6209" s="1" t="s">
        <v>741</v>
      </c>
      <c r="B6209" s="1" t="s">
        <v>3090</v>
      </c>
      <c r="C6209" s="1" t="s">
        <v>3273</v>
      </c>
      <c r="E6209" t="str">
        <f>VLOOKUP(Table_3[[#This Row],[title]],[1]Species!$A:$B,2,FALSE)</f>
        <v>GoldenEagle</v>
      </c>
    </row>
    <row r="6210" spans="1:5" ht="15.75" hidden="1" customHeight="1">
      <c r="A6210" s="1" t="s">
        <v>742</v>
      </c>
      <c r="B6210" s="1" t="s">
        <v>3090</v>
      </c>
      <c r="C6210" s="1" t="s">
        <v>3279</v>
      </c>
      <c r="E6210" t="str">
        <f>VLOOKUP(Table_3[[#This Row],[title]],[1]Species!$A:$B,2,FALSE)</f>
        <v>GoldencrownedKinglet</v>
      </c>
    </row>
    <row r="6211" spans="1:5" ht="15.75" hidden="1" customHeight="1">
      <c r="A6211" s="1" t="s">
        <v>743</v>
      </c>
      <c r="B6211" s="1" t="s">
        <v>3090</v>
      </c>
      <c r="C6211" s="1" t="s">
        <v>3280</v>
      </c>
      <c r="E6211" t="str">
        <f>VLOOKUP(Table_3[[#This Row],[title]],[1]Species!$A:$B,2,FALSE)</f>
        <v>GoldenwingedWarbler</v>
      </c>
    </row>
    <row r="6212" spans="1:5" ht="15.75" hidden="1" customHeight="1">
      <c r="A6212" s="1" t="s">
        <v>744</v>
      </c>
      <c r="B6212" s="1" t="s">
        <v>3090</v>
      </c>
      <c r="C6212" s="1" t="s">
        <v>3281</v>
      </c>
      <c r="E6212" t="str">
        <f>VLOOKUP(Table_3[[#This Row],[title]],[1]Species!$A:$B,2,FALSE)</f>
        <v>GrasshopperSparrow</v>
      </c>
    </row>
    <row r="6213" spans="1:5" ht="15.75" hidden="1" customHeight="1">
      <c r="A6213" s="1" t="s">
        <v>745</v>
      </c>
      <c r="B6213" s="1" t="s">
        <v>3090</v>
      </c>
      <c r="C6213" s="1" t="s">
        <v>3282</v>
      </c>
      <c r="E6213" t="str">
        <f>VLOOKUP(Table_3[[#This Row],[title]],[1]Species!$A:$B,2,FALSE)</f>
        <v>GrayCatbird</v>
      </c>
    </row>
    <row r="6214" spans="1:5" ht="15.75" hidden="1" customHeight="1">
      <c r="A6214" s="1" t="s">
        <v>746</v>
      </c>
      <c r="B6214" s="1" t="s">
        <v>3090</v>
      </c>
      <c r="C6214" s="1" t="s">
        <v>3283</v>
      </c>
      <c r="E6214" t="str">
        <f>VLOOKUP(Table_3[[#This Row],[title]],[1]Species!$A:$B,2,FALSE)</f>
        <v>GraycheekedThrush</v>
      </c>
    </row>
    <row r="6215" spans="1:5" ht="15.75" hidden="1" customHeight="1">
      <c r="A6215" s="1" t="s">
        <v>747</v>
      </c>
      <c r="B6215" s="1" t="s">
        <v>3090</v>
      </c>
      <c r="C6215" s="1" t="s">
        <v>3284</v>
      </c>
      <c r="E6215" t="str">
        <f>VLOOKUP(Table_3[[#This Row],[title]],[1]Species!$A:$B,2,FALSE)</f>
        <v>GreatBlackbackedGull</v>
      </c>
    </row>
    <row r="6216" spans="1:5" ht="15.75" hidden="1" customHeight="1">
      <c r="A6216" s="1" t="s">
        <v>748</v>
      </c>
      <c r="B6216" s="1" t="s">
        <v>3090</v>
      </c>
      <c r="C6216" s="1" t="s">
        <v>3285</v>
      </c>
      <c r="E6216" t="str">
        <f>VLOOKUP(Table_3[[#This Row],[title]],[1]Species!$A:$B,2,FALSE)</f>
        <v>GreatBlueHeron</v>
      </c>
    </row>
    <row r="6217" spans="1:5" ht="15.75" hidden="1" customHeight="1">
      <c r="A6217" s="1" t="s">
        <v>749</v>
      </c>
      <c r="B6217" s="1" t="s">
        <v>3090</v>
      </c>
      <c r="C6217" s="1" t="s">
        <v>3286</v>
      </c>
      <c r="E6217" t="str">
        <f>VLOOKUP(Table_3[[#This Row],[title]],[1]Species!$A:$B,2,FALSE)</f>
        <v>GreatCrestedFlycatcher</v>
      </c>
    </row>
    <row r="6218" spans="1:5" ht="15.75" hidden="1" customHeight="1">
      <c r="A6218" s="1" t="s">
        <v>750</v>
      </c>
      <c r="B6218" s="1" t="s">
        <v>3090</v>
      </c>
      <c r="C6218" s="1" t="s">
        <v>3287</v>
      </c>
      <c r="E6218" t="str">
        <f>VLOOKUP(Table_3[[#This Row],[title]],[1]Species!$A:$B,2,FALSE)</f>
        <v>GreatEgret</v>
      </c>
    </row>
    <row r="6219" spans="1:5" ht="15.75" hidden="1" customHeight="1">
      <c r="A6219" s="1" t="s">
        <v>751</v>
      </c>
      <c r="B6219" s="1" t="s">
        <v>3090</v>
      </c>
      <c r="C6219" s="1" t="s">
        <v>3290</v>
      </c>
      <c r="E6219" t="str">
        <f>VLOOKUP(Table_3[[#This Row],[title]],[1]Species!$A:$B,2,FALSE)</f>
        <v>GreatHornedOwl</v>
      </c>
    </row>
    <row r="6220" spans="1:5" ht="15.75" hidden="1" customHeight="1">
      <c r="A6220" s="1" t="s">
        <v>752</v>
      </c>
      <c r="B6220" s="1" t="s">
        <v>3090</v>
      </c>
      <c r="C6220" s="1" t="s">
        <v>3288</v>
      </c>
      <c r="E6220" t="str">
        <f>VLOOKUP(Table_3[[#This Row],[title]],[1]Species!$A:$B,2,FALSE)</f>
        <v>GreaterScaup</v>
      </c>
    </row>
    <row r="6221" spans="1:5" ht="15.75" hidden="1" customHeight="1">
      <c r="A6221" s="1" t="s">
        <v>753</v>
      </c>
      <c r="B6221" s="1" t="s">
        <v>3090</v>
      </c>
      <c r="C6221" s="1" t="s">
        <v>3289</v>
      </c>
      <c r="E6221" t="str">
        <f>VLOOKUP(Table_3[[#This Row],[title]],[1]Species!$A:$B,2,FALSE)</f>
        <v>GreaterYellowlegs</v>
      </c>
    </row>
    <row r="6222" spans="1:5" ht="15.75" hidden="1" customHeight="1">
      <c r="A6222" s="1" t="s">
        <v>754</v>
      </c>
      <c r="B6222" s="1" t="s">
        <v>3090</v>
      </c>
      <c r="C6222" s="1" t="s">
        <v>3291</v>
      </c>
      <c r="E6222" t="str">
        <f>VLOOKUP(Table_3[[#This Row],[title]],[1]Species!$A:$B,2,FALSE)</f>
        <v>GreenHeron</v>
      </c>
    </row>
    <row r="6223" spans="1:5" ht="15.75" hidden="1" customHeight="1">
      <c r="A6223" s="1" t="s">
        <v>755</v>
      </c>
      <c r="B6223" s="1" t="s">
        <v>3090</v>
      </c>
      <c r="C6223" s="1" t="s">
        <v>3292</v>
      </c>
      <c r="E6223" t="str">
        <f>VLOOKUP(Table_3[[#This Row],[title]],[1]Species!$A:$B,2,FALSE)</f>
        <v>GreenwingedTeal</v>
      </c>
    </row>
    <row r="6224" spans="1:5" ht="15.75" hidden="1" customHeight="1">
      <c r="A6224" s="1" t="s">
        <v>756</v>
      </c>
      <c r="B6224" s="1" t="s">
        <v>3090</v>
      </c>
      <c r="C6224" s="1" t="s">
        <v>3293</v>
      </c>
      <c r="E6224" t="str">
        <f>VLOOKUP(Table_3[[#This Row],[title]],[1]Species!$A:$B,2,FALSE)</f>
        <v>GullbilledTern</v>
      </c>
    </row>
    <row r="6225" spans="1:5" ht="15.75" hidden="1" customHeight="1">
      <c r="A6225" s="1" t="s">
        <v>757</v>
      </c>
      <c r="B6225" s="1" t="s">
        <v>3090</v>
      </c>
      <c r="C6225" s="1" t="s">
        <v>3294</v>
      </c>
      <c r="E6225" t="str">
        <f>VLOOKUP(Table_3[[#This Row],[title]],[1]Species!$A:$B,2,FALSE)</f>
        <v>HairyWoodpecker</v>
      </c>
    </row>
    <row r="6226" spans="1:5" ht="15.75" hidden="1" customHeight="1">
      <c r="A6226" s="1" t="s">
        <v>758</v>
      </c>
      <c r="B6226" s="1" t="s">
        <v>3090</v>
      </c>
      <c r="C6226" s="1" t="s">
        <v>3295</v>
      </c>
      <c r="E6226" t="str">
        <f>VLOOKUP(Table_3[[#This Row],[title]],[1]Species!$A:$B,2,FALSE)</f>
        <v>HenslowsSparrow</v>
      </c>
    </row>
    <row r="6227" spans="1:5" ht="15.75" hidden="1" customHeight="1">
      <c r="A6227" s="1" t="s">
        <v>759</v>
      </c>
      <c r="B6227" s="1" t="s">
        <v>3090</v>
      </c>
      <c r="C6227" s="1" t="s">
        <v>3296</v>
      </c>
      <c r="E6227" t="str">
        <f>VLOOKUP(Table_3[[#This Row],[title]],[1]Species!$A:$B,2,FALSE)</f>
        <v>HermitThrush</v>
      </c>
    </row>
    <row r="6228" spans="1:5" ht="15.75" hidden="1" customHeight="1">
      <c r="A6228" s="1" t="s">
        <v>760</v>
      </c>
      <c r="B6228" s="1" t="s">
        <v>3090</v>
      </c>
      <c r="C6228" s="1" t="s">
        <v>3297</v>
      </c>
      <c r="E6228" t="str">
        <f>VLOOKUP(Table_3[[#This Row],[title]],[1]Species!$A:$B,2,FALSE)</f>
        <v>HerringGull</v>
      </c>
    </row>
    <row r="6229" spans="1:5" ht="15.75" hidden="1" customHeight="1">
      <c r="A6229" s="1" t="s">
        <v>761</v>
      </c>
      <c r="B6229" s="1" t="s">
        <v>3090</v>
      </c>
      <c r="C6229" s="1" t="s">
        <v>3298</v>
      </c>
      <c r="E6229" t="str">
        <f>VLOOKUP(Table_3[[#This Row],[title]],[1]Species!$A:$B,2,FALSE)</f>
        <v>HoodedMerganser</v>
      </c>
    </row>
    <row r="6230" spans="1:5" ht="15.75" hidden="1" customHeight="1">
      <c r="A6230" s="1" t="s">
        <v>762</v>
      </c>
      <c r="B6230" s="1" t="s">
        <v>3090</v>
      </c>
      <c r="C6230" s="1" t="s">
        <v>3299</v>
      </c>
      <c r="E6230" t="str">
        <f>VLOOKUP(Table_3[[#This Row],[title]],[1]Species!$A:$B,2,FALSE)</f>
        <v>HoodedWarbler</v>
      </c>
    </row>
    <row r="6231" spans="1:5" ht="15.75" hidden="1" customHeight="1">
      <c r="A6231" s="1" t="s">
        <v>763</v>
      </c>
      <c r="B6231" s="1" t="s">
        <v>3090</v>
      </c>
      <c r="C6231" s="1" t="s">
        <v>3300</v>
      </c>
      <c r="E6231" t="str">
        <f>VLOOKUP(Table_3[[#This Row],[title]],[1]Species!$A:$B,2,FALSE)</f>
        <v>HornedGrebe</v>
      </c>
    </row>
    <row r="6232" spans="1:5" ht="15.75" hidden="1" customHeight="1">
      <c r="A6232" s="1" t="s">
        <v>764</v>
      </c>
      <c r="B6232" s="1" t="s">
        <v>3090</v>
      </c>
      <c r="C6232" s="1" t="s">
        <v>3301</v>
      </c>
      <c r="E6232" t="str">
        <f>VLOOKUP(Table_3[[#This Row],[title]],[1]Species!$A:$B,2,FALSE)</f>
        <v>HornedLark</v>
      </c>
    </row>
    <row r="6233" spans="1:5" ht="15.75" hidden="1" customHeight="1">
      <c r="A6233" s="1" t="s">
        <v>765</v>
      </c>
      <c r="B6233" s="1" t="s">
        <v>3090</v>
      </c>
      <c r="C6233" s="1" t="s">
        <v>3302</v>
      </c>
      <c r="E6233" t="str">
        <f>VLOOKUP(Table_3[[#This Row],[title]],[1]Species!$A:$B,2,FALSE)</f>
        <v>HouseWren</v>
      </c>
    </row>
    <row r="6234" spans="1:5" ht="15.75" hidden="1" customHeight="1">
      <c r="A6234" s="1" t="s">
        <v>766</v>
      </c>
      <c r="B6234" s="1" t="s">
        <v>3090</v>
      </c>
      <c r="C6234" s="1" t="s">
        <v>3303</v>
      </c>
      <c r="E6234" t="str">
        <f>VLOOKUP(Table_3[[#This Row],[title]],[1]Species!$A:$B,2,FALSE)</f>
        <v>IndigoBunting</v>
      </c>
    </row>
    <row r="6235" spans="1:5" ht="15.75" hidden="1" customHeight="1">
      <c r="A6235" s="1" t="s">
        <v>768</v>
      </c>
      <c r="B6235" s="1" t="s">
        <v>3090</v>
      </c>
      <c r="C6235" s="1" t="s">
        <v>3304</v>
      </c>
      <c r="E6235" t="str">
        <f>VLOOKUP(Table_3[[#This Row],[title]],[1]Species!$A:$B,2,FALSE)</f>
        <v>KentuckyWarbler</v>
      </c>
    </row>
    <row r="6236" spans="1:5" ht="15.75" hidden="1" customHeight="1">
      <c r="A6236" s="1" t="s">
        <v>769</v>
      </c>
      <c r="B6236" s="1" t="s">
        <v>3090</v>
      </c>
      <c r="C6236" s="1" t="s">
        <v>3202</v>
      </c>
      <c r="E6236" t="str">
        <f>VLOOKUP(Table_3[[#This Row],[title]],[1]Species!$A:$B,2,FALSE)</f>
        <v>Killdeer</v>
      </c>
    </row>
    <row r="6237" spans="1:5" ht="15.75" hidden="1" customHeight="1">
      <c r="A6237" s="1" t="s">
        <v>770</v>
      </c>
      <c r="B6237" s="1" t="s">
        <v>3090</v>
      </c>
      <c r="C6237" s="1" t="s">
        <v>3305</v>
      </c>
      <c r="E6237" t="str">
        <f>VLOOKUP(Table_3[[#This Row],[title]],[1]Species!$A:$B,2,FALSE)</f>
        <v>KingRail</v>
      </c>
    </row>
    <row r="6238" spans="1:5" ht="15.75" hidden="1" customHeight="1">
      <c r="A6238" s="1" t="s">
        <v>772</v>
      </c>
      <c r="B6238" s="1" t="s">
        <v>3090</v>
      </c>
      <c r="C6238" s="1" t="s">
        <v>3306</v>
      </c>
      <c r="E6238" t="str">
        <f>VLOOKUP(Table_3[[#This Row],[title]],[1]Species!$A:$B,2,FALSE)</f>
        <v>LarkSparrow</v>
      </c>
    </row>
    <row r="6239" spans="1:5" ht="15.75" hidden="1" customHeight="1">
      <c r="A6239" s="1" t="s">
        <v>773</v>
      </c>
      <c r="B6239" s="1" t="s">
        <v>3090</v>
      </c>
      <c r="C6239" s="1" t="s">
        <v>3307</v>
      </c>
      <c r="E6239" t="str">
        <f>VLOOKUP(Table_3[[#This Row],[title]],[1]Species!$A:$B,2,FALSE)</f>
        <v>LaughingGull</v>
      </c>
    </row>
    <row r="6240" spans="1:5" ht="15.75" hidden="1" customHeight="1">
      <c r="A6240" s="1" t="s">
        <v>774</v>
      </c>
      <c r="B6240" s="1" t="s">
        <v>3090</v>
      </c>
      <c r="C6240" s="1" t="s">
        <v>3215</v>
      </c>
      <c r="E6240" t="str">
        <f>VLOOKUP(Table_3[[#This Row],[title]],[1]Species!$A:$B,2,FALSE)</f>
        <v>LeastBittern</v>
      </c>
    </row>
    <row r="6241" spans="1:5" ht="15.75" hidden="1" customHeight="1">
      <c r="A6241" s="1" t="s">
        <v>775</v>
      </c>
      <c r="B6241" s="1" t="s">
        <v>3090</v>
      </c>
      <c r="C6241" s="1" t="s">
        <v>3308</v>
      </c>
      <c r="E6241" t="str">
        <f>VLOOKUP(Table_3[[#This Row],[title]],[1]Species!$A:$B,2,FALSE)</f>
        <v>LeastFlycatcher</v>
      </c>
    </row>
    <row r="6242" spans="1:5" ht="15.75" hidden="1" customHeight="1">
      <c r="A6242" s="1" t="s">
        <v>776</v>
      </c>
      <c r="B6242" s="1" t="s">
        <v>3090</v>
      </c>
      <c r="C6242" s="1" t="s">
        <v>3309</v>
      </c>
      <c r="E6242" t="str">
        <f>VLOOKUP(Table_3[[#This Row],[title]],[1]Species!$A:$B,2,FALSE)</f>
        <v>LeastSandpiper</v>
      </c>
    </row>
    <row r="6243" spans="1:5" ht="15.75" hidden="1" customHeight="1">
      <c r="A6243" s="1" t="s">
        <v>777</v>
      </c>
      <c r="B6243" s="1" t="s">
        <v>3090</v>
      </c>
      <c r="C6243" s="1" t="s">
        <v>3310</v>
      </c>
      <c r="E6243" t="str">
        <f>VLOOKUP(Table_3[[#This Row],[title]],[1]Species!$A:$B,2,FALSE)</f>
        <v>LeastTern</v>
      </c>
    </row>
    <row r="6244" spans="1:5" ht="15.75" hidden="1" customHeight="1">
      <c r="A6244" s="1" t="s">
        <v>778</v>
      </c>
      <c r="B6244" s="1" t="s">
        <v>3090</v>
      </c>
      <c r="C6244" s="1" t="s">
        <v>3311</v>
      </c>
      <c r="E6244" t="str">
        <f>VLOOKUP(Table_3[[#This Row],[title]],[1]Species!$A:$B,2,FALSE)</f>
        <v>LeContesSparrow</v>
      </c>
    </row>
    <row r="6245" spans="1:5" ht="15.75" hidden="1" customHeight="1">
      <c r="A6245" s="1" t="s">
        <v>779</v>
      </c>
      <c r="B6245" s="1" t="s">
        <v>3090</v>
      </c>
      <c r="C6245" s="1" t="s">
        <v>3312</v>
      </c>
      <c r="E6245" t="str">
        <f>VLOOKUP(Table_3[[#This Row],[title]],[1]Species!$A:$B,2,FALSE)</f>
        <v>LesserScaup</v>
      </c>
    </row>
    <row r="6246" spans="1:5" ht="15.75" hidden="1" customHeight="1">
      <c r="A6246" s="1" t="s">
        <v>780</v>
      </c>
      <c r="B6246" s="1" t="s">
        <v>3090</v>
      </c>
      <c r="C6246" s="1" t="s">
        <v>3171</v>
      </c>
      <c r="E6246" t="str">
        <f>VLOOKUP(Table_3[[#This Row],[title]],[1]Species!$A:$B,2,FALSE)</f>
        <v>LesserYellowlegs</v>
      </c>
    </row>
    <row r="6247" spans="1:5" ht="15.75" hidden="1" customHeight="1">
      <c r="A6247" s="1" t="s">
        <v>781</v>
      </c>
      <c r="B6247" s="1" t="s">
        <v>3090</v>
      </c>
      <c r="C6247" s="1" t="s">
        <v>3313</v>
      </c>
      <c r="E6247" t="str">
        <f>VLOOKUP(Table_3[[#This Row],[title]],[1]Species!$A:$B,2,FALSE)</f>
        <v>LincolnsSparrow</v>
      </c>
    </row>
    <row r="6248" spans="1:5" ht="15.75" hidden="1" customHeight="1">
      <c r="A6248" s="1" t="s">
        <v>782</v>
      </c>
      <c r="B6248" s="1" t="s">
        <v>3090</v>
      </c>
      <c r="C6248" s="1" t="s">
        <v>3314</v>
      </c>
      <c r="E6248" t="str">
        <f>VLOOKUP(Table_3[[#This Row],[title]],[1]Species!$A:$B,2,FALSE)</f>
        <v>LittleBlueHeron</v>
      </c>
    </row>
    <row r="6249" spans="1:5" ht="15.75" hidden="1" customHeight="1">
      <c r="A6249" s="1" t="s">
        <v>783</v>
      </c>
      <c r="B6249" s="1" t="s">
        <v>3090</v>
      </c>
      <c r="C6249" s="1" t="s">
        <v>3315</v>
      </c>
      <c r="E6249" t="str">
        <f>VLOOKUP(Table_3[[#This Row],[title]],[1]Species!$A:$B,2,FALSE)</f>
        <v>LoggerheadShrike</v>
      </c>
    </row>
    <row r="6250" spans="1:5" ht="15.75" hidden="1" customHeight="1">
      <c r="A6250" s="1" t="s">
        <v>784</v>
      </c>
      <c r="B6250" s="1" t="s">
        <v>3090</v>
      </c>
      <c r="C6250" s="1" t="s">
        <v>3316</v>
      </c>
      <c r="E6250" t="str">
        <f>VLOOKUP(Table_3[[#This Row],[title]],[1]Species!$A:$B,2,FALSE)</f>
        <v>LongbilledDowitcher</v>
      </c>
    </row>
    <row r="6251" spans="1:5" ht="15.75" hidden="1" customHeight="1">
      <c r="A6251" s="1" t="s">
        <v>785</v>
      </c>
      <c r="B6251" s="1" t="s">
        <v>3090</v>
      </c>
      <c r="C6251" s="1" t="s">
        <v>3317</v>
      </c>
      <c r="E6251" t="str">
        <f>VLOOKUP(Table_3[[#This Row],[title]],[1]Species!$A:$B,2,FALSE)</f>
        <v>LongtailedDuck</v>
      </c>
    </row>
    <row r="6252" spans="1:5" ht="15.75" hidden="1" customHeight="1">
      <c r="A6252" s="1" t="s">
        <v>786</v>
      </c>
      <c r="B6252" s="1" t="s">
        <v>3090</v>
      </c>
      <c r="C6252" s="1" t="s">
        <v>3318</v>
      </c>
      <c r="E6252" t="str">
        <f>VLOOKUP(Table_3[[#This Row],[title]],[1]Species!$A:$B,2,FALSE)</f>
        <v>LouisianaWaterthrush</v>
      </c>
    </row>
    <row r="6253" spans="1:5" ht="15.75" hidden="1" customHeight="1">
      <c r="A6253" s="1" t="s">
        <v>787</v>
      </c>
      <c r="B6253" s="1" t="s">
        <v>3090</v>
      </c>
      <c r="C6253" s="1" t="s">
        <v>3319</v>
      </c>
      <c r="E6253" t="str">
        <f>VLOOKUP(Table_3[[#This Row],[title]],[1]Species!$A:$B,2,FALSE)</f>
        <v>MagnoliaWarbler</v>
      </c>
    </row>
    <row r="6254" spans="1:5" ht="15.75" hidden="1" customHeight="1">
      <c r="A6254" s="1" t="s">
        <v>788</v>
      </c>
      <c r="B6254" s="1" t="s">
        <v>3090</v>
      </c>
      <c r="C6254" s="1" t="s">
        <v>3320</v>
      </c>
      <c r="E6254" t="str">
        <f>VLOOKUP(Table_3[[#This Row],[title]],[1]Species!$A:$B,2,FALSE)</f>
        <v>MarbledGodwit</v>
      </c>
    </row>
    <row r="6255" spans="1:5" ht="15.75" hidden="1" customHeight="1">
      <c r="A6255" s="1" t="s">
        <v>789</v>
      </c>
      <c r="B6255" s="1" t="s">
        <v>3090</v>
      </c>
      <c r="C6255" s="1" t="s">
        <v>3321</v>
      </c>
      <c r="E6255" t="str">
        <f>VLOOKUP(Table_3[[#This Row],[title]],[1]Species!$A:$B,2,FALSE)</f>
        <v>MarshWren</v>
      </c>
    </row>
    <row r="6256" spans="1:5" ht="15.75" hidden="1" customHeight="1">
      <c r="A6256" s="1" t="s">
        <v>790</v>
      </c>
      <c r="B6256" s="1" t="s">
        <v>3090</v>
      </c>
      <c r="C6256" s="1" t="s">
        <v>3322</v>
      </c>
      <c r="E6256" t="str">
        <f>VLOOKUP(Table_3[[#This Row],[title]],[1]Species!$A:$B,2,FALSE)</f>
        <v>Merlin</v>
      </c>
    </row>
    <row r="6257" spans="1:5" ht="15.75" hidden="1" customHeight="1">
      <c r="A6257" s="1" t="s">
        <v>791</v>
      </c>
      <c r="B6257" s="1" t="s">
        <v>3090</v>
      </c>
      <c r="C6257" s="1" t="s">
        <v>3323</v>
      </c>
      <c r="E6257" t="str">
        <f>VLOOKUP(Table_3[[#This Row],[title]],[1]Species!$A:$B,2,FALSE)</f>
        <v>MississippiKite</v>
      </c>
    </row>
    <row r="6258" spans="1:5" ht="15.75" hidden="1" customHeight="1">
      <c r="A6258" s="1" t="s">
        <v>792</v>
      </c>
      <c r="B6258" s="1" t="s">
        <v>3090</v>
      </c>
      <c r="C6258" s="1" t="s">
        <v>3324</v>
      </c>
      <c r="E6258" t="str">
        <f>VLOOKUP(Table_3[[#This Row],[title]],[1]Species!$A:$B,2,FALSE)</f>
        <v>MourningDove</v>
      </c>
    </row>
    <row r="6259" spans="1:5" ht="15.75" hidden="1" customHeight="1">
      <c r="A6259" s="1" t="s">
        <v>793</v>
      </c>
      <c r="B6259" s="1" t="s">
        <v>3090</v>
      </c>
      <c r="C6259" s="1" t="s">
        <v>3325</v>
      </c>
      <c r="E6259" t="str">
        <f>VLOOKUP(Table_3[[#This Row],[title]],[1]Species!$A:$B,2,FALSE)</f>
        <v>NashvilleWarbler</v>
      </c>
    </row>
    <row r="6260" spans="1:5" ht="15.75" hidden="1" customHeight="1">
      <c r="A6260" s="1" t="s">
        <v>794</v>
      </c>
      <c r="B6260" s="1" t="s">
        <v>3090</v>
      </c>
      <c r="C6260" s="1" t="s">
        <v>3326</v>
      </c>
      <c r="E6260" t="str">
        <f>VLOOKUP(Table_3[[#This Row],[title]],[1]Species!$A:$B,2,FALSE)</f>
        <v>NelsonsSparrow</v>
      </c>
    </row>
    <row r="6261" spans="1:5" ht="15.75" hidden="1" customHeight="1">
      <c r="A6261" s="1" t="s">
        <v>795</v>
      </c>
      <c r="B6261" s="1" t="s">
        <v>3090</v>
      </c>
      <c r="C6261" s="1" t="s">
        <v>3327</v>
      </c>
      <c r="E6261" t="str">
        <f>VLOOKUP(Table_3[[#This Row],[title]],[1]Species!$A:$B,2,FALSE)</f>
        <v>NorthernBobwhite</v>
      </c>
    </row>
    <row r="6262" spans="1:5" ht="15.75" hidden="1" customHeight="1">
      <c r="A6262" s="1" t="s">
        <v>796</v>
      </c>
      <c r="B6262" s="1" t="s">
        <v>3090</v>
      </c>
      <c r="C6262" s="1" t="s">
        <v>3328</v>
      </c>
      <c r="E6262" t="str">
        <f>VLOOKUP(Table_3[[#This Row],[title]],[1]Species!$A:$B,2,FALSE)</f>
        <v>NorthernCardinal</v>
      </c>
    </row>
    <row r="6263" spans="1:5" ht="15.75" hidden="1" customHeight="1">
      <c r="A6263" s="1" t="s">
        <v>797</v>
      </c>
      <c r="B6263" s="1" t="s">
        <v>3090</v>
      </c>
      <c r="C6263" s="1" t="s">
        <v>3329</v>
      </c>
      <c r="E6263" t="str">
        <f>VLOOKUP(Table_3[[#This Row],[title]],[1]Species!$A:$B,2,FALSE)</f>
        <v>NorthernFlicker</v>
      </c>
    </row>
    <row r="6264" spans="1:5" ht="15.75" hidden="1" customHeight="1">
      <c r="A6264" s="1" t="s">
        <v>798</v>
      </c>
      <c r="B6264" s="1" t="s">
        <v>3090</v>
      </c>
      <c r="C6264" s="1" t="s">
        <v>3330</v>
      </c>
      <c r="E6264" t="str">
        <f>VLOOKUP(Table_3[[#This Row],[title]],[1]Species!$A:$B,2,FALSE)</f>
        <v>NorthernGannet</v>
      </c>
    </row>
    <row r="6265" spans="1:5" ht="15.75" hidden="1" customHeight="1">
      <c r="A6265" s="1" t="s">
        <v>799</v>
      </c>
      <c r="B6265" s="1" t="s">
        <v>3090</v>
      </c>
      <c r="C6265" s="1" t="s">
        <v>3331</v>
      </c>
      <c r="E6265" t="str">
        <f>VLOOKUP(Table_3[[#This Row],[title]],[1]Species!$A:$B,2,FALSE)</f>
        <v>NorthernHarrier</v>
      </c>
    </row>
    <row r="6266" spans="1:5" ht="15.75" hidden="1" customHeight="1">
      <c r="A6266" s="1" t="s">
        <v>800</v>
      </c>
      <c r="B6266" s="1" t="s">
        <v>3090</v>
      </c>
      <c r="C6266" s="1" t="s">
        <v>3332</v>
      </c>
      <c r="E6266" t="str">
        <f>VLOOKUP(Table_3[[#This Row],[title]],[1]Species!$A:$B,2,FALSE)</f>
        <v>NorthernMockingbird</v>
      </c>
    </row>
    <row r="6267" spans="1:5" ht="15.75" hidden="1" customHeight="1">
      <c r="A6267" s="1" t="s">
        <v>801</v>
      </c>
      <c r="B6267" s="1" t="s">
        <v>3090</v>
      </c>
      <c r="C6267" s="1" t="s">
        <v>3333</v>
      </c>
      <c r="E6267" t="str">
        <f>VLOOKUP(Table_3[[#This Row],[title]],[1]Species!$A:$B,2,FALSE)</f>
        <v>NorthernParula</v>
      </c>
    </row>
    <row r="6268" spans="1:5" ht="15.75" hidden="1" customHeight="1">
      <c r="A6268" s="1" t="s">
        <v>802</v>
      </c>
      <c r="B6268" s="1" t="s">
        <v>3090</v>
      </c>
      <c r="C6268" s="1" t="s">
        <v>3334</v>
      </c>
      <c r="E6268" t="str">
        <f>VLOOKUP(Table_3[[#This Row],[title]],[1]Species!$A:$B,2,FALSE)</f>
        <v>NorthernPintail</v>
      </c>
    </row>
    <row r="6269" spans="1:5" ht="15.75" hidden="1" customHeight="1">
      <c r="A6269" s="1" t="s">
        <v>803</v>
      </c>
      <c r="B6269" s="1" t="s">
        <v>3090</v>
      </c>
      <c r="C6269" s="1" t="s">
        <v>3335</v>
      </c>
      <c r="E6269" t="str">
        <f>VLOOKUP(Table_3[[#This Row],[title]],[1]Species!$A:$B,2,FALSE)</f>
        <v>NorthernRoughwingedSwallow</v>
      </c>
    </row>
    <row r="6270" spans="1:5" ht="15.75" hidden="1" customHeight="1">
      <c r="A6270" s="1" t="s">
        <v>804</v>
      </c>
      <c r="B6270" s="1" t="s">
        <v>3090</v>
      </c>
      <c r="C6270" s="1" t="s">
        <v>3202</v>
      </c>
      <c r="E6270" t="str">
        <f>VLOOKUP(Table_3[[#This Row],[title]],[1]Species!$A:$B,2,FALSE)</f>
        <v>NorthernSawwhetOwl</v>
      </c>
    </row>
    <row r="6271" spans="1:5" ht="15.75" hidden="1" customHeight="1">
      <c r="A6271" s="1" t="s">
        <v>805</v>
      </c>
      <c r="B6271" s="1" t="s">
        <v>3090</v>
      </c>
      <c r="C6271" s="1" t="s">
        <v>3336</v>
      </c>
      <c r="E6271" t="str">
        <f>VLOOKUP(Table_3[[#This Row],[title]],[1]Species!$A:$B,2,FALSE)</f>
        <v>NorthernShoveler</v>
      </c>
    </row>
    <row r="6272" spans="1:5" ht="15.75" hidden="1" customHeight="1">
      <c r="A6272" s="1" t="s">
        <v>806</v>
      </c>
      <c r="B6272" s="1" t="s">
        <v>3090</v>
      </c>
      <c r="C6272" s="1" t="s">
        <v>3337</v>
      </c>
      <c r="E6272" t="str">
        <f>VLOOKUP(Table_3[[#This Row],[title]],[1]Species!$A:$B,2,FALSE)</f>
        <v>NorthernWaterthrush</v>
      </c>
    </row>
    <row r="6273" spans="1:5" ht="15.75" hidden="1" customHeight="1">
      <c r="A6273" s="1" t="s">
        <v>807</v>
      </c>
      <c r="B6273" s="1" t="s">
        <v>3090</v>
      </c>
      <c r="C6273" s="1" t="s">
        <v>3338</v>
      </c>
      <c r="E6273" t="str">
        <f>VLOOKUP(Table_3[[#This Row],[title]],[1]Species!$A:$B,2,FALSE)</f>
        <v>OlivesidedFlycatcher</v>
      </c>
    </row>
    <row r="6274" spans="1:5" ht="15.75" hidden="1" customHeight="1">
      <c r="A6274" s="1" t="s">
        <v>808</v>
      </c>
      <c r="B6274" s="1" t="s">
        <v>3090</v>
      </c>
      <c r="C6274" s="1" t="s">
        <v>3339</v>
      </c>
      <c r="E6274" t="str">
        <f>VLOOKUP(Table_3[[#This Row],[title]],[1]Species!$A:$B,2,FALSE)</f>
        <v>OrangecrownedWarbler</v>
      </c>
    </row>
    <row r="6275" spans="1:5" ht="15.75" hidden="1" customHeight="1">
      <c r="A6275" s="1" t="s">
        <v>809</v>
      </c>
      <c r="B6275" s="1" t="s">
        <v>3090</v>
      </c>
      <c r="C6275" s="1" t="s">
        <v>3340</v>
      </c>
      <c r="E6275" t="str">
        <f>VLOOKUP(Table_3[[#This Row],[title]],[1]Species!$A:$B,2,FALSE)</f>
        <v>OrchardOriole</v>
      </c>
    </row>
    <row r="6276" spans="1:5" ht="15.75" hidden="1" customHeight="1">
      <c r="A6276" s="1" t="s">
        <v>810</v>
      </c>
      <c r="B6276" s="1" t="s">
        <v>3090</v>
      </c>
      <c r="C6276" s="1" t="s">
        <v>3341</v>
      </c>
      <c r="E6276" t="str">
        <f>VLOOKUP(Table_3[[#This Row],[title]],[1]Species!$A:$B,2,FALSE)</f>
        <v>Osprey</v>
      </c>
    </row>
    <row r="6277" spans="1:5" ht="15.75" hidden="1" customHeight="1">
      <c r="A6277" s="1" t="s">
        <v>811</v>
      </c>
      <c r="B6277" s="1" t="s">
        <v>3090</v>
      </c>
      <c r="C6277" s="1" t="s">
        <v>3342</v>
      </c>
      <c r="E6277" t="str">
        <f>VLOOKUP(Table_3[[#This Row],[title]],[1]Species!$A:$B,2,FALSE)</f>
        <v>Ovenbird</v>
      </c>
    </row>
    <row r="6278" spans="1:5" ht="15.75" hidden="1" customHeight="1">
      <c r="A6278" s="1" t="s">
        <v>812</v>
      </c>
      <c r="B6278" s="1" t="s">
        <v>3090</v>
      </c>
      <c r="C6278" s="1" t="s">
        <v>3265</v>
      </c>
      <c r="E6278" t="str">
        <f>VLOOKUP(Table_3[[#This Row],[title]],[1]Species!$A:$B,2,FALSE)</f>
        <v>PaintedBunting</v>
      </c>
    </row>
    <row r="6279" spans="1:5" ht="15.75" hidden="1" customHeight="1">
      <c r="A6279" s="1" t="s">
        <v>813</v>
      </c>
      <c r="B6279" s="1" t="s">
        <v>3090</v>
      </c>
      <c r="C6279" s="1" t="s">
        <v>3343</v>
      </c>
      <c r="E6279" t="str">
        <f>VLOOKUP(Table_3[[#This Row],[title]],[1]Species!$A:$B,2,FALSE)</f>
        <v>PalmWarbler</v>
      </c>
    </row>
    <row r="6280" spans="1:5" ht="15.75" hidden="1" customHeight="1">
      <c r="A6280" s="1" t="s">
        <v>814</v>
      </c>
      <c r="B6280" s="1" t="s">
        <v>3090</v>
      </c>
      <c r="C6280" s="1" t="s">
        <v>3344</v>
      </c>
      <c r="E6280" t="str">
        <f>VLOOKUP(Table_3[[#This Row],[title]],[1]Species!$A:$B,2,FALSE)</f>
        <v>PectoralSandpiper</v>
      </c>
    </row>
    <row r="6281" spans="1:5" ht="15.75" hidden="1" customHeight="1">
      <c r="A6281" s="1" t="s">
        <v>815</v>
      </c>
      <c r="B6281" s="1" t="s">
        <v>3090</v>
      </c>
      <c r="C6281" s="1" t="s">
        <v>3345</v>
      </c>
      <c r="E6281" t="str">
        <f>VLOOKUP(Table_3[[#This Row],[title]],[1]Species!$A:$B,2,FALSE)</f>
        <v>PeregrineFalcon</v>
      </c>
    </row>
    <row r="6282" spans="1:5" ht="15.75" hidden="1" customHeight="1">
      <c r="A6282" s="1" t="s">
        <v>816</v>
      </c>
      <c r="B6282" s="1" t="s">
        <v>3090</v>
      </c>
      <c r="C6282" s="1" t="s">
        <v>3346</v>
      </c>
      <c r="E6282" t="str">
        <f>VLOOKUP(Table_3[[#This Row],[title]],[1]Species!$A:$B,2,FALSE)</f>
        <v>PhiladelphiaVireo</v>
      </c>
    </row>
    <row r="6283" spans="1:5" ht="15.75" hidden="1" customHeight="1">
      <c r="A6283" s="1" t="s">
        <v>817</v>
      </c>
      <c r="B6283" s="1" t="s">
        <v>3090</v>
      </c>
      <c r="C6283" s="1" t="s">
        <v>3347</v>
      </c>
      <c r="E6283" t="str">
        <f>VLOOKUP(Table_3[[#This Row],[title]],[1]Species!$A:$B,2,FALSE)</f>
        <v>PiedbilledGrebe</v>
      </c>
    </row>
    <row r="6284" spans="1:5" ht="15.75" hidden="1" customHeight="1">
      <c r="A6284" s="1" t="s">
        <v>818</v>
      </c>
      <c r="B6284" s="1" t="s">
        <v>3090</v>
      </c>
      <c r="C6284" s="1" t="s">
        <v>3348</v>
      </c>
      <c r="E6284" t="str">
        <f>VLOOKUP(Table_3[[#This Row],[title]],[1]Species!$A:$B,2,FALSE)</f>
        <v>PileatedWoodpecker</v>
      </c>
    </row>
    <row r="6285" spans="1:5" ht="15.75" hidden="1" customHeight="1">
      <c r="A6285" s="1" t="s">
        <v>819</v>
      </c>
      <c r="B6285" s="1" t="s">
        <v>3090</v>
      </c>
      <c r="C6285" s="1" t="s">
        <v>3349</v>
      </c>
      <c r="E6285" t="str">
        <f>VLOOKUP(Table_3[[#This Row],[title]],[1]Species!$A:$B,2,FALSE)</f>
        <v>PineSiskin</v>
      </c>
    </row>
    <row r="6286" spans="1:5" ht="15.75" hidden="1" customHeight="1">
      <c r="A6286" s="1" t="s">
        <v>820</v>
      </c>
      <c r="B6286" s="1" t="s">
        <v>3090</v>
      </c>
      <c r="C6286" s="1" t="s">
        <v>3350</v>
      </c>
      <c r="E6286" t="str">
        <f>VLOOKUP(Table_3[[#This Row],[title]],[1]Species!$A:$B,2,FALSE)</f>
        <v>PineWarbler</v>
      </c>
    </row>
    <row r="6287" spans="1:5" ht="15.75" hidden="1" customHeight="1">
      <c r="A6287" s="1" t="s">
        <v>821</v>
      </c>
      <c r="B6287" s="1" t="s">
        <v>3090</v>
      </c>
      <c r="C6287" s="1"/>
      <c r="E6287" t="str">
        <f>VLOOKUP(Table_3[[#This Row],[title]],[1]Species!$A:$B,2,FALSE)</f>
        <v>PipingPlover</v>
      </c>
    </row>
    <row r="6288" spans="1:5" ht="15.75" hidden="1" customHeight="1">
      <c r="A6288" s="1" t="s">
        <v>822</v>
      </c>
      <c r="B6288" s="1" t="s">
        <v>3090</v>
      </c>
      <c r="C6288" s="1" t="s">
        <v>3351</v>
      </c>
      <c r="E6288" t="str">
        <f>VLOOKUP(Table_3[[#This Row],[title]],[1]Species!$A:$B,2,FALSE)</f>
        <v>PrairieWarbler</v>
      </c>
    </row>
    <row r="6289" spans="1:5" ht="15.75" hidden="1" customHeight="1">
      <c r="A6289" s="1" t="s">
        <v>823</v>
      </c>
      <c r="B6289" s="1" t="s">
        <v>3090</v>
      </c>
      <c r="C6289" s="1" t="s">
        <v>3352</v>
      </c>
      <c r="E6289" t="str">
        <f>VLOOKUP(Table_3[[#This Row],[title]],[1]Species!$A:$B,2,FALSE)</f>
        <v>ProthonotaryWarbler</v>
      </c>
    </row>
    <row r="6290" spans="1:5" ht="15.75" hidden="1" customHeight="1">
      <c r="A6290" s="1" t="s">
        <v>824</v>
      </c>
      <c r="B6290" s="1" t="s">
        <v>3090</v>
      </c>
      <c r="C6290" s="1" t="s">
        <v>3353</v>
      </c>
      <c r="E6290" t="str">
        <f>VLOOKUP(Table_3[[#This Row],[title]],[1]Species!$A:$B,2,FALSE)</f>
        <v>PurpleFinch</v>
      </c>
    </row>
    <row r="6291" spans="1:5" ht="15.75" hidden="1" customHeight="1">
      <c r="A6291" s="1" t="s">
        <v>825</v>
      </c>
      <c r="B6291" s="1" t="s">
        <v>3090</v>
      </c>
      <c r="C6291" s="1" t="s">
        <v>3354</v>
      </c>
      <c r="E6291" t="str">
        <f>VLOOKUP(Table_3[[#This Row],[title]],[1]Species!$A:$B,2,FALSE)</f>
        <v>PurpleMartin</v>
      </c>
    </row>
    <row r="6292" spans="1:5" ht="15.75" hidden="1" customHeight="1">
      <c r="A6292" s="1" t="s">
        <v>826</v>
      </c>
      <c r="B6292" s="1" t="s">
        <v>3090</v>
      </c>
      <c r="C6292" s="1" t="s">
        <v>3355</v>
      </c>
      <c r="E6292" t="str">
        <f>VLOOKUP(Table_3[[#This Row],[title]],[1]Species!$A:$B,2,FALSE)</f>
        <v>PurpleSandpiper</v>
      </c>
    </row>
    <row r="6293" spans="1:5" ht="15.75" hidden="1" customHeight="1">
      <c r="A6293" s="1" t="s">
        <v>827</v>
      </c>
      <c r="B6293" s="1" t="s">
        <v>3090</v>
      </c>
      <c r="C6293" s="1" t="s">
        <v>3359</v>
      </c>
      <c r="E6293" t="str">
        <f>VLOOKUP(Table_3[[#This Row],[title]],[1]Species!$A:$B,2,FALSE)</f>
        <v>RedCrossbill</v>
      </c>
    </row>
    <row r="6294" spans="1:5" ht="15.75" hidden="1" customHeight="1">
      <c r="A6294" s="1" t="s">
        <v>828</v>
      </c>
      <c r="B6294" s="1" t="s">
        <v>3090</v>
      </c>
      <c r="C6294" s="1" t="s">
        <v>3139</v>
      </c>
      <c r="E6294" t="str">
        <f>VLOOKUP(Table_3[[#This Row],[title]],[1]Species!$A:$B,2,FALSE)</f>
        <v>RedKnot</v>
      </c>
    </row>
    <row r="6295" spans="1:5" ht="15.75" hidden="1" customHeight="1">
      <c r="A6295" s="1" t="s">
        <v>829</v>
      </c>
      <c r="B6295" s="1" t="s">
        <v>3090</v>
      </c>
      <c r="C6295" s="1" t="s">
        <v>3356</v>
      </c>
      <c r="E6295" t="str">
        <f>VLOOKUP(Table_3[[#This Row],[title]],[1]Species!$A:$B,2,FALSE)</f>
        <v>RedbelliedWoodpecker</v>
      </c>
    </row>
    <row r="6296" spans="1:5" ht="15.75" hidden="1" customHeight="1">
      <c r="A6296" s="1" t="s">
        <v>830</v>
      </c>
      <c r="B6296" s="1" t="s">
        <v>3090</v>
      </c>
      <c r="C6296" s="1" t="s">
        <v>3125</v>
      </c>
      <c r="E6296" t="str">
        <f>VLOOKUP(Table_3[[#This Row],[title]],[1]Species!$A:$B,2,FALSE)</f>
        <v>RedbreastedMerganser</v>
      </c>
    </row>
    <row r="6297" spans="1:5" ht="15.75" hidden="1" customHeight="1">
      <c r="A6297" s="1" t="s">
        <v>831</v>
      </c>
      <c r="B6297" s="1" t="s">
        <v>3090</v>
      </c>
      <c r="C6297" s="1" t="s">
        <v>3357</v>
      </c>
      <c r="E6297" t="str">
        <f>VLOOKUP(Table_3[[#This Row],[title]],[1]Species!$A:$B,2,FALSE)</f>
        <v>RedbreastedNuthatch</v>
      </c>
    </row>
    <row r="6298" spans="1:5" ht="15.75" hidden="1" customHeight="1">
      <c r="A6298" s="1" t="s">
        <v>832</v>
      </c>
      <c r="B6298" s="1" t="s">
        <v>3090</v>
      </c>
      <c r="C6298" s="1" t="s">
        <v>3358</v>
      </c>
      <c r="E6298" t="str">
        <f>VLOOKUP(Table_3[[#This Row],[title]],[1]Species!$A:$B,2,FALSE)</f>
        <v>RedcockadedWoodpecker</v>
      </c>
    </row>
    <row r="6299" spans="1:5" ht="15.75" hidden="1" customHeight="1">
      <c r="A6299" s="1" t="s">
        <v>833</v>
      </c>
      <c r="B6299" s="1" t="s">
        <v>3090</v>
      </c>
      <c r="C6299" s="1" t="s">
        <v>3360</v>
      </c>
      <c r="E6299" t="str">
        <f>VLOOKUP(Table_3[[#This Row],[title]],[1]Species!$A:$B,2,FALSE)</f>
        <v>ReddishEgret</v>
      </c>
    </row>
    <row r="6300" spans="1:5" ht="15.75" hidden="1" customHeight="1">
      <c r="A6300" s="1" t="s">
        <v>834</v>
      </c>
      <c r="B6300" s="1" t="s">
        <v>3090</v>
      </c>
      <c r="C6300" s="1" t="s">
        <v>3136</v>
      </c>
      <c r="E6300" t="str">
        <f>VLOOKUP(Table_3[[#This Row],[title]],[1]Species!$A:$B,2,FALSE)</f>
        <v>RedeyedVireo</v>
      </c>
    </row>
    <row r="6301" spans="1:5" ht="15.75" hidden="1" customHeight="1">
      <c r="A6301" s="1" t="s">
        <v>835</v>
      </c>
      <c r="B6301" s="1" t="s">
        <v>3090</v>
      </c>
      <c r="C6301" s="1" t="s">
        <v>3137</v>
      </c>
      <c r="E6301" t="str">
        <f>VLOOKUP(Table_3[[#This Row],[title]],[1]Species!$A:$B,2,FALSE)</f>
        <v>Redhead</v>
      </c>
    </row>
    <row r="6302" spans="1:5" ht="15.75" hidden="1" customHeight="1">
      <c r="A6302" s="1" t="s">
        <v>836</v>
      </c>
      <c r="B6302" s="1" t="s">
        <v>3090</v>
      </c>
      <c r="C6302" s="1" t="s">
        <v>3138</v>
      </c>
      <c r="E6302" t="str">
        <f>VLOOKUP(Table_3[[#This Row],[title]],[1]Species!$A:$B,2,FALSE)</f>
        <v>RedheadedWoodpecker</v>
      </c>
    </row>
    <row r="6303" spans="1:5" ht="15.75" hidden="1" customHeight="1">
      <c r="A6303" s="1" t="s">
        <v>838</v>
      </c>
      <c r="B6303" s="1" t="s">
        <v>3090</v>
      </c>
      <c r="C6303" s="1" t="s">
        <v>3140</v>
      </c>
      <c r="E6303" t="str">
        <f>VLOOKUP(Table_3[[#This Row],[title]],[1]Species!$A:$B,2,FALSE)</f>
        <v>RedshoulderedHawk</v>
      </c>
    </row>
    <row r="6304" spans="1:5" ht="15.75" hidden="1" customHeight="1">
      <c r="A6304" s="1" t="s">
        <v>839</v>
      </c>
      <c r="B6304" s="1" t="s">
        <v>3090</v>
      </c>
      <c r="C6304" s="1" t="s">
        <v>3141</v>
      </c>
      <c r="E6304" t="str">
        <f>VLOOKUP(Table_3[[#This Row],[title]],[1]Species!$A:$B,2,FALSE)</f>
        <v>RedtailedHawk</v>
      </c>
    </row>
    <row r="6305" spans="1:5" ht="15.75" hidden="1" customHeight="1">
      <c r="A6305" s="1" t="s">
        <v>840</v>
      </c>
      <c r="B6305" s="1" t="s">
        <v>3090</v>
      </c>
      <c r="C6305" s="1" t="s">
        <v>3142</v>
      </c>
      <c r="E6305" t="str">
        <f>VLOOKUP(Table_3[[#This Row],[title]],[1]Species!$A:$B,2,FALSE)</f>
        <v>RedthroatedLoon</v>
      </c>
    </row>
    <row r="6306" spans="1:5" ht="15.75" hidden="1" customHeight="1">
      <c r="A6306" s="1" t="s">
        <v>841</v>
      </c>
      <c r="B6306" s="1" t="s">
        <v>3090</v>
      </c>
      <c r="C6306" s="1" t="s">
        <v>3143</v>
      </c>
      <c r="E6306" t="str">
        <f>VLOOKUP(Table_3[[#This Row],[title]],[1]Species!$A:$B,2,FALSE)</f>
        <v>RedwingedBlackbird</v>
      </c>
    </row>
    <row r="6307" spans="1:5" ht="15.75" hidden="1" customHeight="1">
      <c r="A6307" s="1" t="s">
        <v>842</v>
      </c>
      <c r="B6307" s="1" t="s">
        <v>3090</v>
      </c>
      <c r="C6307" s="1" t="s">
        <v>3144</v>
      </c>
      <c r="E6307" t="str">
        <f>VLOOKUP(Table_3[[#This Row],[title]],[1]Species!$A:$B,2,FALSE)</f>
        <v>RingbilledGull</v>
      </c>
    </row>
    <row r="6308" spans="1:5" ht="15.75" hidden="1" customHeight="1">
      <c r="A6308" s="1" t="s">
        <v>843</v>
      </c>
      <c r="B6308" s="1" t="s">
        <v>3090</v>
      </c>
      <c r="C6308" s="1" t="s">
        <v>3145</v>
      </c>
      <c r="E6308" t="str">
        <f>VLOOKUP(Table_3[[#This Row],[title]],[1]Species!$A:$B,2,FALSE)</f>
        <v>RingneckedDuck</v>
      </c>
    </row>
    <row r="6309" spans="1:5" ht="15.75" hidden="1" customHeight="1">
      <c r="A6309" s="1" t="s">
        <v>844</v>
      </c>
      <c r="B6309" s="1" t="s">
        <v>3090</v>
      </c>
      <c r="C6309" s="1" t="s">
        <v>3146</v>
      </c>
      <c r="E6309" t="str">
        <f>VLOOKUP(Table_3[[#This Row],[title]],[1]Species!$A:$B,2,FALSE)</f>
        <v>RockPigeon</v>
      </c>
    </row>
    <row r="6310" spans="1:5" ht="15.75" hidden="1" customHeight="1">
      <c r="A6310" s="1" t="s">
        <v>846</v>
      </c>
      <c r="B6310" s="1" t="s">
        <v>3090</v>
      </c>
      <c r="C6310" s="1" t="s">
        <v>3147</v>
      </c>
      <c r="E6310" t="str">
        <f>VLOOKUP(Table_3[[#This Row],[title]],[1]Species!$A:$B,2,FALSE)</f>
        <v>RosebreastedGrosbeak</v>
      </c>
    </row>
    <row r="6311" spans="1:5" ht="15.75" hidden="1" customHeight="1">
      <c r="A6311" s="1" t="s">
        <v>847</v>
      </c>
      <c r="B6311" s="1" t="s">
        <v>3090</v>
      </c>
      <c r="C6311" s="1" t="s">
        <v>3148</v>
      </c>
      <c r="E6311" t="str">
        <f>VLOOKUP(Table_3[[#This Row],[title]],[1]Species!$A:$B,2,FALSE)</f>
        <v>RoyalTern</v>
      </c>
    </row>
    <row r="6312" spans="1:5" ht="15.75" hidden="1" customHeight="1">
      <c r="A6312" s="1" t="s">
        <v>848</v>
      </c>
      <c r="B6312" s="1" t="s">
        <v>3090</v>
      </c>
      <c r="C6312" s="1" t="s">
        <v>3149</v>
      </c>
      <c r="E6312" t="str">
        <f>VLOOKUP(Table_3[[#This Row],[title]],[1]Species!$A:$B,2,FALSE)</f>
        <v>RubycrownedKinglet</v>
      </c>
    </row>
    <row r="6313" spans="1:5" ht="15.75" hidden="1" customHeight="1">
      <c r="A6313" s="1" t="s">
        <v>849</v>
      </c>
      <c r="B6313" s="1" t="s">
        <v>3090</v>
      </c>
      <c r="C6313" s="1" t="s">
        <v>3150</v>
      </c>
      <c r="E6313" t="str">
        <f>VLOOKUP(Table_3[[#This Row],[title]],[1]Species!$A:$B,2,FALSE)</f>
        <v>RubythroatedHummingbird</v>
      </c>
    </row>
    <row r="6314" spans="1:5" ht="15.75" hidden="1" customHeight="1">
      <c r="A6314" s="1" t="s">
        <v>850</v>
      </c>
      <c r="B6314" s="1" t="s">
        <v>3090</v>
      </c>
      <c r="C6314" s="1" t="s">
        <v>3151</v>
      </c>
      <c r="E6314" t="str">
        <f>VLOOKUP(Table_3[[#This Row],[title]],[1]Species!$A:$B,2,FALSE)</f>
        <v>RuddyDuck</v>
      </c>
    </row>
    <row r="6315" spans="1:5" ht="15.75" hidden="1" customHeight="1">
      <c r="A6315" s="1" t="s">
        <v>851</v>
      </c>
      <c r="B6315" s="1" t="s">
        <v>3090</v>
      </c>
      <c r="C6315" s="1" t="s">
        <v>3152</v>
      </c>
      <c r="E6315" t="str">
        <f>VLOOKUP(Table_3[[#This Row],[title]],[1]Species!$A:$B,2,FALSE)</f>
        <v>RuddyTurnstone</v>
      </c>
    </row>
    <row r="6316" spans="1:5" ht="15.75" hidden="1" customHeight="1">
      <c r="A6316" s="1" t="s">
        <v>852</v>
      </c>
      <c r="B6316" s="1" t="s">
        <v>3090</v>
      </c>
      <c r="C6316" s="1" t="s">
        <v>3153</v>
      </c>
      <c r="E6316" t="str">
        <f>VLOOKUP(Table_3[[#This Row],[title]],[1]Species!$A:$B,2,FALSE)</f>
        <v>RuffedGrouse</v>
      </c>
    </row>
    <row r="6317" spans="1:5" ht="15.75" hidden="1" customHeight="1">
      <c r="A6317" s="1" t="s">
        <v>853</v>
      </c>
      <c r="B6317" s="1" t="s">
        <v>3090</v>
      </c>
      <c r="C6317" s="1" t="s">
        <v>3154</v>
      </c>
      <c r="E6317" t="str">
        <f>VLOOKUP(Table_3[[#This Row],[title]],[1]Species!$A:$B,2,FALSE)</f>
        <v>RufousHummingbird</v>
      </c>
    </row>
    <row r="6318" spans="1:5" ht="15.75" hidden="1" customHeight="1">
      <c r="A6318" s="1" t="s">
        <v>854</v>
      </c>
      <c r="B6318" s="1" t="s">
        <v>3090</v>
      </c>
      <c r="C6318" s="1" t="s">
        <v>3155</v>
      </c>
      <c r="E6318" t="str">
        <f>VLOOKUP(Table_3[[#This Row],[title]],[1]Species!$A:$B,2,FALSE)</f>
        <v>RustyBlackbird</v>
      </c>
    </row>
    <row r="6319" spans="1:5" ht="15.75" hidden="1" customHeight="1">
      <c r="A6319" s="1" t="s">
        <v>856</v>
      </c>
      <c r="B6319" s="1" t="s">
        <v>3090</v>
      </c>
      <c r="C6319" s="1" t="s">
        <v>3156</v>
      </c>
      <c r="E6319" t="str">
        <f>VLOOKUP(Table_3[[#This Row],[title]],[1]Species!$A:$B,2,FALSE)</f>
        <v>Sanderling</v>
      </c>
    </row>
    <row r="6320" spans="1:5" ht="15.75" hidden="1" customHeight="1">
      <c r="A6320" s="1" t="s">
        <v>857</v>
      </c>
      <c r="B6320" s="1" t="s">
        <v>3090</v>
      </c>
      <c r="C6320" s="1" t="s">
        <v>3157</v>
      </c>
      <c r="E6320" t="str">
        <f>VLOOKUP(Table_3[[#This Row],[title]],[1]Species!$A:$B,2,FALSE)</f>
        <v>SandwichTern</v>
      </c>
    </row>
    <row r="6321" spans="1:5" ht="15.75" hidden="1" customHeight="1">
      <c r="A6321" s="1" t="s">
        <v>858</v>
      </c>
      <c r="B6321" s="1" t="s">
        <v>3090</v>
      </c>
      <c r="C6321" s="1" t="s">
        <v>3158</v>
      </c>
      <c r="E6321" t="str">
        <f>VLOOKUP(Table_3[[#This Row],[title]],[1]Species!$A:$B,2,FALSE)</f>
        <v>SavannahSparrow</v>
      </c>
    </row>
    <row r="6322" spans="1:5" ht="15.75" hidden="1" customHeight="1">
      <c r="A6322" s="1" t="s">
        <v>859</v>
      </c>
      <c r="B6322" s="1" t="s">
        <v>3090</v>
      </c>
      <c r="C6322" s="1" t="s">
        <v>3159</v>
      </c>
      <c r="E6322" t="str">
        <f>VLOOKUP(Table_3[[#This Row],[title]],[1]Species!$A:$B,2,FALSE)</f>
        <v>ScarletTanager</v>
      </c>
    </row>
    <row r="6323" spans="1:5" ht="15.75" hidden="1" customHeight="1">
      <c r="A6323" s="1" t="s">
        <v>860</v>
      </c>
      <c r="B6323" s="1" t="s">
        <v>3090</v>
      </c>
      <c r="C6323" s="1" t="s">
        <v>3160</v>
      </c>
      <c r="E6323" t="str">
        <f>VLOOKUP(Table_3[[#This Row],[title]],[1]Species!$A:$B,2,FALSE)</f>
        <v>SeasideSparrow</v>
      </c>
    </row>
    <row r="6324" spans="1:5" ht="15.75" hidden="1" customHeight="1">
      <c r="A6324" s="1" t="s">
        <v>861</v>
      </c>
      <c r="B6324" s="1" t="s">
        <v>3090</v>
      </c>
      <c r="C6324" s="1" t="s">
        <v>3161</v>
      </c>
      <c r="E6324" t="str">
        <f>VLOOKUP(Table_3[[#This Row],[title]],[1]Species!$A:$B,2,FALSE)</f>
        <v>SedgeWren</v>
      </c>
    </row>
    <row r="6325" spans="1:5" ht="15.75" hidden="1" customHeight="1">
      <c r="A6325" s="1" t="s">
        <v>862</v>
      </c>
      <c r="B6325" s="1" t="s">
        <v>3090</v>
      </c>
      <c r="C6325" s="1" t="s">
        <v>3108</v>
      </c>
      <c r="E6325" t="str">
        <f>VLOOKUP(Table_3[[#This Row],[title]],[1]Species!$A:$B,2,FALSE)</f>
        <v>SemipalmatedPlover</v>
      </c>
    </row>
    <row r="6326" spans="1:5" ht="15.75" hidden="1" customHeight="1">
      <c r="A6326" s="1" t="s">
        <v>863</v>
      </c>
      <c r="B6326" s="1" t="s">
        <v>3090</v>
      </c>
      <c r="C6326" s="1" t="s">
        <v>3162</v>
      </c>
      <c r="E6326" t="str">
        <f>VLOOKUP(Table_3[[#This Row],[title]],[1]Species!$A:$B,2,FALSE)</f>
        <v>SemipalmatedSandpiper</v>
      </c>
    </row>
    <row r="6327" spans="1:5" ht="15.75" hidden="1" customHeight="1">
      <c r="A6327" s="1" t="s">
        <v>864</v>
      </c>
      <c r="B6327" s="1" t="s">
        <v>3090</v>
      </c>
      <c r="C6327" s="1" t="s">
        <v>3163</v>
      </c>
      <c r="E6327" t="str">
        <f>VLOOKUP(Table_3[[#This Row],[title]],[1]Species!$A:$B,2,FALSE)</f>
        <v>SharpshinnedHawk</v>
      </c>
    </row>
    <row r="6328" spans="1:5" ht="15.75" hidden="1" customHeight="1">
      <c r="A6328" s="1" t="s">
        <v>865</v>
      </c>
      <c r="B6328" s="1" t="s">
        <v>3090</v>
      </c>
      <c r="C6328" s="1" t="s">
        <v>3164</v>
      </c>
      <c r="E6328" t="str">
        <f>VLOOKUP(Table_3[[#This Row],[title]],[1]Species!$A:$B,2,FALSE)</f>
        <v>ShortbilledDowitcher</v>
      </c>
    </row>
    <row r="6329" spans="1:5" ht="15.75" hidden="1" customHeight="1">
      <c r="A6329" s="1" t="s">
        <v>866</v>
      </c>
      <c r="B6329" s="1" t="s">
        <v>3090</v>
      </c>
      <c r="C6329" s="1" t="s">
        <v>3165</v>
      </c>
      <c r="E6329" t="str">
        <f>VLOOKUP(Table_3[[#This Row],[title]],[1]Species!$A:$B,2,FALSE)</f>
        <v>ShortearedOwl</v>
      </c>
    </row>
    <row r="6330" spans="1:5" ht="15.75" hidden="1" customHeight="1">
      <c r="A6330" s="1" t="s">
        <v>867</v>
      </c>
      <c r="B6330" s="1" t="s">
        <v>3090</v>
      </c>
      <c r="C6330" s="1" t="s">
        <v>3166</v>
      </c>
      <c r="E6330" t="str">
        <f>VLOOKUP(Table_3[[#This Row],[title]],[1]Species!$A:$B,2,FALSE)</f>
        <v>SnowGoose</v>
      </c>
    </row>
    <row r="6331" spans="1:5" ht="15.75" hidden="1" customHeight="1">
      <c r="A6331" s="1" t="s">
        <v>868</v>
      </c>
      <c r="B6331" s="1" t="s">
        <v>3090</v>
      </c>
      <c r="C6331" s="1" t="s">
        <v>3167</v>
      </c>
      <c r="E6331" t="str">
        <f>VLOOKUP(Table_3[[#This Row],[title]],[1]Species!$A:$B,2,FALSE)</f>
        <v>SnowyEgret</v>
      </c>
    </row>
    <row r="6332" spans="1:5" ht="15.75" hidden="1" customHeight="1">
      <c r="A6332" s="1" t="s">
        <v>869</v>
      </c>
      <c r="B6332" s="1" t="s">
        <v>3090</v>
      </c>
      <c r="C6332" s="1" t="s">
        <v>3168</v>
      </c>
      <c r="E6332" t="str">
        <f>VLOOKUP(Table_3[[#This Row],[title]],[1]Species!$A:$B,2,FALSE)</f>
        <v>SolitarySandpiper</v>
      </c>
    </row>
    <row r="6333" spans="1:5" ht="15.75" hidden="1" customHeight="1">
      <c r="A6333" s="1" t="s">
        <v>870</v>
      </c>
      <c r="B6333" s="1" t="s">
        <v>3090</v>
      </c>
      <c r="C6333" s="1" t="s">
        <v>3169</v>
      </c>
      <c r="E6333" t="str">
        <f>VLOOKUP(Table_3[[#This Row],[title]],[1]Species!$A:$B,2,FALSE)</f>
        <v>SongSparrow</v>
      </c>
    </row>
    <row r="6334" spans="1:5" ht="15.75" hidden="1" customHeight="1">
      <c r="A6334" s="1" t="s">
        <v>871</v>
      </c>
      <c r="B6334" s="1" t="s">
        <v>3090</v>
      </c>
      <c r="C6334" s="1" t="s">
        <v>3170</v>
      </c>
      <c r="E6334" t="str">
        <f>VLOOKUP(Table_3[[#This Row],[title]],[1]Species!$A:$B,2,FALSE)</f>
        <v>Sora</v>
      </c>
    </row>
    <row r="6335" spans="1:5" ht="15.75" hidden="1" customHeight="1">
      <c r="A6335" s="1" t="s">
        <v>872</v>
      </c>
      <c r="B6335" s="1" t="s">
        <v>3090</v>
      </c>
      <c r="C6335" s="1" t="s">
        <v>3171</v>
      </c>
      <c r="E6335" t="str">
        <f>VLOOKUP(Table_3[[#This Row],[title]],[1]Species!$A:$B,2,FALSE)</f>
        <v>SpottedSandpiper</v>
      </c>
    </row>
    <row r="6336" spans="1:5" ht="15.75" hidden="1" customHeight="1">
      <c r="A6336" s="1" t="s">
        <v>873</v>
      </c>
      <c r="B6336" s="1" t="s">
        <v>3090</v>
      </c>
      <c r="C6336" s="1" t="s">
        <v>3172</v>
      </c>
      <c r="E6336" t="str">
        <f>VLOOKUP(Table_3[[#This Row],[title]],[1]Species!$A:$B,2,FALSE)</f>
        <v>StiltSandpiper</v>
      </c>
    </row>
    <row r="6337" spans="1:5" ht="15.75" hidden="1" customHeight="1">
      <c r="A6337" s="1" t="s">
        <v>874</v>
      </c>
      <c r="B6337" s="1" t="s">
        <v>3090</v>
      </c>
      <c r="C6337" s="1" t="s">
        <v>3173</v>
      </c>
      <c r="E6337" t="str">
        <f>VLOOKUP(Table_3[[#This Row],[title]],[1]Species!$A:$B,2,FALSE)</f>
        <v>SummerTanager</v>
      </c>
    </row>
    <row r="6338" spans="1:5" ht="15.75" hidden="1" customHeight="1">
      <c r="A6338" s="1" t="s">
        <v>875</v>
      </c>
      <c r="B6338" s="1" t="s">
        <v>3090</v>
      </c>
      <c r="C6338" s="1" t="s">
        <v>3174</v>
      </c>
      <c r="E6338" t="str">
        <f>VLOOKUP(Table_3[[#This Row],[title]],[1]Species!$A:$B,2,FALSE)</f>
        <v>SurfScoter</v>
      </c>
    </row>
    <row r="6339" spans="1:5" ht="15.75" hidden="1" customHeight="1">
      <c r="A6339" s="1" t="s">
        <v>876</v>
      </c>
      <c r="B6339" s="1" t="s">
        <v>3090</v>
      </c>
      <c r="C6339" s="1" t="s">
        <v>3175</v>
      </c>
      <c r="E6339" t="str">
        <f>VLOOKUP(Table_3[[#This Row],[title]],[1]Species!$A:$B,2,FALSE)</f>
        <v>SwainsonsThrush</v>
      </c>
    </row>
    <row r="6340" spans="1:5" ht="15.75" hidden="1" customHeight="1">
      <c r="A6340" s="1" t="s">
        <v>877</v>
      </c>
      <c r="B6340" s="1" t="s">
        <v>3090</v>
      </c>
      <c r="C6340" s="1" t="s">
        <v>3176</v>
      </c>
      <c r="E6340" t="str">
        <f>VLOOKUP(Table_3[[#This Row],[title]],[1]Species!$A:$B,2,FALSE)</f>
        <v>SwainsonsWarbler</v>
      </c>
    </row>
    <row r="6341" spans="1:5" ht="15.75" hidden="1" customHeight="1">
      <c r="A6341" s="1" t="s">
        <v>878</v>
      </c>
      <c r="B6341" s="1" t="s">
        <v>3090</v>
      </c>
      <c r="C6341" s="1" t="s">
        <v>3177</v>
      </c>
      <c r="E6341" t="str">
        <f>VLOOKUP(Table_3[[#This Row],[title]],[1]Species!$A:$B,2,FALSE)</f>
        <v>SwallowtailedKite</v>
      </c>
    </row>
    <row r="6342" spans="1:5" ht="15.75" hidden="1" customHeight="1">
      <c r="A6342" s="1" t="s">
        <v>879</v>
      </c>
      <c r="B6342" s="1" t="s">
        <v>3090</v>
      </c>
      <c r="C6342" s="1" t="s">
        <v>3178</v>
      </c>
      <c r="E6342" t="str">
        <f>VLOOKUP(Table_3[[#This Row],[title]],[1]Species!$A:$B,2,FALSE)</f>
        <v>SwampSparrow</v>
      </c>
    </row>
    <row r="6343" spans="1:5" ht="15.75" hidden="1" customHeight="1">
      <c r="A6343" s="1" t="s">
        <v>880</v>
      </c>
      <c r="B6343" s="1" t="s">
        <v>3090</v>
      </c>
      <c r="C6343" s="1" t="s">
        <v>3179</v>
      </c>
      <c r="E6343" t="str">
        <f>VLOOKUP(Table_3[[#This Row],[title]],[1]Species!$A:$B,2,FALSE)</f>
        <v>TennesseeWarbler</v>
      </c>
    </row>
    <row r="6344" spans="1:5" ht="15.75" hidden="1" customHeight="1">
      <c r="A6344" s="1" t="s">
        <v>881</v>
      </c>
      <c r="B6344" s="1" t="s">
        <v>3090</v>
      </c>
      <c r="C6344" s="1" t="s">
        <v>3180</v>
      </c>
      <c r="E6344" t="str">
        <f>VLOOKUP(Table_3[[#This Row],[title]],[1]Species!$A:$B,2,FALSE)</f>
        <v>TreeSwallow</v>
      </c>
    </row>
    <row r="6345" spans="1:5" ht="15.75" hidden="1" customHeight="1">
      <c r="A6345" s="1" t="s">
        <v>882</v>
      </c>
      <c r="B6345" s="1" t="s">
        <v>3090</v>
      </c>
      <c r="C6345" s="1" t="s">
        <v>3181</v>
      </c>
      <c r="E6345" t="str">
        <f>VLOOKUP(Table_3[[#This Row],[title]],[1]Species!$A:$B,2,FALSE)</f>
        <v>TricoloredHeron</v>
      </c>
    </row>
    <row r="6346" spans="1:5" ht="15.75" hidden="1" customHeight="1">
      <c r="A6346" s="1" t="s">
        <v>883</v>
      </c>
      <c r="B6346" s="1" t="s">
        <v>3090</v>
      </c>
      <c r="C6346" s="1" t="s">
        <v>3182</v>
      </c>
      <c r="E6346" t="str">
        <f>VLOOKUP(Table_3[[#This Row],[title]],[1]Species!$A:$B,2,FALSE)</f>
        <v>TuftedTitmouse</v>
      </c>
    </row>
    <row r="6347" spans="1:5" ht="15.75" hidden="1" customHeight="1">
      <c r="A6347" s="1" t="s">
        <v>884</v>
      </c>
      <c r="B6347" s="1" t="s">
        <v>3090</v>
      </c>
      <c r="C6347" s="1" t="s">
        <v>3183</v>
      </c>
      <c r="E6347" t="str">
        <f>VLOOKUP(Table_3[[#This Row],[title]],[1]Species!$A:$B,2,FALSE)</f>
        <v>TundraSwan</v>
      </c>
    </row>
    <row r="6348" spans="1:5" ht="15.75" hidden="1" customHeight="1">
      <c r="A6348" s="1" t="s">
        <v>885</v>
      </c>
      <c r="B6348" s="1" t="s">
        <v>3090</v>
      </c>
      <c r="C6348" s="1" t="s">
        <v>3184</v>
      </c>
      <c r="E6348" t="str">
        <f>VLOOKUP(Table_3[[#This Row],[title]],[1]Species!$A:$B,2,FALSE)</f>
        <v>TurkeyVulture</v>
      </c>
    </row>
    <row r="6349" spans="1:5" ht="15.75" hidden="1" customHeight="1">
      <c r="A6349" s="1" t="s">
        <v>886</v>
      </c>
      <c r="B6349" s="1" t="s">
        <v>3090</v>
      </c>
      <c r="C6349" s="1" t="s">
        <v>3185</v>
      </c>
      <c r="E6349" t="str">
        <f>VLOOKUP(Table_3[[#This Row],[title]],[1]Species!$A:$B,2,FALSE)</f>
        <v>UplandSandpiper</v>
      </c>
    </row>
    <row r="6350" spans="1:5" ht="15.75" hidden="1" customHeight="1">
      <c r="A6350" s="1" t="s">
        <v>887</v>
      </c>
      <c r="B6350" s="1" t="s">
        <v>3090</v>
      </c>
      <c r="C6350" s="1" t="s">
        <v>3186</v>
      </c>
      <c r="E6350" t="str">
        <f>VLOOKUP(Table_3[[#This Row],[title]],[1]Species!$A:$B,2,FALSE)</f>
        <v>Veery</v>
      </c>
    </row>
    <row r="6351" spans="1:5" ht="15.75" hidden="1" customHeight="1">
      <c r="A6351" s="1" t="s">
        <v>888</v>
      </c>
      <c r="B6351" s="1" t="s">
        <v>3090</v>
      </c>
      <c r="C6351" s="1" t="s">
        <v>3092</v>
      </c>
      <c r="E6351" t="str">
        <f>VLOOKUP(Table_3[[#This Row],[title]],[1]Species!$A:$B,2,FALSE)</f>
        <v>VelvetScoter</v>
      </c>
    </row>
    <row r="6352" spans="1:5" ht="15.75" hidden="1" customHeight="1">
      <c r="A6352" s="1" t="s">
        <v>889</v>
      </c>
      <c r="B6352" s="1" t="s">
        <v>3090</v>
      </c>
      <c r="C6352" s="1" t="s">
        <v>3187</v>
      </c>
      <c r="E6352" t="str">
        <f>VLOOKUP(Table_3[[#This Row],[title]],[1]Species!$A:$B,2,FALSE)</f>
        <v>VesperSparrow</v>
      </c>
    </row>
    <row r="6353" spans="1:5" ht="15.75" hidden="1" customHeight="1">
      <c r="A6353" s="1" t="s">
        <v>890</v>
      </c>
      <c r="B6353" s="1" t="s">
        <v>3090</v>
      </c>
      <c r="C6353" s="1" t="s">
        <v>3188</v>
      </c>
      <c r="E6353" t="str">
        <f>VLOOKUP(Table_3[[#This Row],[title]],[1]Species!$A:$B,2,FALSE)</f>
        <v>VirginiaRail</v>
      </c>
    </row>
    <row r="6354" spans="1:5" ht="15.75" hidden="1" customHeight="1">
      <c r="A6354" s="1" t="s">
        <v>891</v>
      </c>
      <c r="B6354" s="1" t="s">
        <v>3090</v>
      </c>
      <c r="C6354" s="1" t="s">
        <v>3189</v>
      </c>
      <c r="E6354" t="str">
        <f>VLOOKUP(Table_3[[#This Row],[title]],[1]Species!$A:$B,2,FALSE)</f>
        <v>WarblingVireo</v>
      </c>
    </row>
    <row r="6355" spans="1:5" ht="15.75" hidden="1" customHeight="1">
      <c r="A6355" s="1" t="s">
        <v>892</v>
      </c>
      <c r="B6355" s="1" t="s">
        <v>3090</v>
      </c>
      <c r="C6355" s="1" t="s">
        <v>3105</v>
      </c>
      <c r="E6355" t="str">
        <f>VLOOKUP(Table_3[[#This Row],[title]],[1]Species!$A:$B,2,FALSE)</f>
        <v>WesternSandpiper</v>
      </c>
    </row>
    <row r="6356" spans="1:5" ht="15.75" hidden="1" customHeight="1">
      <c r="A6356" s="1" t="s">
        <v>893</v>
      </c>
      <c r="B6356" s="1" t="s">
        <v>3090</v>
      </c>
      <c r="C6356" s="1" t="s">
        <v>3190</v>
      </c>
      <c r="E6356" t="str">
        <f>VLOOKUP(Table_3[[#This Row],[title]],[1]Species!$A:$B,2,FALSE)</f>
        <v>Whimbrel</v>
      </c>
    </row>
    <row r="6357" spans="1:5" ht="15.75" hidden="1" customHeight="1">
      <c r="A6357" s="1" t="s">
        <v>894</v>
      </c>
      <c r="B6357" s="1" t="s">
        <v>3090</v>
      </c>
      <c r="C6357" s="1" t="s">
        <v>3195</v>
      </c>
      <c r="E6357" t="str">
        <f>VLOOKUP(Table_3[[#This Row],[title]],[1]Species!$A:$B,2,FALSE)</f>
        <v>WhiteIbis</v>
      </c>
    </row>
    <row r="6358" spans="1:5" ht="15.75" hidden="1" customHeight="1">
      <c r="A6358" s="1" t="s">
        <v>895</v>
      </c>
      <c r="B6358" s="1" t="s">
        <v>3090</v>
      </c>
      <c r="C6358" s="1" t="s">
        <v>3192</v>
      </c>
      <c r="E6358" t="str">
        <f>VLOOKUP(Table_3[[#This Row],[title]],[1]Species!$A:$B,2,FALSE)</f>
        <v>WhitebreastedNuthatch</v>
      </c>
    </row>
    <row r="6359" spans="1:5" ht="15.75" hidden="1" customHeight="1">
      <c r="A6359" s="1" t="s">
        <v>896</v>
      </c>
      <c r="B6359" s="1" t="s">
        <v>3090</v>
      </c>
      <c r="C6359" s="1" t="s">
        <v>3193</v>
      </c>
      <c r="E6359" t="str">
        <f>VLOOKUP(Table_3[[#This Row],[title]],[1]Species!$A:$B,2,FALSE)</f>
        <v>WhitecrownedSparrow</v>
      </c>
    </row>
    <row r="6360" spans="1:5" ht="15.75" hidden="1" customHeight="1">
      <c r="A6360" s="1" t="s">
        <v>897</v>
      </c>
      <c r="B6360" s="1" t="s">
        <v>3090</v>
      </c>
      <c r="C6360" s="1" t="s">
        <v>3194</v>
      </c>
      <c r="E6360" t="str">
        <f>VLOOKUP(Table_3[[#This Row],[title]],[1]Species!$A:$B,2,FALSE)</f>
        <v>WhiteeyedVireo</v>
      </c>
    </row>
    <row r="6361" spans="1:5" ht="15.75" hidden="1" customHeight="1">
      <c r="A6361" s="1" t="s">
        <v>898</v>
      </c>
      <c r="B6361" s="1" t="s">
        <v>3090</v>
      </c>
      <c r="C6361" s="1" t="s">
        <v>3196</v>
      </c>
      <c r="E6361" t="str">
        <f>VLOOKUP(Table_3[[#This Row],[title]],[1]Species!$A:$B,2,FALSE)</f>
        <v>WhiterumpedSandpiper</v>
      </c>
    </row>
    <row r="6362" spans="1:5" ht="15.75" hidden="1" customHeight="1">
      <c r="A6362" s="1" t="s">
        <v>899</v>
      </c>
      <c r="B6362" s="1" t="s">
        <v>3090</v>
      </c>
      <c r="C6362" s="1" t="s">
        <v>3197</v>
      </c>
      <c r="E6362" t="str">
        <f>VLOOKUP(Table_3[[#This Row],[title]],[1]Species!$A:$B,2,FALSE)</f>
        <v>WhitethroatedSparrow</v>
      </c>
    </row>
    <row r="6363" spans="1:5" ht="15.75" hidden="1" customHeight="1">
      <c r="A6363" s="1" t="s">
        <v>901</v>
      </c>
      <c r="B6363" s="1" t="s">
        <v>3090</v>
      </c>
      <c r="C6363" s="1" t="s">
        <v>3198</v>
      </c>
      <c r="E6363" t="str">
        <f>VLOOKUP(Table_3[[#This Row],[title]],[1]Species!$A:$B,2,FALSE)</f>
        <v>WildTurkey</v>
      </c>
    </row>
    <row r="6364" spans="1:5" ht="15.75" hidden="1" customHeight="1">
      <c r="A6364" s="1" t="s">
        <v>902</v>
      </c>
      <c r="B6364" s="1" t="s">
        <v>3090</v>
      </c>
      <c r="C6364" s="1" t="s">
        <v>3199</v>
      </c>
      <c r="E6364" t="str">
        <f>VLOOKUP(Table_3[[#This Row],[title]],[1]Species!$A:$B,2,FALSE)</f>
        <v>Willet</v>
      </c>
    </row>
    <row r="6365" spans="1:5" ht="15.75" hidden="1" customHeight="1">
      <c r="A6365" s="1" t="s">
        <v>903</v>
      </c>
      <c r="B6365" s="1" t="s">
        <v>3090</v>
      </c>
      <c r="C6365" s="1" t="s">
        <v>3200</v>
      </c>
      <c r="E6365" t="str">
        <f>VLOOKUP(Table_3[[#This Row],[title]],[1]Species!$A:$B,2,FALSE)</f>
        <v>WillowFlycatcher</v>
      </c>
    </row>
    <row r="6366" spans="1:5" ht="15.75" hidden="1" customHeight="1">
      <c r="A6366" s="1" t="s">
        <v>904</v>
      </c>
      <c r="B6366" s="1" t="s">
        <v>3090</v>
      </c>
      <c r="C6366" s="1" t="s">
        <v>3201</v>
      </c>
      <c r="E6366" t="str">
        <f>VLOOKUP(Table_3[[#This Row],[title]],[1]Species!$A:$B,2,FALSE)</f>
        <v>WilsonsPlover</v>
      </c>
    </row>
    <row r="6367" spans="1:5" ht="15.75" hidden="1" customHeight="1">
      <c r="A6367" s="1" t="s">
        <v>905</v>
      </c>
      <c r="B6367" s="1" t="s">
        <v>3090</v>
      </c>
      <c r="C6367" s="1" t="s">
        <v>3202</v>
      </c>
      <c r="E6367" t="str">
        <f>VLOOKUP(Table_3[[#This Row],[title]],[1]Species!$A:$B,2,FALSE)</f>
        <v>WilsonsSnipe</v>
      </c>
    </row>
    <row r="6368" spans="1:5" ht="15.75" hidden="1" customHeight="1">
      <c r="A6368" s="1" t="s">
        <v>906</v>
      </c>
      <c r="B6368" s="1" t="s">
        <v>3090</v>
      </c>
      <c r="C6368" s="1" t="s">
        <v>3203</v>
      </c>
      <c r="E6368" t="str">
        <f>VLOOKUP(Table_3[[#This Row],[title]],[1]Species!$A:$B,2,FALSE)</f>
        <v>WinterWren</v>
      </c>
    </row>
    <row r="6369" spans="1:10" ht="15.75" hidden="1" customHeight="1">
      <c r="A6369" s="1" t="s">
        <v>907</v>
      </c>
      <c r="B6369" s="1" t="s">
        <v>3090</v>
      </c>
      <c r="C6369" s="1" t="s">
        <v>3204</v>
      </c>
      <c r="E6369" t="str">
        <f>VLOOKUP(Table_3[[#This Row],[title]],[1]Species!$A:$B,2,FALSE)</f>
        <v>WoodDuck</v>
      </c>
    </row>
    <row r="6370" spans="1:10" ht="15.75" hidden="1" customHeight="1">
      <c r="A6370" s="1" t="s">
        <v>908</v>
      </c>
      <c r="B6370" s="1" t="s">
        <v>3090</v>
      </c>
      <c r="C6370" s="1" t="s">
        <v>3205</v>
      </c>
      <c r="E6370" t="str">
        <f>VLOOKUP(Table_3[[#This Row],[title]],[1]Species!$A:$B,2,FALSE)</f>
        <v>WoodStork</v>
      </c>
    </row>
    <row r="6371" spans="1:10" ht="15.75" hidden="1" customHeight="1">
      <c r="A6371" s="1" t="s">
        <v>909</v>
      </c>
      <c r="B6371" s="1" t="s">
        <v>3090</v>
      </c>
      <c r="C6371" s="1" t="s">
        <v>3206</v>
      </c>
      <c r="E6371" t="str">
        <f>VLOOKUP(Table_3[[#This Row],[title]],[1]Species!$A:$B,2,FALSE)</f>
        <v>WoodThrush</v>
      </c>
    </row>
    <row r="6372" spans="1:10" ht="15.75" hidden="1" customHeight="1">
      <c r="A6372" s="1" t="s">
        <v>910</v>
      </c>
      <c r="B6372" s="1" t="s">
        <v>3090</v>
      </c>
      <c r="C6372" s="1" t="s">
        <v>3207</v>
      </c>
      <c r="E6372" t="str">
        <f>VLOOKUP(Table_3[[#This Row],[title]],[1]Species!$A:$B,2,FALSE)</f>
        <v>WormeatingWarbler</v>
      </c>
    </row>
    <row r="6373" spans="1:10" ht="15.75" hidden="1" customHeight="1">
      <c r="A6373" s="1" t="s">
        <v>912</v>
      </c>
      <c r="B6373" s="1" t="s">
        <v>3090</v>
      </c>
      <c r="C6373" s="1" t="s">
        <v>3216</v>
      </c>
      <c r="E6373" t="str">
        <f>VLOOKUP(Table_3[[#This Row],[title]],[1]Species!$A:$B,2,FALSE)</f>
        <v>YellowWarbler</v>
      </c>
    </row>
    <row r="6374" spans="1:10" ht="15.75" hidden="1" customHeight="1">
      <c r="A6374" s="1" t="s">
        <v>913</v>
      </c>
      <c r="B6374" s="1" t="s">
        <v>3090</v>
      </c>
      <c r="C6374" s="1" t="s">
        <v>3208</v>
      </c>
      <c r="E6374" t="str">
        <f>VLOOKUP(Table_3[[#This Row],[title]],[1]Species!$A:$B,2,FALSE)</f>
        <v>YellowbelliedSapsucker</v>
      </c>
    </row>
    <row r="6375" spans="1:10" ht="15.75" hidden="1" customHeight="1">
      <c r="A6375" s="1" t="s">
        <v>914</v>
      </c>
      <c r="B6375" s="1" t="s">
        <v>3090</v>
      </c>
      <c r="C6375" s="1" t="s">
        <v>3209</v>
      </c>
      <c r="E6375" t="str">
        <f>VLOOKUP(Table_3[[#This Row],[title]],[1]Species!$A:$B,2,FALSE)</f>
        <v>YellowbilledCuckoo</v>
      </c>
    </row>
    <row r="6376" spans="1:10" ht="15.75" hidden="1" customHeight="1">
      <c r="A6376" s="1" t="s">
        <v>915</v>
      </c>
      <c r="B6376" s="1" t="s">
        <v>3090</v>
      </c>
      <c r="C6376" s="1" t="s">
        <v>3210</v>
      </c>
      <c r="E6376" t="str">
        <f>VLOOKUP(Table_3[[#This Row],[title]],[1]Species!$A:$B,2,FALSE)</f>
        <v>YellowbreastedChat</v>
      </c>
    </row>
    <row r="6377" spans="1:10" ht="15.75" hidden="1" customHeight="1">
      <c r="A6377" s="1" t="s">
        <v>916</v>
      </c>
      <c r="B6377" s="1" t="s">
        <v>3090</v>
      </c>
      <c r="C6377" s="1" t="s">
        <v>3211</v>
      </c>
      <c r="E6377" t="str">
        <f>VLOOKUP(Table_3[[#This Row],[title]],[1]Species!$A:$B,2,FALSE)</f>
        <v>YellowcrownedNightHeron</v>
      </c>
    </row>
    <row r="6378" spans="1:10" ht="15.75" hidden="1" customHeight="1">
      <c r="A6378" s="1" t="s">
        <v>917</v>
      </c>
      <c r="B6378" s="1" t="s">
        <v>3090</v>
      </c>
      <c r="C6378" s="1" t="s">
        <v>3212</v>
      </c>
      <c r="E6378" t="str">
        <f>VLOOKUP(Table_3[[#This Row],[title]],[1]Species!$A:$B,2,FALSE)</f>
        <v>YellowrumpedWarbler</v>
      </c>
    </row>
    <row r="6379" spans="1:10" ht="15.75" hidden="1" customHeight="1">
      <c r="A6379" s="1" t="s">
        <v>918</v>
      </c>
      <c r="B6379" s="1" t="s">
        <v>3090</v>
      </c>
      <c r="C6379" s="1" t="s">
        <v>3213</v>
      </c>
      <c r="E6379" t="str">
        <f>VLOOKUP(Table_3[[#This Row],[title]],[1]Species!$A:$B,2,FALSE)</f>
        <v>YellowthroatedVireo</v>
      </c>
    </row>
    <row r="6380" spans="1:10" ht="15.75" hidden="1" customHeight="1">
      <c r="A6380" s="1" t="s">
        <v>919</v>
      </c>
      <c r="B6380" s="1" t="s">
        <v>3090</v>
      </c>
      <c r="C6380" s="1" t="s">
        <v>3214</v>
      </c>
      <c r="E6380" t="str">
        <f>VLOOKUP(Table_3[[#This Row],[title]],[1]Species!$A:$B,2,FALSE)</f>
        <v>YellowthroatedWarbler</v>
      </c>
    </row>
    <row r="6381" spans="1:10" ht="15.75" customHeight="1">
      <c r="A6381" s="1" t="s">
        <v>633</v>
      </c>
      <c r="B6381" s="1" t="s">
        <v>3361</v>
      </c>
      <c r="C6381" s="1" t="s">
        <v>83</v>
      </c>
      <c r="D6381" t="str">
        <f>VLOOKUP(Table_3[[#This Row],[value]],[1]Plan!$A$2:$B$11,2,FALSE)</f>
        <v>PIFLandbirdConsPlan2016</v>
      </c>
      <c r="E6381" t="str">
        <f>VLOOKUP(Table_3[[#This Row],[title]],[1]Species!$A:$B,2,FALSE)</f>
        <v>AcadianFlycatcher</v>
      </c>
      <c r="H6381" t="str">
        <f>IF(_xlfn.IFNA(Table_3[[#This Row],[hasPlan:plancode]],"#")="#","false","true")</f>
        <v>true</v>
      </c>
      <c r="I6381" s="12" t="str">
        <f>IF(H6381="true",J6381,"")</f>
        <v>=</v>
      </c>
      <c r="J6381" s="12" t="s">
        <v>4982</v>
      </c>
    </row>
    <row r="6382" spans="1:10" ht="15.75" customHeight="1">
      <c r="A6382" s="1" t="s">
        <v>633</v>
      </c>
      <c r="B6382" s="1" t="s">
        <v>3361</v>
      </c>
      <c r="C6382" s="1" t="s">
        <v>3371</v>
      </c>
      <c r="D6382" t="e">
        <f>VLOOKUP(Table_3[[#This Row],[value]],[1]Plan!$A$2:$B$11,2,FALSE)</f>
        <v>#N/A</v>
      </c>
      <c r="E6382" t="str">
        <f>VLOOKUP(Table_3[[#This Row],[title]],[1]Species!$A:$B,2,FALSE)</f>
        <v>AcadianFlycatcher</v>
      </c>
      <c r="H6382" t="str">
        <f>IF(_xlfn.IFNA(Table_3[[#This Row],[hasPlan:plancode]],"#")="#","false","true")</f>
        <v>false</v>
      </c>
      <c r="I6382" s="12" t="str">
        <f t="shared" ref="I6382:I6386" si="0">IF(H6382="true",J6382,"")</f>
        <v/>
      </c>
      <c r="J6382">
        <v>0</v>
      </c>
    </row>
    <row r="6383" spans="1:10" ht="15.75" customHeight="1">
      <c r="A6383" s="1" t="s">
        <v>634</v>
      </c>
      <c r="B6383" s="1" t="s">
        <v>3361</v>
      </c>
      <c r="C6383" s="1" t="s">
        <v>79</v>
      </c>
      <c r="D6383" t="str">
        <f>VLOOKUP(Table_3[[#This Row],[value]],[1]Plan!$A$2:$B$11,2,FALSE)</f>
        <v>StatusReviewConsPlanGoldenWingedWarbler2012</v>
      </c>
      <c r="E6383" t="str">
        <f>VLOOKUP(Table_3[[#This Row],[title]],[1]Species!$A:$B,2,FALSE)</f>
        <v>AlderFlycatcher</v>
      </c>
      <c r="H6383" t="str">
        <f>IF(_xlfn.IFNA(Table_3[[#This Row],[hasPlan:plancode]],"#")="#","false","true")</f>
        <v>true</v>
      </c>
      <c r="I6383" s="12" t="str">
        <f t="shared" si="0"/>
        <v>sfds</v>
      </c>
      <c r="J6383" s="12" t="s">
        <v>4980</v>
      </c>
    </row>
    <row r="6384" spans="1:10" ht="15.75" customHeight="1">
      <c r="A6384" s="1" t="s">
        <v>634</v>
      </c>
      <c r="B6384" s="1" t="s">
        <v>3361</v>
      </c>
      <c r="C6384" s="1" t="s">
        <v>83</v>
      </c>
      <c r="D6384" t="str">
        <f>VLOOKUP(Table_3[[#This Row],[value]],[1]Plan!$A$2:$B$11,2,FALSE)</f>
        <v>PIFLandbirdConsPlan2016</v>
      </c>
      <c r="E6384" t="str">
        <f>VLOOKUP(Table_3[[#This Row],[title]],[1]Species!$A:$B,2,FALSE)</f>
        <v>AlderFlycatcher</v>
      </c>
      <c r="H6384" t="str">
        <f>IF(_xlfn.IFNA(Table_3[[#This Row],[hasPlan:plancode]],"#")="#","false","true")</f>
        <v>true</v>
      </c>
      <c r="I6384" s="12" t="str">
        <f t="shared" si="0"/>
        <v>sad</v>
      </c>
      <c r="J6384" s="12" t="s">
        <v>4981</v>
      </c>
    </row>
    <row r="6385" spans="1:9" ht="15.75" customHeight="1">
      <c r="A6385" s="1" t="s">
        <v>635</v>
      </c>
      <c r="B6385" s="1" t="s">
        <v>3361</v>
      </c>
      <c r="C6385" s="1" t="s">
        <v>3371</v>
      </c>
      <c r="D6385" t="e">
        <f>VLOOKUP(Table_3[[#This Row],[value]],[1]Plan!$A$2:$B$11,2,FALSE)</f>
        <v>#N/A</v>
      </c>
      <c r="E6385" t="str">
        <f>VLOOKUP(Table_3[[#This Row],[title]],[1]Species!$A:$B,2,FALSE)</f>
        <v>AmericanAvocet</v>
      </c>
      <c r="H6385" t="str">
        <f>IF(_xlfn.IFNA(Table_3[[#This Row],[hasPlan:plancode]],"#")="#","false","true")</f>
        <v>false</v>
      </c>
      <c r="I6385" s="12" t="str">
        <f t="shared" si="0"/>
        <v/>
      </c>
    </row>
    <row r="6386" spans="1:9" ht="15.75" customHeight="1">
      <c r="A6386" s="1" t="s">
        <v>636</v>
      </c>
      <c r="B6386" s="1" t="s">
        <v>3361</v>
      </c>
      <c r="C6386" s="1" t="s">
        <v>3367</v>
      </c>
      <c r="D6386" t="e">
        <f>VLOOKUP(Table_3[[#This Row],[value]],[1]Plan!$A$2:$B$11,2,FALSE)</f>
        <v>#N/A</v>
      </c>
      <c r="E6386" t="str">
        <f>VLOOKUP(Table_3[[#This Row],[title]],[1]Species!$A:$B,2,FALSE)</f>
        <v>AmericanBittern</v>
      </c>
      <c r="H6386" t="str">
        <f>IF(_xlfn.IFNA(Table_3[[#This Row],[hasPlan:plancode]],"#")="#","false","true")</f>
        <v>false</v>
      </c>
      <c r="I6386" s="12" t="str">
        <f t="shared" si="0"/>
        <v/>
      </c>
    </row>
    <row r="6387" spans="1:9" ht="15.75" customHeight="1">
      <c r="A6387" s="1" t="s">
        <v>636</v>
      </c>
      <c r="B6387" s="1" t="s">
        <v>3361</v>
      </c>
      <c r="C6387" s="1" t="s">
        <v>3371</v>
      </c>
      <c r="D6387" t="e">
        <f>VLOOKUP(Table_3[[#This Row],[value]],[1]Plan!$A$2:$B$11,2,FALSE)</f>
        <v>#N/A</v>
      </c>
      <c r="E6387" t="str">
        <f>VLOOKUP(Table_3[[#This Row],[title]],[1]Species!$A:$B,2,FALSE)</f>
        <v>AmericanBittern</v>
      </c>
      <c r="H6387" t="str">
        <f>IF(_xlfn.IFNA(Table_3[[#This Row],[hasPlan:plancode]],"#")="#","false","true")</f>
        <v>false</v>
      </c>
    </row>
    <row r="6388" spans="1:9" ht="15.75" customHeight="1">
      <c r="A6388" s="1" t="s">
        <v>637</v>
      </c>
      <c r="B6388" s="1" t="s">
        <v>3361</v>
      </c>
      <c r="C6388" s="1" t="s">
        <v>3364</v>
      </c>
      <c r="D6388" t="e">
        <f>VLOOKUP(Table_3[[#This Row],[value]],[1]Plan!$A$2:$B$11,2,FALSE)</f>
        <v>#N/A</v>
      </c>
      <c r="E6388" t="str">
        <f>VLOOKUP(Table_3[[#This Row],[title]],[1]Species!$A:$B,2,FALSE)</f>
        <v>AmericanBlackDuck</v>
      </c>
      <c r="H6388" t="str">
        <f>IF(_xlfn.IFNA(Table_3[[#This Row],[hasPlan:plancode]],"#")="#","false","true")</f>
        <v>false</v>
      </c>
    </row>
    <row r="6389" spans="1:9" ht="15.75" customHeight="1">
      <c r="A6389" s="1" t="s">
        <v>637</v>
      </c>
      <c r="B6389" s="1" t="s">
        <v>3361</v>
      </c>
      <c r="C6389" s="1" t="s">
        <v>3368</v>
      </c>
      <c r="D6389" t="e">
        <f>VLOOKUP(Table_3[[#This Row],[value]],[1]Plan!$A$2:$B$11,2,FALSE)</f>
        <v>#N/A</v>
      </c>
      <c r="E6389" t="str">
        <f>VLOOKUP(Table_3[[#This Row],[title]],[1]Species!$A:$B,2,FALSE)</f>
        <v>AmericanBlackDuck</v>
      </c>
      <c r="H6389" t="str">
        <f>IF(_xlfn.IFNA(Table_3[[#This Row],[hasPlan:plancode]],"#")="#","false","true")</f>
        <v>false</v>
      </c>
    </row>
    <row r="6390" spans="1:9" ht="15.75" customHeight="1">
      <c r="A6390" s="1" t="s">
        <v>637</v>
      </c>
      <c r="B6390" s="1" t="s">
        <v>3361</v>
      </c>
      <c r="C6390" s="1" t="s">
        <v>3371</v>
      </c>
      <c r="D6390" t="e">
        <f>VLOOKUP(Table_3[[#This Row],[value]],[1]Plan!$A$2:$B$11,2,FALSE)</f>
        <v>#N/A</v>
      </c>
      <c r="E6390" t="str">
        <f>VLOOKUP(Table_3[[#This Row],[title]],[1]Species!$A:$B,2,FALSE)</f>
        <v>AmericanBlackDuck</v>
      </c>
      <c r="H6390" t="str">
        <f>IF(_xlfn.IFNA(Table_3[[#This Row],[hasPlan:plancode]],"#")="#","false","true")</f>
        <v>false</v>
      </c>
    </row>
    <row r="6391" spans="1:9" ht="15.75" customHeight="1">
      <c r="A6391" s="1" t="s">
        <v>638</v>
      </c>
      <c r="B6391" s="1" t="s">
        <v>3361</v>
      </c>
      <c r="C6391" s="1" t="s">
        <v>3367</v>
      </c>
      <c r="D6391" t="e">
        <f>VLOOKUP(Table_3[[#This Row],[value]],[1]Plan!$A$2:$B$11,2,FALSE)</f>
        <v>#N/A</v>
      </c>
      <c r="E6391" t="str">
        <f>VLOOKUP(Table_3[[#This Row],[title]],[1]Species!$A:$B,2,FALSE)</f>
        <v>AmericanCoot</v>
      </c>
      <c r="H6391" t="str">
        <f>IF(_xlfn.IFNA(Table_3[[#This Row],[hasPlan:plancode]],"#")="#","false","true")</f>
        <v>false</v>
      </c>
    </row>
    <row r="6392" spans="1:9" ht="15.75" customHeight="1">
      <c r="A6392" s="1" t="s">
        <v>638</v>
      </c>
      <c r="B6392" s="1" t="s">
        <v>3361</v>
      </c>
      <c r="C6392" s="1" t="s">
        <v>3371</v>
      </c>
      <c r="D6392" t="e">
        <f>VLOOKUP(Table_3[[#This Row],[value]],[1]Plan!$A$2:$B$11,2,FALSE)</f>
        <v>#N/A</v>
      </c>
      <c r="E6392" t="str">
        <f>VLOOKUP(Table_3[[#This Row],[title]],[1]Species!$A:$B,2,FALSE)</f>
        <v>AmericanCoot</v>
      </c>
      <c r="H6392" t="str">
        <f>IF(_xlfn.IFNA(Table_3[[#This Row],[hasPlan:plancode]],"#")="#","false","true")</f>
        <v>false</v>
      </c>
    </row>
    <row r="6393" spans="1:9" ht="15.75" customHeight="1">
      <c r="A6393" s="1" t="s">
        <v>639</v>
      </c>
      <c r="B6393" s="1" t="s">
        <v>3361</v>
      </c>
      <c r="C6393" s="1" t="s">
        <v>78</v>
      </c>
      <c r="D6393" t="str">
        <f>VLOOKUP(Table_3[[#This Row],[value]],[1]Plan!$A$2:$B$11,2,FALSE)</f>
        <v>ConsPlanAmOysterCatcher2007</v>
      </c>
      <c r="E6393" t="str">
        <f>VLOOKUP(Table_3[[#This Row],[title]],[1]Species!$A:$B,2,FALSE)</f>
        <v>AmericanCrow</v>
      </c>
      <c r="H6393" t="str">
        <f>IF(_xlfn.IFNA(Table_3[[#This Row],[hasPlan:plancode]],"#")="#","false","true")</f>
        <v>true</v>
      </c>
    </row>
    <row r="6394" spans="1:9" ht="15.75" customHeight="1">
      <c r="A6394" s="1" t="s">
        <v>639</v>
      </c>
      <c r="B6394" s="1" t="s">
        <v>3361</v>
      </c>
      <c r="C6394" s="1" t="s">
        <v>83</v>
      </c>
      <c r="D6394" t="str">
        <f>VLOOKUP(Table_3[[#This Row],[value]],[1]Plan!$A$2:$B$11,2,FALSE)</f>
        <v>PIFLandbirdConsPlan2016</v>
      </c>
      <c r="E6394" t="str">
        <f>VLOOKUP(Table_3[[#This Row],[title]],[1]Species!$A:$B,2,FALSE)</f>
        <v>AmericanCrow</v>
      </c>
      <c r="H6394" t="str">
        <f>IF(_xlfn.IFNA(Table_3[[#This Row],[hasPlan:plancode]],"#")="#","false","true")</f>
        <v>true</v>
      </c>
    </row>
    <row r="6395" spans="1:9" ht="15.75" customHeight="1">
      <c r="A6395" s="1" t="s">
        <v>640</v>
      </c>
      <c r="B6395" s="1" t="s">
        <v>3361</v>
      </c>
      <c r="C6395" s="1" t="s">
        <v>83</v>
      </c>
      <c r="D6395" t="str">
        <f>VLOOKUP(Table_3[[#This Row],[value]],[1]Plan!$A$2:$B$11,2,FALSE)</f>
        <v>PIFLandbirdConsPlan2016</v>
      </c>
      <c r="E6395" t="str">
        <f>VLOOKUP(Table_3[[#This Row],[title]],[1]Species!$A:$B,2,FALSE)</f>
        <v>AmericanGoldfinch</v>
      </c>
      <c r="H6395" t="str">
        <f>IF(_xlfn.IFNA(Table_3[[#This Row],[hasPlan:plancode]],"#")="#","false","true")</f>
        <v>true</v>
      </c>
    </row>
    <row r="6396" spans="1:9" ht="15.75" customHeight="1">
      <c r="A6396" s="1" t="s">
        <v>641</v>
      </c>
      <c r="B6396" s="1" t="s">
        <v>3361</v>
      </c>
      <c r="C6396" s="1" t="s">
        <v>83</v>
      </c>
      <c r="D6396" t="str">
        <f>VLOOKUP(Table_3[[#This Row],[value]],[1]Plan!$A$2:$B$11,2,FALSE)</f>
        <v>PIFLandbirdConsPlan2016</v>
      </c>
      <c r="E6396" t="str">
        <f>VLOOKUP(Table_3[[#This Row],[title]],[1]Species!$A:$B,2,FALSE)</f>
        <v>AmericanKestrel</v>
      </c>
      <c r="H6396" t="str">
        <f>IF(_xlfn.IFNA(Table_3[[#This Row],[hasPlan:plancode]],"#")="#","false","true")</f>
        <v>true</v>
      </c>
    </row>
    <row r="6397" spans="1:9" ht="15.75" customHeight="1">
      <c r="A6397" s="1" t="s">
        <v>641</v>
      </c>
      <c r="B6397" s="1" t="s">
        <v>3361</v>
      </c>
      <c r="C6397" s="1" t="s">
        <v>3371</v>
      </c>
      <c r="D6397" t="e">
        <f>VLOOKUP(Table_3[[#This Row],[value]],[1]Plan!$A$2:$B$11,2,FALSE)</f>
        <v>#N/A</v>
      </c>
      <c r="E6397" t="str">
        <f>VLOOKUP(Table_3[[#This Row],[title]],[1]Species!$A:$B,2,FALSE)</f>
        <v>AmericanKestrel</v>
      </c>
      <c r="H6397" t="str">
        <f>IF(_xlfn.IFNA(Table_3[[#This Row],[hasPlan:plancode]],"#")="#","false","true")</f>
        <v>false</v>
      </c>
    </row>
    <row r="6398" spans="1:9" ht="15.75" customHeight="1">
      <c r="A6398" s="1" t="s">
        <v>641</v>
      </c>
      <c r="B6398" s="1" t="s">
        <v>3361</v>
      </c>
      <c r="C6398" s="1" t="s">
        <v>3374</v>
      </c>
      <c r="D6398" t="e">
        <f>VLOOKUP(Table_3[[#This Row],[value]],[1]Plan!$A$2:$B$11,2,FALSE)</f>
        <v>#N/A</v>
      </c>
      <c r="E6398" t="str">
        <f>VLOOKUP(Table_3[[#This Row],[title]],[1]Species!$A:$B,2,FALSE)</f>
        <v>AmericanKestrel</v>
      </c>
      <c r="H6398" t="str">
        <f>IF(_xlfn.IFNA(Table_3[[#This Row],[hasPlan:plancode]],"#")="#","false","true")</f>
        <v>false</v>
      </c>
    </row>
    <row r="6399" spans="1:9" ht="15.75" customHeight="1">
      <c r="A6399" s="1" t="s">
        <v>642</v>
      </c>
      <c r="B6399" s="1" t="s">
        <v>3361</v>
      </c>
      <c r="C6399" s="1" t="s">
        <v>76</v>
      </c>
      <c r="D6399" t="str">
        <f>VLOOKUP(Table_3[[#This Row],[value]],[1]Plan!$A$2:$B$11,2,FALSE)</f>
        <v>AtlanFlywayShorebirdBusStrat2013</v>
      </c>
      <c r="E6399" t="str">
        <f>VLOOKUP(Table_3[[#This Row],[title]],[1]Species!$A:$B,2,FALSE)</f>
        <v>AmericanOystercatcher</v>
      </c>
      <c r="H6399" t="str">
        <f>IF(_xlfn.IFNA(Table_3[[#This Row],[hasPlan:plancode]],"#")="#","false","true")</f>
        <v>true</v>
      </c>
    </row>
    <row r="6400" spans="1:9" ht="15.75" customHeight="1">
      <c r="A6400" s="1" t="s">
        <v>642</v>
      </c>
      <c r="B6400" s="1" t="s">
        <v>3361</v>
      </c>
      <c r="C6400" s="1" t="s">
        <v>78</v>
      </c>
      <c r="D6400" t="str">
        <f>VLOOKUP(Table_3[[#This Row],[value]],[1]Plan!$A$2:$B$11,2,FALSE)</f>
        <v>ConsPlanAmOysterCatcher2007</v>
      </c>
      <c r="E6400" t="str">
        <f>VLOOKUP(Table_3[[#This Row],[title]],[1]Species!$A:$B,2,FALSE)</f>
        <v>AmericanOystercatcher</v>
      </c>
      <c r="H6400" t="str">
        <f>IF(_xlfn.IFNA(Table_3[[#This Row],[hasPlan:plancode]],"#")="#","false","true")</f>
        <v>true</v>
      </c>
    </row>
    <row r="6401" spans="1:8" ht="15.75" customHeight="1">
      <c r="A6401" s="1" t="s">
        <v>642</v>
      </c>
      <c r="B6401" s="1" t="s">
        <v>3361</v>
      </c>
      <c r="C6401" s="1" t="s">
        <v>3371</v>
      </c>
      <c r="D6401" t="e">
        <f>VLOOKUP(Table_3[[#This Row],[value]],[1]Plan!$A$2:$B$11,2,FALSE)</f>
        <v>#N/A</v>
      </c>
      <c r="E6401" t="str">
        <f>VLOOKUP(Table_3[[#This Row],[title]],[1]Species!$A:$B,2,FALSE)</f>
        <v>AmericanOystercatcher</v>
      </c>
      <c r="H6401" t="str">
        <f>IF(_xlfn.IFNA(Table_3[[#This Row],[hasPlan:plancode]],"#")="#","false","true")</f>
        <v>false</v>
      </c>
    </row>
    <row r="6402" spans="1:8" ht="15.75" customHeight="1">
      <c r="A6402" s="1" t="s">
        <v>643</v>
      </c>
      <c r="B6402" s="1" t="s">
        <v>3361</v>
      </c>
      <c r="C6402" s="1" t="s">
        <v>83</v>
      </c>
      <c r="D6402" t="str">
        <f>VLOOKUP(Table_3[[#This Row],[value]],[1]Plan!$A$2:$B$11,2,FALSE)</f>
        <v>PIFLandbirdConsPlan2016</v>
      </c>
      <c r="E6402" t="str">
        <f>VLOOKUP(Table_3[[#This Row],[title]],[1]Species!$A:$B,2,FALSE)</f>
        <v>AmericanPipit</v>
      </c>
      <c r="H6402" t="str">
        <f>IF(_xlfn.IFNA(Table_3[[#This Row],[hasPlan:plancode]],"#")="#","false","true")</f>
        <v>true</v>
      </c>
    </row>
    <row r="6403" spans="1:8" ht="15.75" customHeight="1">
      <c r="A6403" s="1" t="s">
        <v>644</v>
      </c>
      <c r="B6403" s="1" t="s">
        <v>3361</v>
      </c>
      <c r="C6403" s="1" t="s">
        <v>3362</v>
      </c>
      <c r="D6403" t="e">
        <f>VLOOKUP(Table_3[[#This Row],[value]],[1]Plan!$A$2:$B$11,2,FALSE)</f>
        <v>#N/A</v>
      </c>
      <c r="E6403" t="str">
        <f>VLOOKUP(Table_3[[#This Row],[title]],[1]Species!$A:$B,2,FALSE)</f>
        <v>AmericanRedstart</v>
      </c>
      <c r="H6403" t="str">
        <f>IF(_xlfn.IFNA(Table_3[[#This Row],[hasPlan:plancode]],"#")="#","false","true")</f>
        <v>false</v>
      </c>
    </row>
    <row r="6404" spans="1:8" ht="15.75" customHeight="1">
      <c r="A6404" s="1" t="s">
        <v>644</v>
      </c>
      <c r="B6404" s="1" t="s">
        <v>3361</v>
      </c>
      <c r="C6404" s="1" t="s">
        <v>79</v>
      </c>
      <c r="D6404" t="str">
        <f>VLOOKUP(Table_3[[#This Row],[value]],[1]Plan!$A$2:$B$11,2,FALSE)</f>
        <v>StatusReviewConsPlanGoldenWingedWarbler2012</v>
      </c>
      <c r="E6404" t="str">
        <f>VLOOKUP(Table_3[[#This Row],[title]],[1]Species!$A:$B,2,FALSE)</f>
        <v>AmericanRedstart</v>
      </c>
      <c r="H6404" t="str">
        <f>IF(_xlfn.IFNA(Table_3[[#This Row],[hasPlan:plancode]],"#")="#","false","true")</f>
        <v>true</v>
      </c>
    </row>
    <row r="6405" spans="1:8" ht="15.75" customHeight="1">
      <c r="A6405" s="1" t="s">
        <v>644</v>
      </c>
      <c r="B6405" s="1" t="s">
        <v>3361</v>
      </c>
      <c r="C6405" s="1" t="s">
        <v>83</v>
      </c>
      <c r="D6405" t="str">
        <f>VLOOKUP(Table_3[[#This Row],[value]],[1]Plan!$A$2:$B$11,2,FALSE)</f>
        <v>PIFLandbirdConsPlan2016</v>
      </c>
      <c r="E6405" t="str">
        <f>VLOOKUP(Table_3[[#This Row],[title]],[1]Species!$A:$B,2,FALSE)</f>
        <v>AmericanRedstart</v>
      </c>
      <c r="H6405" t="str">
        <f>IF(_xlfn.IFNA(Table_3[[#This Row],[hasPlan:plancode]],"#")="#","false","true")</f>
        <v>true</v>
      </c>
    </row>
    <row r="6406" spans="1:8" ht="15.75" customHeight="1">
      <c r="A6406" s="1" t="s">
        <v>644</v>
      </c>
      <c r="B6406" s="1" t="s">
        <v>3361</v>
      </c>
      <c r="C6406" s="1" t="s">
        <v>3371</v>
      </c>
      <c r="D6406" t="e">
        <f>VLOOKUP(Table_3[[#This Row],[value]],[1]Plan!$A$2:$B$11,2,FALSE)</f>
        <v>#N/A</v>
      </c>
      <c r="E6406" t="str">
        <f>VLOOKUP(Table_3[[#This Row],[title]],[1]Species!$A:$B,2,FALSE)</f>
        <v>AmericanRedstart</v>
      </c>
      <c r="H6406" t="str">
        <f>IF(_xlfn.IFNA(Table_3[[#This Row],[hasPlan:plancode]],"#")="#","false","true")</f>
        <v>false</v>
      </c>
    </row>
    <row r="6407" spans="1:8" ht="15.75" customHeight="1">
      <c r="A6407" s="1" t="s">
        <v>645</v>
      </c>
      <c r="B6407" s="1" t="s">
        <v>3361</v>
      </c>
      <c r="C6407" s="1" t="s">
        <v>83</v>
      </c>
      <c r="D6407" t="str">
        <f>VLOOKUP(Table_3[[#This Row],[value]],[1]Plan!$A$2:$B$11,2,FALSE)</f>
        <v>PIFLandbirdConsPlan2016</v>
      </c>
      <c r="E6407" t="str">
        <f>VLOOKUP(Table_3[[#This Row],[title]],[1]Species!$A:$B,2,FALSE)</f>
        <v>AmericanRobin</v>
      </c>
      <c r="H6407" t="str">
        <f>IF(_xlfn.IFNA(Table_3[[#This Row],[hasPlan:plancode]],"#")="#","false","true")</f>
        <v>true</v>
      </c>
    </row>
    <row r="6408" spans="1:8" ht="15.75" customHeight="1">
      <c r="A6408" s="1" t="s">
        <v>645</v>
      </c>
      <c r="B6408" s="1" t="s">
        <v>3361</v>
      </c>
      <c r="C6408" s="1" t="s">
        <v>3373</v>
      </c>
      <c r="D6408" t="e">
        <f>VLOOKUP(Table_3[[#This Row],[value]],[1]Plan!$A$2:$B$11,2,FALSE)</f>
        <v>#N/A</v>
      </c>
      <c r="E6408" t="str">
        <f>VLOOKUP(Table_3[[#This Row],[title]],[1]Species!$A:$B,2,FALSE)</f>
        <v>AmericanRobin</v>
      </c>
      <c r="H6408" t="str">
        <f>IF(_xlfn.IFNA(Table_3[[#This Row],[hasPlan:plancode]],"#")="#","false","true")</f>
        <v>false</v>
      </c>
    </row>
    <row r="6409" spans="1:8" ht="15.75" customHeight="1">
      <c r="A6409" s="1" t="s">
        <v>646</v>
      </c>
      <c r="B6409" s="1" t="s">
        <v>3361</v>
      </c>
      <c r="C6409" s="1" t="s">
        <v>3368</v>
      </c>
      <c r="D6409" t="e">
        <f>VLOOKUP(Table_3[[#This Row],[value]],[1]Plan!$A$2:$B$11,2,FALSE)</f>
        <v>#N/A</v>
      </c>
      <c r="E6409" t="str">
        <f>VLOOKUP(Table_3[[#This Row],[title]],[1]Species!$A:$B,2,FALSE)</f>
        <v>AmericanWigeon</v>
      </c>
      <c r="H6409" t="str">
        <f>IF(_xlfn.IFNA(Table_3[[#This Row],[hasPlan:plancode]],"#")="#","false","true")</f>
        <v>false</v>
      </c>
    </row>
    <row r="6410" spans="1:8" ht="15.75" customHeight="1">
      <c r="A6410" s="1" t="s">
        <v>646</v>
      </c>
      <c r="B6410" s="1" t="s">
        <v>3361</v>
      </c>
      <c r="C6410" s="1" t="s">
        <v>3371</v>
      </c>
      <c r="D6410" t="e">
        <f>VLOOKUP(Table_3[[#This Row],[value]],[1]Plan!$A$2:$B$11,2,FALSE)</f>
        <v>#N/A</v>
      </c>
      <c r="E6410" t="str">
        <f>VLOOKUP(Table_3[[#This Row],[title]],[1]Species!$A:$B,2,FALSE)</f>
        <v>AmericanWigeon</v>
      </c>
      <c r="H6410" t="str">
        <f>IF(_xlfn.IFNA(Table_3[[#This Row],[hasPlan:plancode]],"#")="#","false","true")</f>
        <v>false</v>
      </c>
    </row>
    <row r="6411" spans="1:8" ht="15.75" customHeight="1">
      <c r="A6411" s="1" t="s">
        <v>647</v>
      </c>
      <c r="B6411" s="1" t="s">
        <v>3361</v>
      </c>
      <c r="C6411" s="1" t="s">
        <v>75</v>
      </c>
      <c r="D6411" t="str">
        <f>VLOOKUP(Table_3[[#This Row],[value]],[1]Plan!$A$2:$B$11,2,FALSE)</f>
        <v>AmWoodcockMgmPlan1990</v>
      </c>
      <c r="E6411" t="str">
        <f>VLOOKUP(Table_3[[#This Row],[title]],[1]Species!$A:$B,2,FALSE)</f>
        <v>AmericanWoodcock</v>
      </c>
      <c r="H6411" t="str">
        <f>IF(_xlfn.IFNA(Table_3[[#This Row],[hasPlan:plancode]],"#")="#","false","true")</f>
        <v>true</v>
      </c>
    </row>
    <row r="6412" spans="1:8" ht="15.75" customHeight="1">
      <c r="A6412" s="1" t="s">
        <v>647</v>
      </c>
      <c r="B6412" s="1" t="s">
        <v>3361</v>
      </c>
      <c r="C6412" s="1" t="s">
        <v>79</v>
      </c>
      <c r="D6412" t="str">
        <f>VLOOKUP(Table_3[[#This Row],[value]],[1]Plan!$A$2:$B$11,2,FALSE)</f>
        <v>StatusReviewConsPlanGoldenWingedWarbler2012</v>
      </c>
      <c r="E6412" t="str">
        <f>VLOOKUP(Table_3[[#This Row],[title]],[1]Species!$A:$B,2,FALSE)</f>
        <v>AmericanWoodcock</v>
      </c>
      <c r="H6412" t="str">
        <f>IF(_xlfn.IFNA(Table_3[[#This Row],[hasPlan:plancode]],"#")="#","false","true")</f>
        <v>true</v>
      </c>
    </row>
    <row r="6413" spans="1:8" ht="15.75" customHeight="1">
      <c r="A6413" s="1" t="s">
        <v>647</v>
      </c>
      <c r="B6413" s="1" t="s">
        <v>3361</v>
      </c>
      <c r="C6413" s="1" t="s">
        <v>3371</v>
      </c>
      <c r="D6413" t="e">
        <f>VLOOKUP(Table_3[[#This Row],[value]],[1]Plan!$A$2:$B$11,2,FALSE)</f>
        <v>#N/A</v>
      </c>
      <c r="E6413" t="str">
        <f>VLOOKUP(Table_3[[#This Row],[title]],[1]Species!$A:$B,2,FALSE)</f>
        <v>AmericanWoodcock</v>
      </c>
      <c r="H6413" t="str">
        <f>IF(_xlfn.IFNA(Table_3[[#This Row],[hasPlan:plancode]],"#")="#","false","true")</f>
        <v>false</v>
      </c>
    </row>
    <row r="6414" spans="1:8" ht="15.75" customHeight="1">
      <c r="A6414" s="1" t="s">
        <v>648</v>
      </c>
      <c r="B6414" s="1" t="s">
        <v>3361</v>
      </c>
      <c r="C6414" s="1" t="s">
        <v>3367</v>
      </c>
      <c r="D6414" t="e">
        <f>VLOOKUP(Table_3[[#This Row],[value]],[1]Plan!$A$2:$B$11,2,FALSE)</f>
        <v>#N/A</v>
      </c>
      <c r="E6414" t="str">
        <f>VLOOKUP(Table_3[[#This Row],[title]],[1]Species!$A:$B,2,FALSE)</f>
        <v>Anhinga</v>
      </c>
      <c r="H6414" t="str">
        <f>IF(_xlfn.IFNA(Table_3[[#This Row],[hasPlan:plancode]],"#")="#","false","true")</f>
        <v>false</v>
      </c>
    </row>
    <row r="6415" spans="1:8" ht="15.75" customHeight="1">
      <c r="A6415" s="1" t="s">
        <v>648</v>
      </c>
      <c r="B6415" s="1" t="s">
        <v>3361</v>
      </c>
      <c r="C6415" s="1" t="s">
        <v>3371</v>
      </c>
      <c r="D6415" t="e">
        <f>VLOOKUP(Table_3[[#This Row],[value]],[1]Plan!$A$2:$B$11,2,FALSE)</f>
        <v>#N/A</v>
      </c>
      <c r="E6415" t="str">
        <f>VLOOKUP(Table_3[[#This Row],[title]],[1]Species!$A:$B,2,FALSE)</f>
        <v>Anhinga</v>
      </c>
      <c r="H6415" t="str">
        <f>IF(_xlfn.IFNA(Table_3[[#This Row],[hasPlan:plancode]],"#")="#","false","true")</f>
        <v>false</v>
      </c>
    </row>
    <row r="6416" spans="1:8" ht="15.75" customHeight="1">
      <c r="A6416" s="1" t="s">
        <v>649</v>
      </c>
      <c r="B6416" s="1" t="s">
        <v>3361</v>
      </c>
      <c r="C6416" s="1" t="s">
        <v>83</v>
      </c>
      <c r="D6416" t="str">
        <f>VLOOKUP(Table_3[[#This Row],[value]],[1]Plan!$A$2:$B$11,2,FALSE)</f>
        <v>PIFLandbirdConsPlan2016</v>
      </c>
      <c r="E6416" t="str">
        <f>VLOOKUP(Table_3[[#This Row],[title]],[1]Species!$A:$B,2,FALSE)</f>
        <v>BachmansSparrow</v>
      </c>
      <c r="H6416" t="str">
        <f>IF(_xlfn.IFNA(Table_3[[#This Row],[hasPlan:plancode]],"#")="#","false","true")</f>
        <v>true</v>
      </c>
    </row>
    <row r="6417" spans="1:8" ht="15.75" customHeight="1">
      <c r="A6417" s="1" t="s">
        <v>649</v>
      </c>
      <c r="B6417" s="1" t="s">
        <v>3361</v>
      </c>
      <c r="C6417" s="1" t="s">
        <v>3371</v>
      </c>
      <c r="D6417" t="e">
        <f>VLOOKUP(Table_3[[#This Row],[value]],[1]Plan!$A$2:$B$11,2,FALSE)</f>
        <v>#N/A</v>
      </c>
      <c r="E6417" t="str">
        <f>VLOOKUP(Table_3[[#This Row],[title]],[1]Species!$A:$B,2,FALSE)</f>
        <v>BachmansSparrow</v>
      </c>
      <c r="H6417" t="str">
        <f>IF(_xlfn.IFNA(Table_3[[#This Row],[hasPlan:plancode]],"#")="#","false","true")</f>
        <v>false</v>
      </c>
    </row>
    <row r="6418" spans="1:8" ht="15.75" customHeight="1">
      <c r="A6418" s="1" t="s">
        <v>649</v>
      </c>
      <c r="B6418" s="1" t="s">
        <v>3361</v>
      </c>
      <c r="C6418" s="1" t="s">
        <v>3372</v>
      </c>
      <c r="D6418" t="e">
        <f>VLOOKUP(Table_3[[#This Row],[value]],[1]Plan!$A$2:$B$11,2,FALSE)</f>
        <v>#N/A</v>
      </c>
      <c r="E6418" t="str">
        <f>VLOOKUP(Table_3[[#This Row],[title]],[1]Species!$A:$B,2,FALSE)</f>
        <v>BachmansSparrow</v>
      </c>
      <c r="H6418" t="str">
        <f>IF(_xlfn.IFNA(Table_3[[#This Row],[hasPlan:plancode]],"#")="#","false","true")</f>
        <v>false</v>
      </c>
    </row>
    <row r="6419" spans="1:8" ht="15.75" customHeight="1">
      <c r="A6419" s="1" t="s">
        <v>650</v>
      </c>
      <c r="B6419" s="1" t="s">
        <v>3361</v>
      </c>
      <c r="C6419" s="1" t="s">
        <v>83</v>
      </c>
      <c r="D6419" t="str">
        <f>VLOOKUP(Table_3[[#This Row],[value]],[1]Plan!$A$2:$B$11,2,FALSE)</f>
        <v>PIFLandbirdConsPlan2016</v>
      </c>
      <c r="E6419" t="str">
        <f>VLOOKUP(Table_3[[#This Row],[title]],[1]Species!$A:$B,2,FALSE)</f>
        <v>BachmansWarbler</v>
      </c>
      <c r="H6419" t="str">
        <f>IF(_xlfn.IFNA(Table_3[[#This Row],[hasPlan:plancode]],"#")="#","false","true")</f>
        <v>true</v>
      </c>
    </row>
    <row r="6420" spans="1:8" ht="15.75" customHeight="1">
      <c r="A6420" s="1" t="s">
        <v>651</v>
      </c>
      <c r="B6420" s="1" t="s">
        <v>3361</v>
      </c>
      <c r="C6420" s="1" t="s">
        <v>79</v>
      </c>
      <c r="D6420" t="str">
        <f>VLOOKUP(Table_3[[#This Row],[value]],[1]Plan!$A$2:$B$11,2,FALSE)</f>
        <v>StatusReviewConsPlanGoldenWingedWarbler2012</v>
      </c>
      <c r="E6420" t="str">
        <f>VLOOKUP(Table_3[[#This Row],[title]],[1]Species!$A:$B,2,FALSE)</f>
        <v>BaldEagle</v>
      </c>
      <c r="H6420" t="str">
        <f>IF(_xlfn.IFNA(Table_3[[#This Row],[hasPlan:plancode]],"#")="#","false","true")</f>
        <v>true</v>
      </c>
    </row>
    <row r="6421" spans="1:8" ht="15.75" customHeight="1">
      <c r="A6421" s="1" t="s">
        <v>651</v>
      </c>
      <c r="B6421" s="1" t="s">
        <v>3361</v>
      </c>
      <c r="C6421" s="1" t="s">
        <v>83</v>
      </c>
      <c r="D6421" t="str">
        <f>VLOOKUP(Table_3[[#This Row],[value]],[1]Plan!$A$2:$B$11,2,FALSE)</f>
        <v>PIFLandbirdConsPlan2016</v>
      </c>
      <c r="E6421" t="str">
        <f>VLOOKUP(Table_3[[#This Row],[title]],[1]Species!$A:$B,2,FALSE)</f>
        <v>BaldEagle</v>
      </c>
      <c r="H6421" t="str">
        <f>IF(_xlfn.IFNA(Table_3[[#This Row],[hasPlan:plancode]],"#")="#","false","true")</f>
        <v>true</v>
      </c>
    </row>
    <row r="6422" spans="1:8" ht="15.75" customHeight="1">
      <c r="A6422" s="1" t="s">
        <v>651</v>
      </c>
      <c r="B6422" s="1" t="s">
        <v>3361</v>
      </c>
      <c r="C6422" s="1" t="s">
        <v>3371</v>
      </c>
      <c r="D6422" t="e">
        <f>VLOOKUP(Table_3[[#This Row],[value]],[1]Plan!$A$2:$B$11,2,FALSE)</f>
        <v>#N/A</v>
      </c>
      <c r="E6422" t="str">
        <f>VLOOKUP(Table_3[[#This Row],[title]],[1]Species!$A:$B,2,FALSE)</f>
        <v>BaldEagle</v>
      </c>
      <c r="H6422" t="str">
        <f>IF(_xlfn.IFNA(Table_3[[#This Row],[hasPlan:plancode]],"#")="#","false","true")</f>
        <v>false</v>
      </c>
    </row>
    <row r="6423" spans="1:8" ht="15.75" customHeight="1">
      <c r="A6423" s="1" t="s">
        <v>652</v>
      </c>
      <c r="B6423" s="1" t="s">
        <v>3361</v>
      </c>
      <c r="C6423" s="1" t="s">
        <v>83</v>
      </c>
      <c r="D6423" t="str">
        <f>VLOOKUP(Table_3[[#This Row],[value]],[1]Plan!$A$2:$B$11,2,FALSE)</f>
        <v>PIFLandbirdConsPlan2016</v>
      </c>
      <c r="E6423" t="str">
        <f>VLOOKUP(Table_3[[#This Row],[title]],[1]Species!$A:$B,2,FALSE)</f>
        <v>BaltimoreOriole</v>
      </c>
      <c r="H6423" t="str">
        <f>IF(_xlfn.IFNA(Table_3[[#This Row],[hasPlan:plancode]],"#")="#","false","true")</f>
        <v>true</v>
      </c>
    </row>
    <row r="6424" spans="1:8" ht="15.75" customHeight="1">
      <c r="A6424" s="1" t="s">
        <v>653</v>
      </c>
      <c r="B6424" s="1" t="s">
        <v>3361</v>
      </c>
      <c r="C6424" s="1" t="s">
        <v>83</v>
      </c>
      <c r="D6424" t="str">
        <f>VLOOKUP(Table_3[[#This Row],[value]],[1]Plan!$A$2:$B$11,2,FALSE)</f>
        <v>PIFLandbirdConsPlan2016</v>
      </c>
      <c r="E6424" t="str">
        <f>VLOOKUP(Table_3[[#This Row],[title]],[1]Species!$A:$B,2,FALSE)</f>
        <v>BankSwallow</v>
      </c>
      <c r="H6424" t="str">
        <f>IF(_xlfn.IFNA(Table_3[[#This Row],[hasPlan:plancode]],"#")="#","false","true")</f>
        <v>true</v>
      </c>
    </row>
    <row r="6425" spans="1:8" ht="15.75" customHeight="1">
      <c r="A6425" s="1" t="s">
        <v>654</v>
      </c>
      <c r="B6425" s="1" t="s">
        <v>3361</v>
      </c>
      <c r="C6425" s="1" t="s">
        <v>83</v>
      </c>
      <c r="D6425" t="str">
        <f>VLOOKUP(Table_3[[#This Row],[value]],[1]Plan!$A$2:$B$11,2,FALSE)</f>
        <v>PIFLandbirdConsPlan2016</v>
      </c>
      <c r="E6425" t="str">
        <f>VLOOKUP(Table_3[[#This Row],[title]],[1]Species!$A:$B,2,FALSE)</f>
        <v>BarnOwl</v>
      </c>
      <c r="H6425" t="str">
        <f>IF(_xlfn.IFNA(Table_3[[#This Row],[hasPlan:plancode]],"#")="#","false","true")</f>
        <v>true</v>
      </c>
    </row>
    <row r="6426" spans="1:8" ht="15.75" customHeight="1">
      <c r="A6426" s="1" t="s">
        <v>654</v>
      </c>
      <c r="B6426" s="1" t="s">
        <v>3361</v>
      </c>
      <c r="C6426" s="1" t="s">
        <v>84</v>
      </c>
      <c r="D6426" t="str">
        <f>VLOOKUP(Table_3[[#This Row],[value]],[1]Plan!$A$2:$B$11,2,FALSE)</f>
        <v>SoAtlanMigratoryBirdInitiativeImpPlan2008</v>
      </c>
      <c r="E6426" t="str">
        <f>VLOOKUP(Table_3[[#This Row],[title]],[1]Species!$A:$B,2,FALSE)</f>
        <v>BarnOwl</v>
      </c>
      <c r="H6426" t="str">
        <f>IF(_xlfn.IFNA(Table_3[[#This Row],[hasPlan:plancode]],"#")="#","false","true")</f>
        <v>true</v>
      </c>
    </row>
    <row r="6427" spans="1:8" ht="15.75" customHeight="1">
      <c r="A6427" s="1" t="s">
        <v>654</v>
      </c>
      <c r="B6427" s="1" t="s">
        <v>3361</v>
      </c>
      <c r="C6427" s="1" t="s">
        <v>3371</v>
      </c>
      <c r="D6427" t="e">
        <f>VLOOKUP(Table_3[[#This Row],[value]],[1]Plan!$A$2:$B$11,2,FALSE)</f>
        <v>#N/A</v>
      </c>
      <c r="E6427" t="str">
        <f>VLOOKUP(Table_3[[#This Row],[title]],[1]Species!$A:$B,2,FALSE)</f>
        <v>BarnOwl</v>
      </c>
      <c r="H6427" t="str">
        <f>IF(_xlfn.IFNA(Table_3[[#This Row],[hasPlan:plancode]],"#")="#","false","true")</f>
        <v>false</v>
      </c>
    </row>
    <row r="6428" spans="1:8" ht="15.75" customHeight="1">
      <c r="A6428" s="1" t="s">
        <v>655</v>
      </c>
      <c r="B6428" s="1" t="s">
        <v>3361</v>
      </c>
      <c r="C6428" s="1" t="s">
        <v>83</v>
      </c>
      <c r="D6428" t="str">
        <f>VLOOKUP(Table_3[[#This Row],[value]],[1]Plan!$A$2:$B$11,2,FALSE)</f>
        <v>PIFLandbirdConsPlan2016</v>
      </c>
      <c r="E6428" t="str">
        <f>VLOOKUP(Table_3[[#This Row],[title]],[1]Species!$A:$B,2,FALSE)</f>
        <v>BarnSwallow</v>
      </c>
      <c r="H6428" t="str">
        <f>IF(_xlfn.IFNA(Table_3[[#This Row],[hasPlan:plancode]],"#")="#","false","true")</f>
        <v>true</v>
      </c>
    </row>
    <row r="6429" spans="1:8" ht="15.75" customHeight="1">
      <c r="A6429" s="1" t="s">
        <v>656</v>
      </c>
      <c r="B6429" s="1" t="s">
        <v>3361</v>
      </c>
      <c r="C6429" s="1" t="s">
        <v>83</v>
      </c>
      <c r="D6429" t="str">
        <f>VLOOKUP(Table_3[[#This Row],[value]],[1]Plan!$A$2:$B$11,2,FALSE)</f>
        <v>PIFLandbirdConsPlan2016</v>
      </c>
      <c r="E6429" t="str">
        <f>VLOOKUP(Table_3[[#This Row],[title]],[1]Species!$A:$B,2,FALSE)</f>
        <v>BarredOwl</v>
      </c>
      <c r="H6429" t="str">
        <f>IF(_xlfn.IFNA(Table_3[[#This Row],[hasPlan:plancode]],"#")="#","false","true")</f>
        <v>true</v>
      </c>
    </row>
    <row r="6430" spans="1:8" ht="15.75" customHeight="1">
      <c r="A6430" s="1" t="s">
        <v>657</v>
      </c>
      <c r="B6430" s="1" t="s">
        <v>3361</v>
      </c>
      <c r="C6430" s="1" t="s">
        <v>83</v>
      </c>
      <c r="D6430" t="str">
        <f>VLOOKUP(Table_3[[#This Row],[value]],[1]Plan!$A$2:$B$11,2,FALSE)</f>
        <v>PIFLandbirdConsPlan2016</v>
      </c>
      <c r="E6430" t="str">
        <f>VLOOKUP(Table_3[[#This Row],[title]],[1]Species!$A:$B,2,FALSE)</f>
        <v>BaybreastedWarbler</v>
      </c>
      <c r="H6430" t="str">
        <f>IF(_xlfn.IFNA(Table_3[[#This Row],[hasPlan:plancode]],"#")="#","false","true")</f>
        <v>true</v>
      </c>
    </row>
    <row r="6431" spans="1:8" ht="15.75" customHeight="1">
      <c r="A6431" s="1" t="s">
        <v>658</v>
      </c>
      <c r="B6431" s="1" t="s">
        <v>3361</v>
      </c>
      <c r="C6431" s="1" t="s">
        <v>83</v>
      </c>
      <c r="D6431" t="str">
        <f>VLOOKUP(Table_3[[#This Row],[value]],[1]Plan!$A$2:$B$11,2,FALSE)</f>
        <v>PIFLandbirdConsPlan2016</v>
      </c>
      <c r="E6431" t="str">
        <f>VLOOKUP(Table_3[[#This Row],[title]],[1]Species!$A:$B,2,FALSE)</f>
        <v>BeltedKingfisher</v>
      </c>
      <c r="H6431" t="str">
        <f>IF(_xlfn.IFNA(Table_3[[#This Row],[hasPlan:plancode]],"#")="#","false","true")</f>
        <v>true</v>
      </c>
    </row>
    <row r="6432" spans="1:8" ht="15.75" customHeight="1">
      <c r="A6432" s="1" t="s">
        <v>659</v>
      </c>
      <c r="B6432" s="1" t="s">
        <v>3361</v>
      </c>
      <c r="C6432" s="1" t="s">
        <v>79</v>
      </c>
      <c r="D6432" t="str">
        <f>VLOOKUP(Table_3[[#This Row],[value]],[1]Plan!$A$2:$B$11,2,FALSE)</f>
        <v>StatusReviewConsPlanGoldenWingedWarbler2012</v>
      </c>
      <c r="E6432" t="str">
        <f>VLOOKUP(Table_3[[#This Row],[title]],[1]Species!$A:$B,2,FALSE)</f>
        <v>BewicksWren</v>
      </c>
      <c r="H6432" t="str">
        <f>IF(_xlfn.IFNA(Table_3[[#This Row],[hasPlan:plancode]],"#")="#","false","true")</f>
        <v>true</v>
      </c>
    </row>
    <row r="6433" spans="1:8" ht="15.75" customHeight="1">
      <c r="A6433" s="1" t="s">
        <v>659</v>
      </c>
      <c r="B6433" s="1" t="s">
        <v>3361</v>
      </c>
      <c r="C6433" s="1" t="s">
        <v>83</v>
      </c>
      <c r="D6433" t="str">
        <f>VLOOKUP(Table_3[[#This Row],[value]],[1]Plan!$A$2:$B$11,2,FALSE)</f>
        <v>PIFLandbirdConsPlan2016</v>
      </c>
      <c r="E6433" t="str">
        <f>VLOOKUP(Table_3[[#This Row],[title]],[1]Species!$A:$B,2,FALSE)</f>
        <v>BewicksWren</v>
      </c>
      <c r="H6433" t="str">
        <f>IF(_xlfn.IFNA(Table_3[[#This Row],[hasPlan:plancode]],"#")="#","false","true")</f>
        <v>true</v>
      </c>
    </row>
    <row r="6434" spans="1:8" ht="15.75" customHeight="1">
      <c r="A6434" s="1" t="s">
        <v>660</v>
      </c>
      <c r="B6434" s="1" t="s">
        <v>3361</v>
      </c>
      <c r="C6434" s="1" t="s">
        <v>3367</v>
      </c>
      <c r="D6434" t="e">
        <f>VLOOKUP(Table_3[[#This Row],[value]],[1]Plan!$A$2:$B$11,2,FALSE)</f>
        <v>#N/A</v>
      </c>
      <c r="E6434" t="str">
        <f>VLOOKUP(Table_3[[#This Row],[title]],[1]Species!$A:$B,2,FALSE)</f>
        <v>BlackRail</v>
      </c>
      <c r="H6434" t="str">
        <f>IF(_xlfn.IFNA(Table_3[[#This Row],[hasPlan:plancode]],"#")="#","false","true")</f>
        <v>false</v>
      </c>
    </row>
    <row r="6435" spans="1:8" ht="15.75" customHeight="1">
      <c r="A6435" s="1" t="s">
        <v>660</v>
      </c>
      <c r="B6435" s="1" t="s">
        <v>3361</v>
      </c>
      <c r="C6435" s="1" t="s">
        <v>83</v>
      </c>
      <c r="D6435" t="str">
        <f>VLOOKUP(Table_3[[#This Row],[value]],[1]Plan!$A$2:$B$11,2,FALSE)</f>
        <v>PIFLandbirdConsPlan2016</v>
      </c>
      <c r="E6435" t="str">
        <f>VLOOKUP(Table_3[[#This Row],[title]],[1]Species!$A:$B,2,FALSE)</f>
        <v>BlackRail</v>
      </c>
      <c r="H6435" t="str">
        <f>IF(_xlfn.IFNA(Table_3[[#This Row],[hasPlan:plancode]],"#")="#","false","true")</f>
        <v>true</v>
      </c>
    </row>
    <row r="6436" spans="1:8" ht="15.75" customHeight="1">
      <c r="A6436" s="1" t="s">
        <v>660</v>
      </c>
      <c r="B6436" s="1" t="s">
        <v>3361</v>
      </c>
      <c r="C6436" s="1" t="s">
        <v>84</v>
      </c>
      <c r="D6436" t="str">
        <f>VLOOKUP(Table_3[[#This Row],[value]],[1]Plan!$A$2:$B$11,2,FALSE)</f>
        <v>SoAtlanMigratoryBirdInitiativeImpPlan2008</v>
      </c>
      <c r="E6436" t="str">
        <f>VLOOKUP(Table_3[[#This Row],[title]],[1]Species!$A:$B,2,FALSE)</f>
        <v>BlackRail</v>
      </c>
      <c r="H6436" t="str">
        <f>IF(_xlfn.IFNA(Table_3[[#This Row],[hasPlan:plancode]],"#")="#","false","true")</f>
        <v>true</v>
      </c>
    </row>
    <row r="6437" spans="1:8" ht="15.75" customHeight="1">
      <c r="A6437" s="1" t="s">
        <v>660</v>
      </c>
      <c r="B6437" s="1" t="s">
        <v>3361</v>
      </c>
      <c r="C6437" s="1" t="s">
        <v>3371</v>
      </c>
      <c r="D6437" t="e">
        <f>VLOOKUP(Table_3[[#This Row],[value]],[1]Plan!$A$2:$B$11,2,FALSE)</f>
        <v>#N/A</v>
      </c>
      <c r="E6437" t="str">
        <f>VLOOKUP(Table_3[[#This Row],[title]],[1]Species!$A:$B,2,FALSE)</f>
        <v>BlackRail</v>
      </c>
      <c r="H6437" t="str">
        <f>IF(_xlfn.IFNA(Table_3[[#This Row],[hasPlan:plancode]],"#")="#","false","true")</f>
        <v>false</v>
      </c>
    </row>
    <row r="6438" spans="1:8" ht="15.75" customHeight="1">
      <c r="A6438" s="1" t="s">
        <v>661</v>
      </c>
      <c r="B6438" s="1" t="s">
        <v>3361</v>
      </c>
      <c r="C6438" s="1" t="s">
        <v>84</v>
      </c>
      <c r="D6438" t="str">
        <f>VLOOKUP(Table_3[[#This Row],[value]],[1]Plan!$A$2:$B$11,2,FALSE)</f>
        <v>SoAtlanMigratoryBirdInitiativeImpPlan2008</v>
      </c>
      <c r="E6438" t="str">
        <f>VLOOKUP(Table_3[[#This Row],[title]],[1]Species!$A:$B,2,FALSE)</f>
        <v>BlackScoter</v>
      </c>
      <c r="H6438" t="str">
        <f>IF(_xlfn.IFNA(Table_3[[#This Row],[hasPlan:plancode]],"#")="#","false","true")</f>
        <v>true</v>
      </c>
    </row>
    <row r="6439" spans="1:8" ht="15.75" customHeight="1">
      <c r="A6439" s="1" t="s">
        <v>661</v>
      </c>
      <c r="B6439" s="1" t="s">
        <v>3361</v>
      </c>
      <c r="C6439" s="1" t="s">
        <v>3371</v>
      </c>
      <c r="D6439" t="e">
        <f>VLOOKUP(Table_3[[#This Row],[value]],[1]Plan!$A$2:$B$11,2,FALSE)</f>
        <v>#N/A</v>
      </c>
      <c r="E6439" t="str">
        <f>VLOOKUP(Table_3[[#This Row],[title]],[1]Species!$A:$B,2,FALSE)</f>
        <v>BlackScoter</v>
      </c>
      <c r="H6439" t="str">
        <f>IF(_xlfn.IFNA(Table_3[[#This Row],[hasPlan:plancode]],"#")="#","false","true")</f>
        <v>false</v>
      </c>
    </row>
    <row r="6440" spans="1:8" ht="15.75" customHeight="1">
      <c r="A6440" s="1" t="s">
        <v>662</v>
      </c>
      <c r="B6440" s="1" t="s">
        <v>3361</v>
      </c>
      <c r="C6440" s="1" t="s">
        <v>78</v>
      </c>
      <c r="D6440" t="str">
        <f>VLOOKUP(Table_3[[#This Row],[value]],[1]Plan!$A$2:$B$11,2,FALSE)</f>
        <v>ConsPlanAmOysterCatcher2007</v>
      </c>
      <c r="E6440" t="str">
        <f>VLOOKUP(Table_3[[#This Row],[title]],[1]Species!$A:$B,2,FALSE)</f>
        <v>BlackSkimmer</v>
      </c>
      <c r="H6440" t="str">
        <f>IF(_xlfn.IFNA(Table_3[[#This Row],[hasPlan:plancode]],"#")="#","false","true")</f>
        <v>true</v>
      </c>
    </row>
    <row r="6441" spans="1:8" ht="15.75" customHeight="1">
      <c r="A6441" s="1" t="s">
        <v>662</v>
      </c>
      <c r="B6441" s="1" t="s">
        <v>3361</v>
      </c>
      <c r="C6441" s="1" t="s">
        <v>3367</v>
      </c>
      <c r="D6441" t="e">
        <f>VLOOKUP(Table_3[[#This Row],[value]],[1]Plan!$A$2:$B$11,2,FALSE)</f>
        <v>#N/A</v>
      </c>
      <c r="E6441" t="str">
        <f>VLOOKUP(Table_3[[#This Row],[title]],[1]Species!$A:$B,2,FALSE)</f>
        <v>BlackSkimmer</v>
      </c>
      <c r="H6441" t="str">
        <f>IF(_xlfn.IFNA(Table_3[[#This Row],[hasPlan:plancode]],"#")="#","false","true")</f>
        <v>false</v>
      </c>
    </row>
    <row r="6442" spans="1:8" ht="15.75" customHeight="1">
      <c r="A6442" s="1" t="s">
        <v>662</v>
      </c>
      <c r="B6442" s="1" t="s">
        <v>3361</v>
      </c>
      <c r="C6442" s="1" t="s">
        <v>3369</v>
      </c>
      <c r="D6442" t="e">
        <f>VLOOKUP(Table_3[[#This Row],[value]],[1]Plan!$A$2:$B$11,2,FALSE)</f>
        <v>#N/A</v>
      </c>
      <c r="E6442" t="str">
        <f>VLOOKUP(Table_3[[#This Row],[title]],[1]Species!$A:$B,2,FALSE)</f>
        <v>BlackSkimmer</v>
      </c>
      <c r="H6442" t="str">
        <f>IF(_xlfn.IFNA(Table_3[[#This Row],[hasPlan:plancode]],"#")="#","false","true")</f>
        <v>false</v>
      </c>
    </row>
    <row r="6443" spans="1:8" ht="15.75" customHeight="1">
      <c r="A6443" s="1" t="s">
        <v>662</v>
      </c>
      <c r="B6443" s="1" t="s">
        <v>3361</v>
      </c>
      <c r="C6443" s="1" t="s">
        <v>84</v>
      </c>
      <c r="D6443" t="str">
        <f>VLOOKUP(Table_3[[#This Row],[value]],[1]Plan!$A$2:$B$11,2,FALSE)</f>
        <v>SoAtlanMigratoryBirdInitiativeImpPlan2008</v>
      </c>
      <c r="E6443" t="str">
        <f>VLOOKUP(Table_3[[#This Row],[title]],[1]Species!$A:$B,2,FALSE)</f>
        <v>BlackSkimmer</v>
      </c>
      <c r="H6443" t="str">
        <f>IF(_xlfn.IFNA(Table_3[[#This Row],[hasPlan:plancode]],"#")="#","false","true")</f>
        <v>true</v>
      </c>
    </row>
    <row r="6444" spans="1:8" ht="15.75" customHeight="1">
      <c r="A6444" s="1" t="s">
        <v>662</v>
      </c>
      <c r="B6444" s="1" t="s">
        <v>3361</v>
      </c>
      <c r="C6444" s="1" t="s">
        <v>3371</v>
      </c>
      <c r="D6444" t="e">
        <f>VLOOKUP(Table_3[[#This Row],[value]],[1]Plan!$A$2:$B$11,2,FALSE)</f>
        <v>#N/A</v>
      </c>
      <c r="E6444" t="str">
        <f>VLOOKUP(Table_3[[#This Row],[title]],[1]Species!$A:$B,2,FALSE)</f>
        <v>BlackSkimmer</v>
      </c>
      <c r="H6444" t="str">
        <f>IF(_xlfn.IFNA(Table_3[[#This Row],[hasPlan:plancode]],"#")="#","false","true")</f>
        <v>false</v>
      </c>
    </row>
    <row r="6445" spans="1:8" ht="15.75" customHeight="1">
      <c r="A6445" s="1" t="s">
        <v>662</v>
      </c>
      <c r="B6445" s="1" t="s">
        <v>3361</v>
      </c>
      <c r="C6445" s="1" t="s">
        <v>3374</v>
      </c>
      <c r="D6445" t="e">
        <f>VLOOKUP(Table_3[[#This Row],[value]],[1]Plan!$A$2:$B$11,2,FALSE)</f>
        <v>#N/A</v>
      </c>
      <c r="E6445" t="str">
        <f>VLOOKUP(Table_3[[#This Row],[title]],[1]Species!$A:$B,2,FALSE)</f>
        <v>BlackSkimmer</v>
      </c>
      <c r="H6445" t="str">
        <f>IF(_xlfn.IFNA(Table_3[[#This Row],[hasPlan:plancode]],"#")="#","false","true")</f>
        <v>false</v>
      </c>
    </row>
    <row r="6446" spans="1:8" ht="15.75" customHeight="1">
      <c r="A6446" s="1" t="s">
        <v>663</v>
      </c>
      <c r="B6446" s="1" t="s">
        <v>3361</v>
      </c>
      <c r="C6446" s="1" t="s">
        <v>83</v>
      </c>
      <c r="D6446" t="str">
        <f>VLOOKUP(Table_3[[#This Row],[value]],[1]Plan!$A$2:$B$11,2,FALSE)</f>
        <v>PIFLandbirdConsPlan2016</v>
      </c>
      <c r="E6446" t="str">
        <f>VLOOKUP(Table_3[[#This Row],[title]],[1]Species!$A:$B,2,FALSE)</f>
        <v>BlackVulture</v>
      </c>
      <c r="H6446" t="str">
        <f>IF(_xlfn.IFNA(Table_3[[#This Row],[hasPlan:plancode]],"#")="#","false","true")</f>
        <v>true</v>
      </c>
    </row>
    <row r="6447" spans="1:8" ht="15.75" customHeight="1">
      <c r="A6447" s="1" t="s">
        <v>663</v>
      </c>
      <c r="B6447" s="1" t="s">
        <v>3361</v>
      </c>
      <c r="C6447" s="1" t="s">
        <v>84</v>
      </c>
      <c r="D6447" t="str">
        <f>VLOOKUP(Table_3[[#This Row],[value]],[1]Plan!$A$2:$B$11,2,FALSE)</f>
        <v>SoAtlanMigratoryBirdInitiativeImpPlan2008</v>
      </c>
      <c r="E6447" t="str">
        <f>VLOOKUP(Table_3[[#This Row],[title]],[1]Species!$A:$B,2,FALSE)</f>
        <v>BlackVulture</v>
      </c>
      <c r="H6447" t="str">
        <f>IF(_xlfn.IFNA(Table_3[[#This Row],[hasPlan:plancode]],"#")="#","false","true")</f>
        <v>true</v>
      </c>
    </row>
    <row r="6448" spans="1:8" ht="15.75" customHeight="1">
      <c r="A6448" s="1" t="s">
        <v>663</v>
      </c>
      <c r="B6448" s="1" t="s">
        <v>3361</v>
      </c>
      <c r="C6448" s="1" t="s">
        <v>3371</v>
      </c>
      <c r="D6448" t="e">
        <f>VLOOKUP(Table_3[[#This Row],[value]],[1]Plan!$A$2:$B$11,2,FALSE)</f>
        <v>#N/A</v>
      </c>
      <c r="E6448" t="str">
        <f>VLOOKUP(Table_3[[#This Row],[title]],[1]Species!$A:$B,2,FALSE)</f>
        <v>BlackVulture</v>
      </c>
      <c r="H6448" t="str">
        <f>IF(_xlfn.IFNA(Table_3[[#This Row],[hasPlan:plancode]],"#")="#","false","true")</f>
        <v>false</v>
      </c>
    </row>
    <row r="6449" spans="1:8" ht="15.75" customHeight="1">
      <c r="A6449" s="1" t="s">
        <v>664</v>
      </c>
      <c r="B6449" s="1" t="s">
        <v>3361</v>
      </c>
      <c r="C6449" s="1" t="s">
        <v>79</v>
      </c>
      <c r="D6449" t="str">
        <f>VLOOKUP(Table_3[[#This Row],[value]],[1]Plan!$A$2:$B$11,2,FALSE)</f>
        <v>StatusReviewConsPlanGoldenWingedWarbler2012</v>
      </c>
      <c r="E6449" t="str">
        <f>VLOOKUP(Table_3[[#This Row],[title]],[1]Species!$A:$B,2,FALSE)</f>
        <v>BlackandwhiteWarbler</v>
      </c>
      <c r="H6449" t="str">
        <f>IF(_xlfn.IFNA(Table_3[[#This Row],[hasPlan:plancode]],"#")="#","false","true")</f>
        <v>true</v>
      </c>
    </row>
    <row r="6450" spans="1:8" ht="15.75" customHeight="1">
      <c r="A6450" s="1" t="s">
        <v>664</v>
      </c>
      <c r="B6450" s="1" t="s">
        <v>3361</v>
      </c>
      <c r="C6450" s="1" t="s">
        <v>83</v>
      </c>
      <c r="D6450" t="str">
        <f>VLOOKUP(Table_3[[#This Row],[value]],[1]Plan!$A$2:$B$11,2,FALSE)</f>
        <v>PIFLandbirdConsPlan2016</v>
      </c>
      <c r="E6450" t="str">
        <f>VLOOKUP(Table_3[[#This Row],[title]],[1]Species!$A:$B,2,FALSE)</f>
        <v>BlackandwhiteWarbler</v>
      </c>
      <c r="H6450" t="str">
        <f>IF(_xlfn.IFNA(Table_3[[#This Row],[hasPlan:plancode]],"#")="#","false","true")</f>
        <v>true</v>
      </c>
    </row>
    <row r="6451" spans="1:8" ht="15.75" customHeight="1">
      <c r="A6451" s="1" t="s">
        <v>664</v>
      </c>
      <c r="B6451" s="1" t="s">
        <v>3361</v>
      </c>
      <c r="C6451" s="1" t="s">
        <v>3371</v>
      </c>
      <c r="D6451" t="e">
        <f>VLOOKUP(Table_3[[#This Row],[value]],[1]Plan!$A$2:$B$11,2,FALSE)</f>
        <v>#N/A</v>
      </c>
      <c r="E6451" t="str">
        <f>VLOOKUP(Table_3[[#This Row],[title]],[1]Species!$A:$B,2,FALSE)</f>
        <v>BlackandwhiteWarbler</v>
      </c>
      <c r="H6451" t="str">
        <f>IF(_xlfn.IFNA(Table_3[[#This Row],[hasPlan:plancode]],"#")="#","false","true")</f>
        <v>false</v>
      </c>
    </row>
    <row r="6452" spans="1:8" ht="15.75" customHeight="1">
      <c r="A6452" s="1" t="s">
        <v>665</v>
      </c>
      <c r="B6452" s="1" t="s">
        <v>3361</v>
      </c>
      <c r="C6452" s="1" t="s">
        <v>3370</v>
      </c>
      <c r="D6452" t="e">
        <f>VLOOKUP(Table_3[[#This Row],[value]],[1]Plan!$A$2:$B$11,2,FALSE)</f>
        <v>#N/A</v>
      </c>
      <c r="E6452" t="str">
        <f>VLOOKUP(Table_3[[#This Row],[title]],[1]Species!$A:$B,2,FALSE)</f>
        <v>BlackbelliedPlover</v>
      </c>
      <c r="H6452" t="str">
        <f>IF(_xlfn.IFNA(Table_3[[#This Row],[hasPlan:plancode]],"#")="#","false","true")</f>
        <v>false</v>
      </c>
    </row>
    <row r="6453" spans="1:8" ht="15.75" customHeight="1">
      <c r="A6453" s="1" t="s">
        <v>665</v>
      </c>
      <c r="B6453" s="1" t="s">
        <v>3361</v>
      </c>
      <c r="C6453" s="1" t="s">
        <v>84</v>
      </c>
      <c r="D6453" t="str">
        <f>VLOOKUP(Table_3[[#This Row],[value]],[1]Plan!$A$2:$B$11,2,FALSE)</f>
        <v>SoAtlanMigratoryBirdInitiativeImpPlan2008</v>
      </c>
      <c r="E6453" t="str">
        <f>VLOOKUP(Table_3[[#This Row],[title]],[1]Species!$A:$B,2,FALSE)</f>
        <v>BlackbelliedPlover</v>
      </c>
      <c r="H6453" t="str">
        <f>IF(_xlfn.IFNA(Table_3[[#This Row],[hasPlan:plancode]],"#")="#","false","true")</f>
        <v>true</v>
      </c>
    </row>
    <row r="6454" spans="1:8" ht="15.75" customHeight="1">
      <c r="A6454" s="1" t="s">
        <v>665</v>
      </c>
      <c r="B6454" s="1" t="s">
        <v>3361</v>
      </c>
      <c r="C6454" s="1" t="s">
        <v>3371</v>
      </c>
      <c r="D6454" t="e">
        <f>VLOOKUP(Table_3[[#This Row],[value]],[1]Plan!$A$2:$B$11,2,FALSE)</f>
        <v>#N/A</v>
      </c>
      <c r="E6454" t="str">
        <f>VLOOKUP(Table_3[[#This Row],[title]],[1]Species!$A:$B,2,FALSE)</f>
        <v>BlackbelliedPlover</v>
      </c>
      <c r="H6454" t="str">
        <f>IF(_xlfn.IFNA(Table_3[[#This Row],[hasPlan:plancode]],"#")="#","false","true")</f>
        <v>false</v>
      </c>
    </row>
    <row r="6455" spans="1:8" ht="15.75" customHeight="1">
      <c r="A6455" s="1" t="s">
        <v>666</v>
      </c>
      <c r="B6455" s="1" t="s">
        <v>3361</v>
      </c>
      <c r="C6455" s="1" t="s">
        <v>79</v>
      </c>
      <c r="D6455" t="str">
        <f>VLOOKUP(Table_3[[#This Row],[value]],[1]Plan!$A$2:$B$11,2,FALSE)</f>
        <v>StatusReviewConsPlanGoldenWingedWarbler2012</v>
      </c>
      <c r="E6455" t="str">
        <f>VLOOKUP(Table_3[[#This Row],[title]],[1]Species!$A:$B,2,FALSE)</f>
        <v>BlackbilledCuckoo</v>
      </c>
      <c r="H6455" t="str">
        <f>IF(_xlfn.IFNA(Table_3[[#This Row],[hasPlan:plancode]],"#")="#","false","true")</f>
        <v>true</v>
      </c>
    </row>
    <row r="6456" spans="1:8" ht="15.75" customHeight="1">
      <c r="A6456" s="1" t="s">
        <v>666</v>
      </c>
      <c r="B6456" s="1" t="s">
        <v>3361</v>
      </c>
      <c r="C6456" s="1" t="s">
        <v>83</v>
      </c>
      <c r="D6456" t="str">
        <f>VLOOKUP(Table_3[[#This Row],[value]],[1]Plan!$A$2:$B$11,2,FALSE)</f>
        <v>PIFLandbirdConsPlan2016</v>
      </c>
      <c r="E6456" t="str">
        <f>VLOOKUP(Table_3[[#This Row],[title]],[1]Species!$A:$B,2,FALSE)</f>
        <v>BlackbilledCuckoo</v>
      </c>
      <c r="H6456" t="str">
        <f>IF(_xlfn.IFNA(Table_3[[#This Row],[hasPlan:plancode]],"#")="#","false","true")</f>
        <v>true</v>
      </c>
    </row>
    <row r="6457" spans="1:8" ht="15.75" customHeight="1">
      <c r="A6457" s="1" t="s">
        <v>667</v>
      </c>
      <c r="B6457" s="1" t="s">
        <v>3361</v>
      </c>
      <c r="C6457" s="1" t="s">
        <v>83</v>
      </c>
      <c r="D6457" t="str">
        <f>VLOOKUP(Table_3[[#This Row],[value]],[1]Plan!$A$2:$B$11,2,FALSE)</f>
        <v>PIFLandbirdConsPlan2016</v>
      </c>
      <c r="E6457" t="str">
        <f>VLOOKUP(Table_3[[#This Row],[title]],[1]Species!$A:$B,2,FALSE)</f>
        <v>BlackburnianWarbler</v>
      </c>
      <c r="H6457" t="str">
        <f>IF(_xlfn.IFNA(Table_3[[#This Row],[hasPlan:plancode]],"#")="#","false","true")</f>
        <v>true</v>
      </c>
    </row>
    <row r="6458" spans="1:8" ht="15.75" customHeight="1">
      <c r="A6458" s="1" t="s">
        <v>668</v>
      </c>
      <c r="B6458" s="1" t="s">
        <v>3361</v>
      </c>
      <c r="C6458" s="1" t="s">
        <v>79</v>
      </c>
      <c r="D6458" t="str">
        <f>VLOOKUP(Table_3[[#This Row],[value]],[1]Plan!$A$2:$B$11,2,FALSE)</f>
        <v>StatusReviewConsPlanGoldenWingedWarbler2012</v>
      </c>
      <c r="E6458" t="str">
        <f>VLOOKUP(Table_3[[#This Row],[title]],[1]Species!$A:$B,2,FALSE)</f>
        <v>BlackcappedChickadee</v>
      </c>
      <c r="H6458" t="str">
        <f>IF(_xlfn.IFNA(Table_3[[#This Row],[hasPlan:plancode]],"#")="#","false","true")</f>
        <v>true</v>
      </c>
    </row>
    <row r="6459" spans="1:8" ht="15.75" customHeight="1">
      <c r="A6459" s="1" t="s">
        <v>668</v>
      </c>
      <c r="B6459" s="1" t="s">
        <v>3361</v>
      </c>
      <c r="C6459" s="1" t="s">
        <v>83</v>
      </c>
      <c r="D6459" t="str">
        <f>VLOOKUP(Table_3[[#This Row],[value]],[1]Plan!$A$2:$B$11,2,FALSE)</f>
        <v>PIFLandbirdConsPlan2016</v>
      </c>
      <c r="E6459" t="str">
        <f>VLOOKUP(Table_3[[#This Row],[title]],[1]Species!$A:$B,2,FALSE)</f>
        <v>BlackcappedChickadee</v>
      </c>
      <c r="H6459" t="str">
        <f>IF(_xlfn.IFNA(Table_3[[#This Row],[hasPlan:plancode]],"#")="#","false","true")</f>
        <v>true</v>
      </c>
    </row>
    <row r="6460" spans="1:8" ht="15.75" customHeight="1">
      <c r="A6460" s="1" t="s">
        <v>669</v>
      </c>
      <c r="B6460" s="1" t="s">
        <v>3361</v>
      </c>
      <c r="C6460" s="1" t="s">
        <v>3367</v>
      </c>
      <c r="D6460" t="e">
        <f>VLOOKUP(Table_3[[#This Row],[value]],[1]Plan!$A$2:$B$11,2,FALSE)</f>
        <v>#N/A</v>
      </c>
      <c r="E6460" t="str">
        <f>VLOOKUP(Table_3[[#This Row],[title]],[1]Species!$A:$B,2,FALSE)</f>
        <v>BlackcrownedNightHeron</v>
      </c>
      <c r="H6460" t="str">
        <f>IF(_xlfn.IFNA(Table_3[[#This Row],[hasPlan:plancode]],"#")="#","false","true")</f>
        <v>false</v>
      </c>
    </row>
    <row r="6461" spans="1:8" ht="15.75" customHeight="1">
      <c r="A6461" s="1" t="s">
        <v>669</v>
      </c>
      <c r="B6461" s="1" t="s">
        <v>3361</v>
      </c>
      <c r="C6461" s="1" t="s">
        <v>84</v>
      </c>
      <c r="D6461" t="str">
        <f>VLOOKUP(Table_3[[#This Row],[value]],[1]Plan!$A$2:$B$11,2,FALSE)</f>
        <v>SoAtlanMigratoryBirdInitiativeImpPlan2008</v>
      </c>
      <c r="E6461" t="str">
        <f>VLOOKUP(Table_3[[#This Row],[title]],[1]Species!$A:$B,2,FALSE)</f>
        <v>BlackcrownedNightHeron</v>
      </c>
      <c r="H6461" t="str">
        <f>IF(_xlfn.IFNA(Table_3[[#This Row],[hasPlan:plancode]],"#")="#","false","true")</f>
        <v>true</v>
      </c>
    </row>
    <row r="6462" spans="1:8" ht="15.75" customHeight="1">
      <c r="A6462" s="1" t="s">
        <v>669</v>
      </c>
      <c r="B6462" s="1" t="s">
        <v>3361</v>
      </c>
      <c r="C6462" s="1" t="s">
        <v>3371</v>
      </c>
      <c r="D6462" t="e">
        <f>VLOOKUP(Table_3[[#This Row],[value]],[1]Plan!$A$2:$B$11,2,FALSE)</f>
        <v>#N/A</v>
      </c>
      <c r="E6462" t="str">
        <f>VLOOKUP(Table_3[[#This Row],[title]],[1]Species!$A:$B,2,FALSE)</f>
        <v>BlackcrownedNightHeron</v>
      </c>
      <c r="H6462" t="str">
        <f>IF(_xlfn.IFNA(Table_3[[#This Row],[hasPlan:plancode]],"#")="#","false","true")</f>
        <v>false</v>
      </c>
    </row>
    <row r="6463" spans="1:8" ht="15.75" customHeight="1">
      <c r="A6463" s="1" t="s">
        <v>670</v>
      </c>
      <c r="B6463" s="1" t="s">
        <v>3361</v>
      </c>
      <c r="C6463" s="1" t="s">
        <v>3371</v>
      </c>
      <c r="D6463" t="e">
        <f>VLOOKUP(Table_3[[#This Row],[value]],[1]Plan!$A$2:$B$11,2,FALSE)</f>
        <v>#N/A</v>
      </c>
      <c r="E6463" t="str">
        <f>VLOOKUP(Table_3[[#This Row],[title]],[1]Species!$A:$B,2,FALSE)</f>
        <v>BlackneckedStilt</v>
      </c>
      <c r="H6463" t="str">
        <f>IF(_xlfn.IFNA(Table_3[[#This Row],[hasPlan:plancode]],"#")="#","false","true")</f>
        <v>false</v>
      </c>
    </row>
    <row r="6464" spans="1:8" ht="15.75" customHeight="1">
      <c r="A6464" s="1" t="s">
        <v>670</v>
      </c>
      <c r="B6464" s="1" t="s">
        <v>3361</v>
      </c>
      <c r="C6464" s="1" t="s">
        <v>3374</v>
      </c>
      <c r="D6464" t="e">
        <f>VLOOKUP(Table_3[[#This Row],[value]],[1]Plan!$A$2:$B$11,2,FALSE)</f>
        <v>#N/A</v>
      </c>
      <c r="E6464" t="str">
        <f>VLOOKUP(Table_3[[#This Row],[title]],[1]Species!$A:$B,2,FALSE)</f>
        <v>BlackneckedStilt</v>
      </c>
      <c r="H6464" t="str">
        <f>IF(_xlfn.IFNA(Table_3[[#This Row],[hasPlan:plancode]],"#")="#","false","true")</f>
        <v>false</v>
      </c>
    </row>
    <row r="6465" spans="1:8" ht="15.75" customHeight="1">
      <c r="A6465" s="1" t="s">
        <v>671</v>
      </c>
      <c r="B6465" s="1" t="s">
        <v>3361</v>
      </c>
      <c r="C6465" s="1" t="s">
        <v>83</v>
      </c>
      <c r="D6465" t="str">
        <f>VLOOKUP(Table_3[[#This Row],[value]],[1]Plan!$A$2:$B$11,2,FALSE)</f>
        <v>PIFLandbirdConsPlan2016</v>
      </c>
      <c r="E6465" t="str">
        <f>VLOOKUP(Table_3[[#This Row],[title]],[1]Species!$A:$B,2,FALSE)</f>
        <v>BlackpollWarbler</v>
      </c>
      <c r="H6465" t="str">
        <f>IF(_xlfn.IFNA(Table_3[[#This Row],[hasPlan:plancode]],"#")="#","false","true")</f>
        <v>true</v>
      </c>
    </row>
    <row r="6466" spans="1:8" ht="15.75" customHeight="1">
      <c r="A6466" s="1" t="s">
        <v>671</v>
      </c>
      <c r="B6466" s="1" t="s">
        <v>3361</v>
      </c>
      <c r="C6466" s="1" t="s">
        <v>84</v>
      </c>
      <c r="D6466" t="str">
        <f>VLOOKUP(Table_3[[#This Row],[value]],[1]Plan!$A$2:$B$11,2,FALSE)</f>
        <v>SoAtlanMigratoryBirdInitiativeImpPlan2008</v>
      </c>
      <c r="E6466" t="str">
        <f>VLOOKUP(Table_3[[#This Row],[title]],[1]Species!$A:$B,2,FALSE)</f>
        <v>BlackpollWarbler</v>
      </c>
      <c r="H6466" t="str">
        <f>IF(_xlfn.IFNA(Table_3[[#This Row],[hasPlan:plancode]],"#")="#","false","true")</f>
        <v>true</v>
      </c>
    </row>
    <row r="6467" spans="1:8" ht="15.75" customHeight="1">
      <c r="A6467" s="1" t="s">
        <v>671</v>
      </c>
      <c r="B6467" s="1" t="s">
        <v>3361</v>
      </c>
      <c r="C6467" s="1" t="s">
        <v>3371</v>
      </c>
      <c r="D6467" t="e">
        <f>VLOOKUP(Table_3[[#This Row],[value]],[1]Plan!$A$2:$B$11,2,FALSE)</f>
        <v>#N/A</v>
      </c>
      <c r="E6467" t="str">
        <f>VLOOKUP(Table_3[[#This Row],[title]],[1]Species!$A:$B,2,FALSE)</f>
        <v>BlackpollWarbler</v>
      </c>
      <c r="H6467" t="str">
        <f>IF(_xlfn.IFNA(Table_3[[#This Row],[hasPlan:plancode]],"#")="#","false","true")</f>
        <v>false</v>
      </c>
    </row>
    <row r="6468" spans="1:8" ht="15.75" customHeight="1">
      <c r="A6468" s="1" t="s">
        <v>672</v>
      </c>
      <c r="B6468" s="1" t="s">
        <v>3361</v>
      </c>
      <c r="C6468" s="1" t="s">
        <v>79</v>
      </c>
      <c r="D6468" t="str">
        <f>VLOOKUP(Table_3[[#This Row],[value]],[1]Plan!$A$2:$B$11,2,FALSE)</f>
        <v>StatusReviewConsPlanGoldenWingedWarbler2012</v>
      </c>
      <c r="E6468" t="str">
        <f>VLOOKUP(Table_3[[#This Row],[title]],[1]Species!$A:$B,2,FALSE)</f>
        <v>BlackthroatedBlueWarbler</v>
      </c>
      <c r="H6468" t="str">
        <f>IF(_xlfn.IFNA(Table_3[[#This Row],[hasPlan:plancode]],"#")="#","false","true")</f>
        <v>true</v>
      </c>
    </row>
    <row r="6469" spans="1:8" ht="15.75" customHeight="1">
      <c r="A6469" s="1" t="s">
        <v>672</v>
      </c>
      <c r="B6469" s="1" t="s">
        <v>3361</v>
      </c>
      <c r="C6469" s="1" t="s">
        <v>83</v>
      </c>
      <c r="D6469" t="str">
        <f>VLOOKUP(Table_3[[#This Row],[value]],[1]Plan!$A$2:$B$11,2,FALSE)</f>
        <v>PIFLandbirdConsPlan2016</v>
      </c>
      <c r="E6469" t="str">
        <f>VLOOKUP(Table_3[[#This Row],[title]],[1]Species!$A:$B,2,FALSE)</f>
        <v>BlackthroatedBlueWarbler</v>
      </c>
      <c r="H6469" t="str">
        <f>IF(_xlfn.IFNA(Table_3[[#This Row],[hasPlan:plancode]],"#")="#","false","true")</f>
        <v>true</v>
      </c>
    </row>
    <row r="6470" spans="1:8" ht="15.75" customHeight="1">
      <c r="A6470" s="1" t="s">
        <v>672</v>
      </c>
      <c r="B6470" s="1" t="s">
        <v>3361</v>
      </c>
      <c r="C6470" s="1" t="s">
        <v>84</v>
      </c>
      <c r="D6470" t="str">
        <f>VLOOKUP(Table_3[[#This Row],[value]],[1]Plan!$A$2:$B$11,2,FALSE)</f>
        <v>SoAtlanMigratoryBirdInitiativeImpPlan2008</v>
      </c>
      <c r="E6470" t="str">
        <f>VLOOKUP(Table_3[[#This Row],[title]],[1]Species!$A:$B,2,FALSE)</f>
        <v>BlackthroatedBlueWarbler</v>
      </c>
      <c r="H6470" t="str">
        <f>IF(_xlfn.IFNA(Table_3[[#This Row],[hasPlan:plancode]],"#")="#","false","true")</f>
        <v>true</v>
      </c>
    </row>
    <row r="6471" spans="1:8" ht="15.75" customHeight="1">
      <c r="A6471" s="1" t="s">
        <v>672</v>
      </c>
      <c r="B6471" s="1" t="s">
        <v>3361</v>
      </c>
      <c r="C6471" s="1" t="s">
        <v>3371</v>
      </c>
      <c r="D6471" t="e">
        <f>VLOOKUP(Table_3[[#This Row],[value]],[1]Plan!$A$2:$B$11,2,FALSE)</f>
        <v>#N/A</v>
      </c>
      <c r="E6471" t="str">
        <f>VLOOKUP(Table_3[[#This Row],[title]],[1]Species!$A:$B,2,FALSE)</f>
        <v>BlackthroatedBlueWarbler</v>
      </c>
      <c r="H6471" t="str">
        <f>IF(_xlfn.IFNA(Table_3[[#This Row],[hasPlan:plancode]],"#")="#","false","true")</f>
        <v>false</v>
      </c>
    </row>
    <row r="6472" spans="1:8" ht="15.75" customHeight="1">
      <c r="A6472" s="1" t="s">
        <v>672</v>
      </c>
      <c r="B6472" s="1" t="s">
        <v>3361</v>
      </c>
      <c r="C6472" s="1" t="s">
        <v>4336</v>
      </c>
      <c r="D6472" t="e">
        <f>VLOOKUP(Table_3[[#This Row],[value]],[1]Plan!$A$2:$B$11,2,FALSE)</f>
        <v>#N/A</v>
      </c>
      <c r="E6472" t="str">
        <f>VLOOKUP(Table_3[[#This Row],[title]],[1]Species!$A:$B,2,FALSE)</f>
        <v>BlackthroatedBlueWarbler</v>
      </c>
      <c r="H6472" t="str">
        <f>IF(_xlfn.IFNA(Table_3[[#This Row],[hasPlan:plancode]],"#")="#","false","true")</f>
        <v>false</v>
      </c>
    </row>
    <row r="6473" spans="1:8" ht="15.75" customHeight="1">
      <c r="A6473" s="1" t="s">
        <v>673</v>
      </c>
      <c r="B6473" s="1" t="s">
        <v>3361</v>
      </c>
      <c r="C6473" s="1" t="s">
        <v>3366</v>
      </c>
      <c r="D6473" t="e">
        <f>VLOOKUP(Table_3[[#This Row],[value]],[1]Plan!$A$2:$B$11,2,FALSE)</f>
        <v>#N/A</v>
      </c>
      <c r="E6473" t="str">
        <f>VLOOKUP(Table_3[[#This Row],[title]],[1]Species!$A:$B,2,FALSE)</f>
        <v>BlackthroatedGreenWarbler</v>
      </c>
      <c r="H6473" t="str">
        <f>IF(_xlfn.IFNA(Table_3[[#This Row],[hasPlan:plancode]],"#")="#","false","true")</f>
        <v>false</v>
      </c>
    </row>
    <row r="6474" spans="1:8" ht="15.75" customHeight="1">
      <c r="A6474" s="1" t="s">
        <v>673</v>
      </c>
      <c r="B6474" s="1" t="s">
        <v>3361</v>
      </c>
      <c r="C6474" s="1" t="s">
        <v>83</v>
      </c>
      <c r="D6474" t="str">
        <f>VLOOKUP(Table_3[[#This Row],[value]],[1]Plan!$A$2:$B$11,2,FALSE)</f>
        <v>PIFLandbirdConsPlan2016</v>
      </c>
      <c r="E6474" t="str">
        <f>VLOOKUP(Table_3[[#This Row],[title]],[1]Species!$A:$B,2,FALSE)</f>
        <v>BlackthroatedGreenWarbler</v>
      </c>
      <c r="H6474" t="str">
        <f>IF(_xlfn.IFNA(Table_3[[#This Row],[hasPlan:plancode]],"#")="#","false","true")</f>
        <v>true</v>
      </c>
    </row>
    <row r="6475" spans="1:8" ht="15.75" customHeight="1">
      <c r="A6475" s="1" t="s">
        <v>673</v>
      </c>
      <c r="B6475" s="1" t="s">
        <v>3361</v>
      </c>
      <c r="C6475" s="1" t="s">
        <v>84</v>
      </c>
      <c r="D6475" t="str">
        <f>VLOOKUP(Table_3[[#This Row],[value]],[1]Plan!$A$2:$B$11,2,FALSE)</f>
        <v>SoAtlanMigratoryBirdInitiativeImpPlan2008</v>
      </c>
      <c r="E6475" t="str">
        <f>VLOOKUP(Table_3[[#This Row],[title]],[1]Species!$A:$B,2,FALSE)</f>
        <v>BlackthroatedGreenWarbler</v>
      </c>
      <c r="H6475" t="str">
        <f>IF(_xlfn.IFNA(Table_3[[#This Row],[hasPlan:plancode]],"#")="#","false","true")</f>
        <v>true</v>
      </c>
    </row>
    <row r="6476" spans="1:8" ht="15.75" customHeight="1">
      <c r="A6476" s="1" t="s">
        <v>673</v>
      </c>
      <c r="B6476" s="1" t="s">
        <v>3361</v>
      </c>
      <c r="C6476" s="1" t="s">
        <v>3371</v>
      </c>
      <c r="D6476" t="e">
        <f>VLOOKUP(Table_3[[#This Row],[value]],[1]Plan!$A$2:$B$11,2,FALSE)</f>
        <v>#N/A</v>
      </c>
      <c r="E6476" t="str">
        <f>VLOOKUP(Table_3[[#This Row],[title]],[1]Species!$A:$B,2,FALSE)</f>
        <v>BlackthroatedGreenWarbler</v>
      </c>
      <c r="H6476" t="str">
        <f>IF(_xlfn.IFNA(Table_3[[#This Row],[hasPlan:plancode]],"#")="#","false","true")</f>
        <v>false</v>
      </c>
    </row>
    <row r="6477" spans="1:8" ht="15.75" customHeight="1">
      <c r="A6477" s="1" t="s">
        <v>674</v>
      </c>
      <c r="B6477" s="1" t="s">
        <v>3361</v>
      </c>
      <c r="C6477" s="1" t="s">
        <v>83</v>
      </c>
      <c r="D6477" t="str">
        <f>VLOOKUP(Table_3[[#This Row],[value]],[1]Plan!$A$2:$B$11,2,FALSE)</f>
        <v>PIFLandbirdConsPlan2016</v>
      </c>
      <c r="E6477" t="str">
        <f>VLOOKUP(Table_3[[#This Row],[title]],[1]Species!$A:$B,2,FALSE)</f>
        <v>BlueGrosbeak</v>
      </c>
      <c r="H6477" t="str">
        <f>IF(_xlfn.IFNA(Table_3[[#This Row],[hasPlan:plancode]],"#")="#","false","true")</f>
        <v>true</v>
      </c>
    </row>
    <row r="6478" spans="1:8" ht="15.75" customHeight="1">
      <c r="A6478" s="1" t="s">
        <v>675</v>
      </c>
      <c r="B6478" s="1" t="s">
        <v>3361</v>
      </c>
      <c r="C6478" s="1" t="s">
        <v>3365</v>
      </c>
      <c r="D6478" t="e">
        <f>VLOOKUP(Table_3[[#This Row],[value]],[1]Plan!$A$2:$B$11,2,FALSE)</f>
        <v>#N/A</v>
      </c>
      <c r="E6478" t="str">
        <f>VLOOKUP(Table_3[[#This Row],[title]],[1]Species!$A:$B,2,FALSE)</f>
        <v>BlueJay</v>
      </c>
      <c r="H6478" t="str">
        <f>IF(_xlfn.IFNA(Table_3[[#This Row],[hasPlan:plancode]],"#")="#","false","true")</f>
        <v>false</v>
      </c>
    </row>
    <row r="6479" spans="1:8" ht="15.75" customHeight="1">
      <c r="A6479" s="1" t="s">
        <v>675</v>
      </c>
      <c r="B6479" s="1" t="s">
        <v>3361</v>
      </c>
      <c r="C6479" s="1" t="s">
        <v>83</v>
      </c>
      <c r="D6479" t="str">
        <f>VLOOKUP(Table_3[[#This Row],[value]],[1]Plan!$A$2:$B$11,2,FALSE)</f>
        <v>PIFLandbirdConsPlan2016</v>
      </c>
      <c r="E6479" t="str">
        <f>VLOOKUP(Table_3[[#This Row],[title]],[1]Species!$A:$B,2,FALSE)</f>
        <v>BlueJay</v>
      </c>
      <c r="H6479" t="str">
        <f>IF(_xlfn.IFNA(Table_3[[#This Row],[hasPlan:plancode]],"#")="#","false","true")</f>
        <v>true</v>
      </c>
    </row>
    <row r="6480" spans="1:8" ht="15.75" customHeight="1">
      <c r="A6480" s="1" t="s">
        <v>675</v>
      </c>
      <c r="B6480" s="1" t="s">
        <v>3361</v>
      </c>
      <c r="C6480" s="1" t="s">
        <v>3369</v>
      </c>
      <c r="D6480" t="e">
        <f>VLOOKUP(Table_3[[#This Row],[value]],[1]Plan!$A$2:$B$11,2,FALSE)</f>
        <v>#N/A</v>
      </c>
      <c r="E6480" t="str">
        <f>VLOOKUP(Table_3[[#This Row],[title]],[1]Species!$A:$B,2,FALSE)</f>
        <v>BlueJay</v>
      </c>
      <c r="H6480" t="str">
        <f>IF(_xlfn.IFNA(Table_3[[#This Row],[hasPlan:plancode]],"#")="#","false","true")</f>
        <v>false</v>
      </c>
    </row>
    <row r="6481" spans="1:8" ht="15.75" customHeight="1">
      <c r="A6481" s="1" t="s">
        <v>676</v>
      </c>
      <c r="B6481" s="1" t="s">
        <v>3361</v>
      </c>
      <c r="C6481" s="1" t="s">
        <v>83</v>
      </c>
      <c r="D6481" t="str">
        <f>VLOOKUP(Table_3[[#This Row],[value]],[1]Plan!$A$2:$B$11,2,FALSE)</f>
        <v>PIFLandbirdConsPlan2016</v>
      </c>
      <c r="E6481" t="str">
        <f>VLOOKUP(Table_3[[#This Row],[title]],[1]Species!$A:$B,2,FALSE)</f>
        <v>BluegrayGnatcatcher</v>
      </c>
      <c r="H6481" t="str">
        <f>IF(_xlfn.IFNA(Table_3[[#This Row],[hasPlan:plancode]],"#")="#","false","true")</f>
        <v>true</v>
      </c>
    </row>
    <row r="6482" spans="1:8" ht="15.75" customHeight="1">
      <c r="A6482" s="1" t="s">
        <v>677</v>
      </c>
      <c r="B6482" s="1" t="s">
        <v>3361</v>
      </c>
      <c r="C6482" s="1" t="s">
        <v>83</v>
      </c>
      <c r="D6482" t="str">
        <f>VLOOKUP(Table_3[[#This Row],[value]],[1]Plan!$A$2:$B$11,2,FALSE)</f>
        <v>PIFLandbirdConsPlan2016</v>
      </c>
      <c r="E6482" t="str">
        <f>VLOOKUP(Table_3[[#This Row],[title]],[1]Species!$A:$B,2,FALSE)</f>
        <v>BlueheadedVireo</v>
      </c>
      <c r="H6482" t="str">
        <f>IF(_xlfn.IFNA(Table_3[[#This Row],[hasPlan:plancode]],"#")="#","false","true")</f>
        <v>true</v>
      </c>
    </row>
    <row r="6483" spans="1:8" ht="15.75" customHeight="1">
      <c r="A6483" s="1" t="s">
        <v>678</v>
      </c>
      <c r="B6483" s="1" t="s">
        <v>3361</v>
      </c>
      <c r="C6483" s="1" t="s">
        <v>3368</v>
      </c>
      <c r="D6483" t="e">
        <f>VLOOKUP(Table_3[[#This Row],[value]],[1]Plan!$A$2:$B$11,2,FALSE)</f>
        <v>#N/A</v>
      </c>
      <c r="E6483" t="str">
        <f>VLOOKUP(Table_3[[#This Row],[title]],[1]Species!$A:$B,2,FALSE)</f>
        <v>BluewingedTeal</v>
      </c>
      <c r="H6483" t="str">
        <f>IF(_xlfn.IFNA(Table_3[[#This Row],[hasPlan:plancode]],"#")="#","false","true")</f>
        <v>false</v>
      </c>
    </row>
    <row r="6484" spans="1:8" ht="15.75" customHeight="1">
      <c r="A6484" s="1" t="s">
        <v>678</v>
      </c>
      <c r="B6484" s="1" t="s">
        <v>3361</v>
      </c>
      <c r="C6484" s="1" t="s">
        <v>84</v>
      </c>
      <c r="D6484" t="str">
        <f>VLOOKUP(Table_3[[#This Row],[value]],[1]Plan!$A$2:$B$11,2,FALSE)</f>
        <v>SoAtlanMigratoryBirdInitiativeImpPlan2008</v>
      </c>
      <c r="E6484" t="str">
        <f>VLOOKUP(Table_3[[#This Row],[title]],[1]Species!$A:$B,2,FALSE)</f>
        <v>BluewingedTeal</v>
      </c>
      <c r="H6484" t="str">
        <f>IF(_xlfn.IFNA(Table_3[[#This Row],[hasPlan:plancode]],"#")="#","false","true")</f>
        <v>true</v>
      </c>
    </row>
    <row r="6485" spans="1:8" ht="15.75" customHeight="1">
      <c r="A6485" s="1" t="s">
        <v>678</v>
      </c>
      <c r="B6485" s="1" t="s">
        <v>3361</v>
      </c>
      <c r="C6485" s="1" t="s">
        <v>3371</v>
      </c>
      <c r="D6485" t="e">
        <f>VLOOKUP(Table_3[[#This Row],[value]],[1]Plan!$A$2:$B$11,2,FALSE)</f>
        <v>#N/A</v>
      </c>
      <c r="E6485" t="str">
        <f>VLOOKUP(Table_3[[#This Row],[title]],[1]Species!$A:$B,2,FALSE)</f>
        <v>BluewingedTeal</v>
      </c>
      <c r="H6485" t="str">
        <f>IF(_xlfn.IFNA(Table_3[[#This Row],[hasPlan:plancode]],"#")="#","false","true")</f>
        <v>false</v>
      </c>
    </row>
    <row r="6486" spans="1:8" ht="15.75" customHeight="1">
      <c r="A6486" s="1" t="s">
        <v>679</v>
      </c>
      <c r="B6486" s="1" t="s">
        <v>3361</v>
      </c>
      <c r="C6486" s="1" t="s">
        <v>79</v>
      </c>
      <c r="D6486" t="str">
        <f>VLOOKUP(Table_3[[#This Row],[value]],[1]Plan!$A$2:$B$11,2,FALSE)</f>
        <v>StatusReviewConsPlanGoldenWingedWarbler2012</v>
      </c>
      <c r="E6486" t="str">
        <f>VLOOKUP(Table_3[[#This Row],[title]],[1]Species!$A:$B,2,FALSE)</f>
        <v>BluewingedWarbler</v>
      </c>
      <c r="H6486" t="str">
        <f>IF(_xlfn.IFNA(Table_3[[#This Row],[hasPlan:plancode]],"#")="#","false","true")</f>
        <v>true</v>
      </c>
    </row>
    <row r="6487" spans="1:8" ht="15.75" customHeight="1">
      <c r="A6487" s="1" t="s">
        <v>679</v>
      </c>
      <c r="B6487" s="1" t="s">
        <v>3361</v>
      </c>
      <c r="C6487" s="1" t="s">
        <v>83</v>
      </c>
      <c r="D6487" t="str">
        <f>VLOOKUP(Table_3[[#This Row],[value]],[1]Plan!$A$2:$B$11,2,FALSE)</f>
        <v>PIFLandbirdConsPlan2016</v>
      </c>
      <c r="E6487" t="str">
        <f>VLOOKUP(Table_3[[#This Row],[title]],[1]Species!$A:$B,2,FALSE)</f>
        <v>BluewingedWarbler</v>
      </c>
      <c r="H6487" t="str">
        <f>IF(_xlfn.IFNA(Table_3[[#This Row],[hasPlan:plancode]],"#")="#","false","true")</f>
        <v>true</v>
      </c>
    </row>
    <row r="6488" spans="1:8" ht="15.75" customHeight="1">
      <c r="A6488" s="1" t="s">
        <v>680</v>
      </c>
      <c r="B6488" s="1" t="s">
        <v>3361</v>
      </c>
      <c r="C6488" s="1" t="s">
        <v>83</v>
      </c>
      <c r="D6488" t="str">
        <f>VLOOKUP(Table_3[[#This Row],[value]],[1]Plan!$A$2:$B$11,2,FALSE)</f>
        <v>PIFLandbirdConsPlan2016</v>
      </c>
      <c r="E6488" t="str">
        <f>VLOOKUP(Table_3[[#This Row],[title]],[1]Species!$A:$B,2,FALSE)</f>
        <v>BoattailedGrackle</v>
      </c>
      <c r="H6488" t="str">
        <f>IF(_xlfn.IFNA(Table_3[[#This Row],[hasPlan:plancode]],"#")="#","false","true")</f>
        <v>true</v>
      </c>
    </row>
    <row r="6489" spans="1:8" ht="15.75" customHeight="1">
      <c r="A6489" s="1" t="s">
        <v>681</v>
      </c>
      <c r="B6489" s="1" t="s">
        <v>3361</v>
      </c>
      <c r="C6489" s="1" t="s">
        <v>83</v>
      </c>
      <c r="D6489" t="str">
        <f>VLOOKUP(Table_3[[#This Row],[value]],[1]Plan!$A$2:$B$11,2,FALSE)</f>
        <v>PIFLandbirdConsPlan2016</v>
      </c>
      <c r="E6489" t="str">
        <f>VLOOKUP(Table_3[[#This Row],[title]],[1]Species!$A:$B,2,FALSE)</f>
        <v>Bobolink</v>
      </c>
      <c r="H6489" t="str">
        <f>IF(_xlfn.IFNA(Table_3[[#This Row],[hasPlan:plancode]],"#")="#","false","true")</f>
        <v>true</v>
      </c>
    </row>
    <row r="6490" spans="1:8" ht="15.75" customHeight="1">
      <c r="A6490" s="1" t="s">
        <v>681</v>
      </c>
      <c r="B6490" s="1" t="s">
        <v>3361</v>
      </c>
      <c r="C6490" s="1" t="s">
        <v>84</v>
      </c>
      <c r="D6490" t="str">
        <f>VLOOKUP(Table_3[[#This Row],[value]],[1]Plan!$A$2:$B$11,2,FALSE)</f>
        <v>SoAtlanMigratoryBirdInitiativeImpPlan2008</v>
      </c>
      <c r="E6490" t="str">
        <f>VLOOKUP(Table_3[[#This Row],[title]],[1]Species!$A:$B,2,FALSE)</f>
        <v>Bobolink</v>
      </c>
      <c r="H6490" t="str">
        <f>IF(_xlfn.IFNA(Table_3[[#This Row],[hasPlan:plancode]],"#")="#","false","true")</f>
        <v>true</v>
      </c>
    </row>
    <row r="6491" spans="1:8" ht="15.75" customHeight="1">
      <c r="A6491" s="1" t="s">
        <v>681</v>
      </c>
      <c r="B6491" s="1" t="s">
        <v>3361</v>
      </c>
      <c r="C6491" s="1" t="s">
        <v>3372</v>
      </c>
      <c r="D6491" t="e">
        <f>VLOOKUP(Table_3[[#This Row],[value]],[1]Plan!$A$2:$B$11,2,FALSE)</f>
        <v>#N/A</v>
      </c>
      <c r="E6491" t="str">
        <f>VLOOKUP(Table_3[[#This Row],[title]],[1]Species!$A:$B,2,FALSE)</f>
        <v>Bobolink</v>
      </c>
      <c r="H6491" t="str">
        <f>IF(_xlfn.IFNA(Table_3[[#This Row],[hasPlan:plancode]],"#")="#","false","true")</f>
        <v>false</v>
      </c>
    </row>
    <row r="6492" spans="1:8" ht="15.75" customHeight="1">
      <c r="A6492" s="1" t="s">
        <v>681</v>
      </c>
      <c r="B6492" s="1" t="s">
        <v>3361</v>
      </c>
      <c r="C6492" s="1" t="s">
        <v>3373</v>
      </c>
      <c r="D6492" t="e">
        <f>VLOOKUP(Table_3[[#This Row],[value]],[1]Plan!$A$2:$B$11,2,FALSE)</f>
        <v>#N/A</v>
      </c>
      <c r="E6492" t="str">
        <f>VLOOKUP(Table_3[[#This Row],[title]],[1]Species!$A:$B,2,FALSE)</f>
        <v>Bobolink</v>
      </c>
      <c r="H6492" t="str">
        <f>IF(_xlfn.IFNA(Table_3[[#This Row],[hasPlan:plancode]],"#")="#","false","true")</f>
        <v>false</v>
      </c>
    </row>
    <row r="6493" spans="1:8" ht="15.75" customHeight="1">
      <c r="A6493" s="1" t="s">
        <v>15</v>
      </c>
      <c r="B6493" s="1" t="s">
        <v>3361</v>
      </c>
      <c r="C6493" s="1" t="s">
        <v>81</v>
      </c>
      <c r="D6493" t="str">
        <f>VLOOKUP(Table_3[[#This Row],[value]],[1]Plan!$A$2:$B$11,2,FALSE)</f>
        <v>ncwap2005</v>
      </c>
      <c r="E6493" t="e">
        <f>VLOOKUP(Table_3[[#This Row],[title]],[1]Species!$A:$B,2,FALSE)</f>
        <v>#N/A</v>
      </c>
      <c r="H6493" t="str">
        <f>IF(_xlfn.IFNA(Table_3[[#This Row],[hasPlan:plancode]],"#")="#","false","true")</f>
        <v>true</v>
      </c>
    </row>
    <row r="6494" spans="1:8" ht="15.75" customHeight="1">
      <c r="A6494" s="1" t="s">
        <v>15</v>
      </c>
      <c r="B6494" s="1" t="s">
        <v>3361</v>
      </c>
      <c r="C6494" s="1" t="s">
        <v>82</v>
      </c>
      <c r="D6494" t="str">
        <f>VLOOKUP(Table_3[[#This Row],[value]],[1]Plan!$A$2:$B$11,2,FALSE)</f>
        <v>ncwap2015</v>
      </c>
      <c r="E6494" t="e">
        <f>VLOOKUP(Table_3[[#This Row],[title]],[1]Species!$A:$B,2,FALSE)</f>
        <v>#N/A</v>
      </c>
      <c r="H6494" t="str">
        <f>IF(_xlfn.IFNA(Table_3[[#This Row],[hasPlan:plancode]],"#")="#","false","true")</f>
        <v>true</v>
      </c>
    </row>
    <row r="6495" spans="1:8" ht="15.75" customHeight="1">
      <c r="A6495" s="1" t="s">
        <v>682</v>
      </c>
      <c r="B6495" s="1" t="s">
        <v>3361</v>
      </c>
      <c r="C6495" s="1" t="s">
        <v>3367</v>
      </c>
      <c r="D6495" t="e">
        <f>VLOOKUP(Table_3[[#This Row],[value]],[1]Plan!$A$2:$B$11,2,FALSE)</f>
        <v>#N/A</v>
      </c>
      <c r="E6495" t="str">
        <f>VLOOKUP(Table_3[[#This Row],[title]],[1]Species!$A:$B,2,FALSE)</f>
        <v>BonapartesGull</v>
      </c>
      <c r="H6495" t="str">
        <f>IF(_xlfn.IFNA(Table_3[[#This Row],[hasPlan:plancode]],"#")="#","false","true")</f>
        <v>false</v>
      </c>
    </row>
    <row r="6496" spans="1:8" ht="15.75" customHeight="1">
      <c r="A6496" s="1" t="s">
        <v>682</v>
      </c>
      <c r="B6496" s="1" t="s">
        <v>3361</v>
      </c>
      <c r="C6496" s="1" t="s">
        <v>84</v>
      </c>
      <c r="D6496" t="str">
        <f>VLOOKUP(Table_3[[#This Row],[value]],[1]Plan!$A$2:$B$11,2,FALSE)</f>
        <v>SoAtlanMigratoryBirdInitiativeImpPlan2008</v>
      </c>
      <c r="E6496" t="str">
        <f>VLOOKUP(Table_3[[#This Row],[title]],[1]Species!$A:$B,2,FALSE)</f>
        <v>BonapartesGull</v>
      </c>
      <c r="H6496" t="str">
        <f>IF(_xlfn.IFNA(Table_3[[#This Row],[hasPlan:plancode]],"#")="#","false","true")</f>
        <v>true</v>
      </c>
    </row>
    <row r="6497" spans="1:8" ht="15.75" customHeight="1">
      <c r="A6497" s="1" t="s">
        <v>683</v>
      </c>
      <c r="B6497" s="1" t="s">
        <v>3361</v>
      </c>
      <c r="C6497" s="1" t="s">
        <v>3368</v>
      </c>
      <c r="D6497" t="e">
        <f>VLOOKUP(Table_3[[#This Row],[value]],[1]Plan!$A$2:$B$11,2,FALSE)</f>
        <v>#N/A</v>
      </c>
      <c r="E6497" t="str">
        <f>VLOOKUP(Table_3[[#This Row],[title]],[1]Species!$A:$B,2,FALSE)</f>
        <v>Brant</v>
      </c>
      <c r="H6497" t="str">
        <f>IF(_xlfn.IFNA(Table_3[[#This Row],[hasPlan:plancode]],"#")="#","false","true")</f>
        <v>false</v>
      </c>
    </row>
    <row r="6498" spans="1:8" ht="15.75" customHeight="1">
      <c r="A6498" s="1" t="s">
        <v>683</v>
      </c>
      <c r="B6498" s="1" t="s">
        <v>3361</v>
      </c>
      <c r="C6498" s="1" t="s">
        <v>3370</v>
      </c>
      <c r="D6498" t="e">
        <f>VLOOKUP(Table_3[[#This Row],[value]],[1]Plan!$A$2:$B$11,2,FALSE)</f>
        <v>#N/A</v>
      </c>
      <c r="E6498" t="str">
        <f>VLOOKUP(Table_3[[#This Row],[title]],[1]Species!$A:$B,2,FALSE)</f>
        <v>Brant</v>
      </c>
      <c r="H6498" t="str">
        <f>IF(_xlfn.IFNA(Table_3[[#This Row],[hasPlan:plancode]],"#")="#","false","true")</f>
        <v>false</v>
      </c>
    </row>
    <row r="6499" spans="1:8" ht="15.75" customHeight="1">
      <c r="A6499" s="1" t="s">
        <v>683</v>
      </c>
      <c r="B6499" s="1" t="s">
        <v>3361</v>
      </c>
      <c r="C6499" s="1" t="s">
        <v>84</v>
      </c>
      <c r="D6499" t="str">
        <f>VLOOKUP(Table_3[[#This Row],[value]],[1]Plan!$A$2:$B$11,2,FALSE)</f>
        <v>SoAtlanMigratoryBirdInitiativeImpPlan2008</v>
      </c>
      <c r="E6499" t="str">
        <f>VLOOKUP(Table_3[[#This Row],[title]],[1]Species!$A:$B,2,FALSE)</f>
        <v>Brant</v>
      </c>
      <c r="H6499" t="str">
        <f>IF(_xlfn.IFNA(Table_3[[#This Row],[hasPlan:plancode]],"#")="#","false","true")</f>
        <v>true</v>
      </c>
    </row>
    <row r="6500" spans="1:8" ht="15.75" customHeight="1">
      <c r="A6500" s="1" t="s">
        <v>683</v>
      </c>
      <c r="B6500" s="1" t="s">
        <v>3361</v>
      </c>
      <c r="C6500" s="1" t="s">
        <v>3374</v>
      </c>
      <c r="D6500" t="e">
        <f>VLOOKUP(Table_3[[#This Row],[value]],[1]Plan!$A$2:$B$11,2,FALSE)</f>
        <v>#N/A</v>
      </c>
      <c r="E6500" t="str">
        <f>VLOOKUP(Table_3[[#This Row],[title]],[1]Species!$A:$B,2,FALSE)</f>
        <v>Brant</v>
      </c>
      <c r="H6500" t="str">
        <f>IF(_xlfn.IFNA(Table_3[[#This Row],[hasPlan:plancode]],"#")="#","false","true")</f>
        <v>false</v>
      </c>
    </row>
    <row r="6501" spans="1:8" ht="15.75" customHeight="1">
      <c r="A6501" s="1" t="s">
        <v>684</v>
      </c>
      <c r="B6501" s="1" t="s">
        <v>3361</v>
      </c>
      <c r="C6501" s="1" t="s">
        <v>83</v>
      </c>
      <c r="D6501" t="str">
        <f>VLOOKUP(Table_3[[#This Row],[value]],[1]Plan!$A$2:$B$11,2,FALSE)</f>
        <v>PIFLandbirdConsPlan2016</v>
      </c>
      <c r="E6501" t="str">
        <f>VLOOKUP(Table_3[[#This Row],[title]],[1]Species!$A:$B,2,FALSE)</f>
        <v>BrewersBlackbird</v>
      </c>
      <c r="H6501" t="str">
        <f>IF(_xlfn.IFNA(Table_3[[#This Row],[hasPlan:plancode]],"#")="#","false","true")</f>
        <v>true</v>
      </c>
    </row>
    <row r="6502" spans="1:8" ht="15.75" customHeight="1">
      <c r="A6502" s="1" t="s">
        <v>685</v>
      </c>
      <c r="B6502" s="1" t="s">
        <v>3361</v>
      </c>
      <c r="C6502" s="1" t="s">
        <v>83</v>
      </c>
      <c r="D6502" t="str">
        <f>VLOOKUP(Table_3[[#This Row],[value]],[1]Plan!$A$2:$B$11,2,FALSE)</f>
        <v>PIFLandbirdConsPlan2016</v>
      </c>
      <c r="E6502" t="str">
        <f>VLOOKUP(Table_3[[#This Row],[title]],[1]Species!$A:$B,2,FALSE)</f>
        <v>BroadwingedHawk</v>
      </c>
      <c r="H6502" t="str">
        <f>IF(_xlfn.IFNA(Table_3[[#This Row],[hasPlan:plancode]],"#")="#","false","true")</f>
        <v>true</v>
      </c>
    </row>
    <row r="6503" spans="1:8" ht="15.75" customHeight="1">
      <c r="A6503" s="1" t="s">
        <v>686</v>
      </c>
      <c r="B6503" s="1" t="s">
        <v>3361</v>
      </c>
      <c r="C6503" s="1" t="s">
        <v>83</v>
      </c>
      <c r="D6503" t="str">
        <f>VLOOKUP(Table_3[[#This Row],[value]],[1]Plan!$A$2:$B$11,2,FALSE)</f>
        <v>PIFLandbirdConsPlan2016</v>
      </c>
      <c r="E6503" t="str">
        <f>VLOOKUP(Table_3[[#This Row],[title]],[1]Species!$A:$B,2,FALSE)</f>
        <v>BrownCreeper</v>
      </c>
      <c r="H6503" t="str">
        <f>IF(_xlfn.IFNA(Table_3[[#This Row],[hasPlan:plancode]],"#")="#","false","true")</f>
        <v>true</v>
      </c>
    </row>
    <row r="6504" spans="1:8" ht="15.75" customHeight="1">
      <c r="A6504" s="1" t="s">
        <v>687</v>
      </c>
      <c r="B6504" s="1" t="s">
        <v>3361</v>
      </c>
      <c r="C6504" s="1" t="s">
        <v>3367</v>
      </c>
      <c r="D6504" t="e">
        <f>VLOOKUP(Table_3[[#This Row],[value]],[1]Plan!$A$2:$B$11,2,FALSE)</f>
        <v>#N/A</v>
      </c>
      <c r="E6504" t="str">
        <f>VLOOKUP(Table_3[[#This Row],[title]],[1]Species!$A:$B,2,FALSE)</f>
        <v>BrownPelican</v>
      </c>
      <c r="H6504" t="str">
        <f>IF(_xlfn.IFNA(Table_3[[#This Row],[hasPlan:plancode]],"#")="#","false","true")</f>
        <v>false</v>
      </c>
    </row>
    <row r="6505" spans="1:8" ht="15.75" customHeight="1">
      <c r="A6505" s="1" t="s">
        <v>687</v>
      </c>
      <c r="B6505" s="1" t="s">
        <v>3361</v>
      </c>
      <c r="C6505" s="1" t="s">
        <v>84</v>
      </c>
      <c r="D6505" t="str">
        <f>VLOOKUP(Table_3[[#This Row],[value]],[1]Plan!$A$2:$B$11,2,FALSE)</f>
        <v>SoAtlanMigratoryBirdInitiativeImpPlan2008</v>
      </c>
      <c r="E6505" t="str">
        <f>VLOOKUP(Table_3[[#This Row],[title]],[1]Species!$A:$B,2,FALSE)</f>
        <v>BrownPelican</v>
      </c>
      <c r="H6505" t="str">
        <f>IF(_xlfn.IFNA(Table_3[[#This Row],[hasPlan:plancode]],"#")="#","false","true")</f>
        <v>true</v>
      </c>
    </row>
    <row r="6506" spans="1:8" ht="15.75" customHeight="1">
      <c r="A6506" s="1" t="s">
        <v>687</v>
      </c>
      <c r="B6506" s="1" t="s">
        <v>3361</v>
      </c>
      <c r="C6506" s="1" t="s">
        <v>3374</v>
      </c>
      <c r="D6506" t="e">
        <f>VLOOKUP(Table_3[[#This Row],[value]],[1]Plan!$A$2:$B$11,2,FALSE)</f>
        <v>#N/A</v>
      </c>
      <c r="E6506" t="str">
        <f>VLOOKUP(Table_3[[#This Row],[title]],[1]Species!$A:$B,2,FALSE)</f>
        <v>BrownPelican</v>
      </c>
      <c r="H6506" t="str">
        <f>IF(_xlfn.IFNA(Table_3[[#This Row],[hasPlan:plancode]],"#")="#","false","true")</f>
        <v>false</v>
      </c>
    </row>
    <row r="6507" spans="1:8" ht="15.75" customHeight="1">
      <c r="A6507" s="1" t="s">
        <v>688</v>
      </c>
      <c r="B6507" s="1" t="s">
        <v>3361</v>
      </c>
      <c r="C6507" s="1" t="s">
        <v>79</v>
      </c>
      <c r="D6507" t="str">
        <f>VLOOKUP(Table_3[[#This Row],[value]],[1]Plan!$A$2:$B$11,2,FALSE)</f>
        <v>StatusReviewConsPlanGoldenWingedWarbler2012</v>
      </c>
      <c r="E6507" t="str">
        <f>VLOOKUP(Table_3[[#This Row],[title]],[1]Species!$A:$B,2,FALSE)</f>
        <v>BrownThrasher</v>
      </c>
      <c r="H6507" t="str">
        <f>IF(_xlfn.IFNA(Table_3[[#This Row],[hasPlan:plancode]],"#")="#","false","true")</f>
        <v>true</v>
      </c>
    </row>
    <row r="6508" spans="1:8" ht="15.75" customHeight="1">
      <c r="A6508" s="1" t="s">
        <v>688</v>
      </c>
      <c r="B6508" s="1" t="s">
        <v>3361</v>
      </c>
      <c r="C6508" s="1" t="s">
        <v>4978</v>
      </c>
      <c r="D6508" t="str">
        <f>VLOOKUP(Table_3[[#This Row],[value]],[1]Plan!$A$2:$B$11,2,FALSE)</f>
        <v>StatusReviewConsPlanGoldenWingedWarbler2012</v>
      </c>
      <c r="E6508" t="str">
        <f>VLOOKUP(Table_3[[#This Row],[title]],[1]Species!$A:$B,2,FALSE)</f>
        <v>BrownThrasher</v>
      </c>
      <c r="H6508" t="str">
        <f>IF(_xlfn.IFNA(Table_3[[#This Row],[hasPlan:plancode]],"#")="#","false","true")</f>
        <v>true</v>
      </c>
    </row>
    <row r="6509" spans="1:8" ht="15.75" customHeight="1">
      <c r="A6509" s="1" t="s">
        <v>688</v>
      </c>
      <c r="B6509" s="1" t="s">
        <v>3361</v>
      </c>
      <c r="C6509" s="1" t="s">
        <v>83</v>
      </c>
      <c r="D6509" t="str">
        <f>VLOOKUP(Table_3[[#This Row],[value]],[1]Plan!$A$2:$B$11,2,FALSE)</f>
        <v>PIFLandbirdConsPlan2016</v>
      </c>
      <c r="E6509" t="str">
        <f>VLOOKUP(Table_3[[#This Row],[title]],[1]Species!$A:$B,2,FALSE)</f>
        <v>BrownThrasher</v>
      </c>
      <c r="H6509" t="str">
        <f>IF(_xlfn.IFNA(Table_3[[#This Row],[hasPlan:plancode]],"#")="#","false","true")</f>
        <v>true</v>
      </c>
    </row>
    <row r="6510" spans="1:8" ht="15.75" customHeight="1">
      <c r="A6510" s="1" t="s">
        <v>688</v>
      </c>
      <c r="B6510" s="1" t="s">
        <v>3361</v>
      </c>
      <c r="C6510" s="1" t="s">
        <v>84</v>
      </c>
      <c r="D6510" t="str">
        <f>VLOOKUP(Table_3[[#This Row],[value]],[1]Plan!$A$2:$B$11,2,FALSE)</f>
        <v>SoAtlanMigratoryBirdInitiativeImpPlan2008</v>
      </c>
      <c r="E6510" t="str">
        <f>VLOOKUP(Table_3[[#This Row],[title]],[1]Species!$A:$B,2,FALSE)</f>
        <v>BrownThrasher</v>
      </c>
      <c r="H6510" t="str">
        <f>IF(_xlfn.IFNA(Table_3[[#This Row],[hasPlan:plancode]],"#")="#","false","true")</f>
        <v>true</v>
      </c>
    </row>
    <row r="6511" spans="1:8" ht="15.75" customHeight="1">
      <c r="A6511" s="1" t="s">
        <v>689</v>
      </c>
      <c r="B6511" s="1" t="s">
        <v>3361</v>
      </c>
      <c r="C6511" s="1" t="s">
        <v>79</v>
      </c>
      <c r="D6511" t="str">
        <f>VLOOKUP(Table_3[[#This Row],[value]],[1]Plan!$A$2:$B$11,2,FALSE)</f>
        <v>StatusReviewConsPlanGoldenWingedWarbler2012</v>
      </c>
      <c r="E6511" t="str">
        <f>VLOOKUP(Table_3[[#This Row],[title]],[1]Species!$A:$B,2,FALSE)</f>
        <v>BrownheadedCowbird</v>
      </c>
      <c r="H6511" t="str">
        <f>IF(_xlfn.IFNA(Table_3[[#This Row],[hasPlan:plancode]],"#")="#","false","true")</f>
        <v>true</v>
      </c>
    </row>
    <row r="6512" spans="1:8" ht="15.75" customHeight="1">
      <c r="A6512" s="1" t="s">
        <v>689</v>
      </c>
      <c r="B6512" s="1" t="s">
        <v>3361</v>
      </c>
      <c r="C6512" s="1" t="s">
        <v>4978</v>
      </c>
      <c r="D6512" t="str">
        <f>VLOOKUP(Table_3[[#This Row],[value]],[1]Plan!$A$2:$B$11,2,FALSE)</f>
        <v>StatusReviewConsPlanGoldenWingedWarbler2012</v>
      </c>
      <c r="E6512" t="str">
        <f>VLOOKUP(Table_3[[#This Row],[title]],[1]Species!$A:$B,2,FALSE)</f>
        <v>BrownheadedCowbird</v>
      </c>
      <c r="H6512" t="str">
        <f>IF(_xlfn.IFNA(Table_3[[#This Row],[hasPlan:plancode]],"#")="#","false","true")</f>
        <v>true</v>
      </c>
    </row>
    <row r="6513" spans="1:8" ht="15.75" customHeight="1">
      <c r="A6513" s="1" t="s">
        <v>689</v>
      </c>
      <c r="B6513" s="1" t="s">
        <v>3361</v>
      </c>
      <c r="C6513" s="1" t="s">
        <v>3366</v>
      </c>
      <c r="D6513" t="e">
        <f>VLOOKUP(Table_3[[#This Row],[value]],[1]Plan!$A$2:$B$11,2,FALSE)</f>
        <v>#N/A</v>
      </c>
      <c r="E6513" t="str">
        <f>VLOOKUP(Table_3[[#This Row],[title]],[1]Species!$A:$B,2,FALSE)</f>
        <v>BrownheadedCowbird</v>
      </c>
      <c r="H6513" t="str">
        <f>IF(_xlfn.IFNA(Table_3[[#This Row],[hasPlan:plancode]],"#")="#","false","true")</f>
        <v>false</v>
      </c>
    </row>
    <row r="6514" spans="1:8" ht="15.75" customHeight="1">
      <c r="A6514" s="1" t="s">
        <v>689</v>
      </c>
      <c r="B6514" s="1" t="s">
        <v>3361</v>
      </c>
      <c r="C6514" s="1" t="s">
        <v>83</v>
      </c>
      <c r="D6514" t="str">
        <f>VLOOKUP(Table_3[[#This Row],[value]],[1]Plan!$A$2:$B$11,2,FALSE)</f>
        <v>PIFLandbirdConsPlan2016</v>
      </c>
      <c r="E6514" t="str">
        <f>VLOOKUP(Table_3[[#This Row],[title]],[1]Species!$A:$B,2,FALSE)</f>
        <v>BrownheadedCowbird</v>
      </c>
      <c r="H6514" t="str">
        <f>IF(_xlfn.IFNA(Table_3[[#This Row],[hasPlan:plancode]],"#")="#","false","true")</f>
        <v>true</v>
      </c>
    </row>
    <row r="6515" spans="1:8" ht="15.75" customHeight="1">
      <c r="A6515" s="1" t="s">
        <v>689</v>
      </c>
      <c r="B6515" s="1" t="s">
        <v>3361</v>
      </c>
      <c r="C6515" s="1" t="s">
        <v>3372</v>
      </c>
      <c r="D6515" t="e">
        <f>VLOOKUP(Table_3[[#This Row],[value]],[1]Plan!$A$2:$B$11,2,FALSE)</f>
        <v>#N/A</v>
      </c>
      <c r="E6515" t="str">
        <f>VLOOKUP(Table_3[[#This Row],[title]],[1]Species!$A:$B,2,FALSE)</f>
        <v>BrownheadedCowbird</v>
      </c>
      <c r="H6515" t="str">
        <f>IF(_xlfn.IFNA(Table_3[[#This Row],[hasPlan:plancode]],"#")="#","false","true")</f>
        <v>false</v>
      </c>
    </row>
    <row r="6516" spans="1:8" ht="15.75" customHeight="1">
      <c r="A6516" s="1" t="s">
        <v>689</v>
      </c>
      <c r="B6516" s="1" t="s">
        <v>3361</v>
      </c>
      <c r="C6516" s="1" t="s">
        <v>3373</v>
      </c>
      <c r="D6516" t="e">
        <f>VLOOKUP(Table_3[[#This Row],[value]],[1]Plan!$A$2:$B$11,2,FALSE)</f>
        <v>#N/A</v>
      </c>
      <c r="E6516" t="str">
        <f>VLOOKUP(Table_3[[#This Row],[title]],[1]Species!$A:$B,2,FALSE)</f>
        <v>BrownheadedCowbird</v>
      </c>
      <c r="H6516" t="str">
        <f>IF(_xlfn.IFNA(Table_3[[#This Row],[hasPlan:plancode]],"#")="#","false","true")</f>
        <v>false</v>
      </c>
    </row>
    <row r="6517" spans="1:8" ht="15.75" customHeight="1">
      <c r="A6517" s="1" t="s">
        <v>690</v>
      </c>
      <c r="B6517" s="1" t="s">
        <v>3361</v>
      </c>
      <c r="C6517" s="1" t="s">
        <v>83</v>
      </c>
      <c r="D6517" t="str">
        <f>VLOOKUP(Table_3[[#This Row],[value]],[1]Plan!$A$2:$B$11,2,FALSE)</f>
        <v>PIFLandbirdConsPlan2016</v>
      </c>
      <c r="E6517" t="str">
        <f>VLOOKUP(Table_3[[#This Row],[title]],[1]Species!$A:$B,2,FALSE)</f>
        <v>BrownheadedNuthatch</v>
      </c>
      <c r="H6517" t="str">
        <f>IF(_xlfn.IFNA(Table_3[[#This Row],[hasPlan:plancode]],"#")="#","false","true")</f>
        <v>true</v>
      </c>
    </row>
    <row r="6518" spans="1:8" ht="15.75" customHeight="1">
      <c r="A6518" s="1" t="s">
        <v>690</v>
      </c>
      <c r="B6518" s="1" t="s">
        <v>3361</v>
      </c>
      <c r="C6518" s="1" t="s">
        <v>84</v>
      </c>
      <c r="D6518" t="str">
        <f>VLOOKUP(Table_3[[#This Row],[value]],[1]Plan!$A$2:$B$11,2,FALSE)</f>
        <v>SoAtlanMigratoryBirdInitiativeImpPlan2008</v>
      </c>
      <c r="E6518" t="str">
        <f>VLOOKUP(Table_3[[#This Row],[title]],[1]Species!$A:$B,2,FALSE)</f>
        <v>BrownheadedNuthatch</v>
      </c>
      <c r="H6518" t="str">
        <f>IF(_xlfn.IFNA(Table_3[[#This Row],[hasPlan:plancode]],"#")="#","false","true")</f>
        <v>true</v>
      </c>
    </row>
    <row r="6519" spans="1:8" ht="15.75" customHeight="1">
      <c r="A6519" s="1" t="s">
        <v>690</v>
      </c>
      <c r="B6519" s="1" t="s">
        <v>3361</v>
      </c>
      <c r="C6519" s="1" t="s">
        <v>3373</v>
      </c>
      <c r="D6519" t="e">
        <f>VLOOKUP(Table_3[[#This Row],[value]],[1]Plan!$A$2:$B$11,2,FALSE)</f>
        <v>#N/A</v>
      </c>
      <c r="E6519" t="str">
        <f>VLOOKUP(Table_3[[#This Row],[title]],[1]Species!$A:$B,2,FALSE)</f>
        <v>BrownheadedNuthatch</v>
      </c>
      <c r="H6519" t="str">
        <f>IF(_xlfn.IFNA(Table_3[[#This Row],[hasPlan:plancode]],"#")="#","false","true")</f>
        <v>false</v>
      </c>
    </row>
    <row r="6520" spans="1:8" ht="15.75" customHeight="1">
      <c r="A6520" s="1" t="s">
        <v>691</v>
      </c>
      <c r="B6520" s="1" t="s">
        <v>3361</v>
      </c>
      <c r="C6520" s="1" t="s">
        <v>3368</v>
      </c>
      <c r="D6520" t="e">
        <f>VLOOKUP(Table_3[[#This Row],[value]],[1]Plan!$A$2:$B$11,2,FALSE)</f>
        <v>#N/A</v>
      </c>
      <c r="E6520" t="str">
        <f>VLOOKUP(Table_3[[#This Row],[title]],[1]Species!$A:$B,2,FALSE)</f>
        <v>Bufflehead</v>
      </c>
      <c r="H6520" t="str">
        <f>IF(_xlfn.IFNA(Table_3[[#This Row],[hasPlan:plancode]],"#")="#","false","true")</f>
        <v>false</v>
      </c>
    </row>
    <row r="6521" spans="1:8" ht="15.75" customHeight="1">
      <c r="A6521" s="1" t="s">
        <v>691</v>
      </c>
      <c r="B6521" s="1" t="s">
        <v>3361</v>
      </c>
      <c r="C6521" s="1" t="s">
        <v>84</v>
      </c>
      <c r="D6521" t="str">
        <f>VLOOKUP(Table_3[[#This Row],[value]],[1]Plan!$A$2:$B$11,2,FALSE)</f>
        <v>SoAtlanMigratoryBirdInitiativeImpPlan2008</v>
      </c>
      <c r="E6521" t="str">
        <f>VLOOKUP(Table_3[[#This Row],[title]],[1]Species!$A:$B,2,FALSE)</f>
        <v>Bufflehead</v>
      </c>
      <c r="H6521" t="str">
        <f>IF(_xlfn.IFNA(Table_3[[#This Row],[hasPlan:plancode]],"#")="#","false","true")</f>
        <v>true</v>
      </c>
    </row>
    <row r="6522" spans="1:8" ht="15.75" customHeight="1">
      <c r="A6522" s="1" t="s">
        <v>692</v>
      </c>
      <c r="B6522" s="1" t="s">
        <v>3361</v>
      </c>
      <c r="C6522" s="1" t="s">
        <v>84</v>
      </c>
      <c r="D6522" t="str">
        <f>VLOOKUP(Table_3[[#This Row],[value]],[1]Plan!$A$2:$B$11,2,FALSE)</f>
        <v>SoAtlanMigratoryBirdInitiativeImpPlan2008</v>
      </c>
      <c r="E6522" t="str">
        <f>VLOOKUP(Table_3[[#This Row],[title]],[1]Species!$A:$B,2,FALSE)</f>
        <v>CanadaGoose</v>
      </c>
      <c r="H6522" t="str">
        <f>IF(_xlfn.IFNA(Table_3[[#This Row],[hasPlan:plancode]],"#")="#","false","true")</f>
        <v>true</v>
      </c>
    </row>
    <row r="6523" spans="1:8" ht="15.75" customHeight="1">
      <c r="A6523" s="1" t="s">
        <v>693</v>
      </c>
      <c r="B6523" s="1" t="s">
        <v>3361</v>
      </c>
      <c r="C6523" s="1" t="s">
        <v>79</v>
      </c>
      <c r="D6523" t="str">
        <f>VLOOKUP(Table_3[[#This Row],[value]],[1]Plan!$A$2:$B$11,2,FALSE)</f>
        <v>StatusReviewConsPlanGoldenWingedWarbler2012</v>
      </c>
      <c r="E6523" t="str">
        <f>VLOOKUP(Table_3[[#This Row],[title]],[1]Species!$A:$B,2,FALSE)</f>
        <v>CanadaWarbler</v>
      </c>
      <c r="H6523" t="str">
        <f>IF(_xlfn.IFNA(Table_3[[#This Row],[hasPlan:plancode]],"#")="#","false","true")</f>
        <v>true</v>
      </c>
    </row>
    <row r="6524" spans="1:8" ht="15.75" customHeight="1">
      <c r="A6524" s="1" t="s">
        <v>693</v>
      </c>
      <c r="B6524" s="1" t="s">
        <v>3361</v>
      </c>
      <c r="C6524" s="1" t="s">
        <v>4978</v>
      </c>
      <c r="D6524" t="str">
        <f>VLOOKUP(Table_3[[#This Row],[value]],[1]Plan!$A$2:$B$11,2,FALSE)</f>
        <v>StatusReviewConsPlanGoldenWingedWarbler2012</v>
      </c>
      <c r="E6524" t="str">
        <f>VLOOKUP(Table_3[[#This Row],[title]],[1]Species!$A:$B,2,FALSE)</f>
        <v>CanadaWarbler</v>
      </c>
      <c r="H6524" t="str">
        <f>IF(_xlfn.IFNA(Table_3[[#This Row],[hasPlan:plancode]],"#")="#","false","true")</f>
        <v>true</v>
      </c>
    </row>
    <row r="6525" spans="1:8" ht="15.75" customHeight="1">
      <c r="A6525" s="1" t="s">
        <v>693</v>
      </c>
      <c r="B6525" s="1" t="s">
        <v>3361</v>
      </c>
      <c r="C6525" s="1" t="s">
        <v>83</v>
      </c>
      <c r="D6525" t="str">
        <f>VLOOKUP(Table_3[[#This Row],[value]],[1]Plan!$A$2:$B$11,2,FALSE)</f>
        <v>PIFLandbirdConsPlan2016</v>
      </c>
      <c r="E6525" t="str">
        <f>VLOOKUP(Table_3[[#This Row],[title]],[1]Species!$A:$B,2,FALSE)</f>
        <v>CanadaWarbler</v>
      </c>
      <c r="H6525" t="str">
        <f>IF(_xlfn.IFNA(Table_3[[#This Row],[hasPlan:plancode]],"#")="#","false","true")</f>
        <v>true</v>
      </c>
    </row>
    <row r="6526" spans="1:8" ht="15.75" customHeight="1">
      <c r="A6526" s="1" t="s">
        <v>694</v>
      </c>
      <c r="B6526" s="1" t="s">
        <v>3361</v>
      </c>
      <c r="C6526" s="1" t="s">
        <v>3368</v>
      </c>
      <c r="D6526" t="e">
        <f>VLOOKUP(Table_3[[#This Row],[value]],[1]Plan!$A$2:$B$11,2,FALSE)</f>
        <v>#N/A</v>
      </c>
      <c r="E6526" t="str">
        <f>VLOOKUP(Table_3[[#This Row],[title]],[1]Species!$A:$B,2,FALSE)</f>
        <v>Canvasback</v>
      </c>
      <c r="H6526" t="str">
        <f>IF(_xlfn.IFNA(Table_3[[#This Row],[hasPlan:plancode]],"#")="#","false","true")</f>
        <v>false</v>
      </c>
    </row>
    <row r="6527" spans="1:8" ht="15.75" customHeight="1">
      <c r="A6527" s="1" t="s">
        <v>694</v>
      </c>
      <c r="B6527" s="1" t="s">
        <v>3361</v>
      </c>
      <c r="C6527" s="1" t="s">
        <v>84</v>
      </c>
      <c r="D6527" t="str">
        <f>VLOOKUP(Table_3[[#This Row],[value]],[1]Plan!$A$2:$B$11,2,FALSE)</f>
        <v>SoAtlanMigratoryBirdInitiativeImpPlan2008</v>
      </c>
      <c r="E6527" t="str">
        <f>VLOOKUP(Table_3[[#This Row],[title]],[1]Species!$A:$B,2,FALSE)</f>
        <v>Canvasback</v>
      </c>
      <c r="H6527" t="str">
        <f>IF(_xlfn.IFNA(Table_3[[#This Row],[hasPlan:plancode]],"#")="#","false","true")</f>
        <v>true</v>
      </c>
    </row>
    <row r="6528" spans="1:8" ht="15.75" customHeight="1">
      <c r="A6528" s="1" t="s">
        <v>695</v>
      </c>
      <c r="B6528" s="1" t="s">
        <v>3361</v>
      </c>
      <c r="C6528" s="1" t="s">
        <v>83</v>
      </c>
      <c r="D6528" t="str">
        <f>VLOOKUP(Table_3[[#This Row],[value]],[1]Plan!$A$2:$B$11,2,FALSE)</f>
        <v>PIFLandbirdConsPlan2016</v>
      </c>
      <c r="E6528" t="str">
        <f>VLOOKUP(Table_3[[#This Row],[title]],[1]Species!$A:$B,2,FALSE)</f>
        <v>CapeMayWarbler</v>
      </c>
      <c r="H6528" t="str">
        <f>IF(_xlfn.IFNA(Table_3[[#This Row],[hasPlan:plancode]],"#")="#","false","true")</f>
        <v>true</v>
      </c>
    </row>
    <row r="6529" spans="1:8" ht="15.75" customHeight="1">
      <c r="A6529" s="1" t="s">
        <v>695</v>
      </c>
      <c r="B6529" s="1" t="s">
        <v>3361</v>
      </c>
      <c r="C6529" s="1" t="s">
        <v>84</v>
      </c>
      <c r="D6529" t="str">
        <f>VLOOKUP(Table_3[[#This Row],[value]],[1]Plan!$A$2:$B$11,2,FALSE)</f>
        <v>SoAtlanMigratoryBirdInitiativeImpPlan2008</v>
      </c>
      <c r="E6529" t="str">
        <f>VLOOKUP(Table_3[[#This Row],[title]],[1]Species!$A:$B,2,FALSE)</f>
        <v>CapeMayWarbler</v>
      </c>
      <c r="H6529" t="str">
        <f>IF(_xlfn.IFNA(Table_3[[#This Row],[hasPlan:plancode]],"#")="#","false","true")</f>
        <v>true</v>
      </c>
    </row>
    <row r="6530" spans="1:8" ht="15.75" customHeight="1">
      <c r="A6530" s="1" t="s">
        <v>696</v>
      </c>
      <c r="B6530" s="1" t="s">
        <v>3361</v>
      </c>
      <c r="C6530" s="1" t="s">
        <v>83</v>
      </c>
      <c r="D6530" t="str">
        <f>VLOOKUP(Table_3[[#This Row],[value]],[1]Plan!$A$2:$B$11,2,FALSE)</f>
        <v>PIFLandbirdConsPlan2016</v>
      </c>
      <c r="E6530" t="str">
        <f>VLOOKUP(Table_3[[#This Row],[title]],[1]Species!$A:$B,2,FALSE)</f>
        <v>CarolinaChickadee</v>
      </c>
      <c r="H6530" t="str">
        <f>IF(_xlfn.IFNA(Table_3[[#This Row],[hasPlan:plancode]],"#")="#","false","true")</f>
        <v>true</v>
      </c>
    </row>
    <row r="6531" spans="1:8" ht="15.75" customHeight="1">
      <c r="A6531" s="1" t="s">
        <v>697</v>
      </c>
      <c r="B6531" s="1" t="s">
        <v>3361</v>
      </c>
      <c r="C6531" s="1" t="s">
        <v>83</v>
      </c>
      <c r="D6531" t="str">
        <f>VLOOKUP(Table_3[[#This Row],[value]],[1]Plan!$A$2:$B$11,2,FALSE)</f>
        <v>PIFLandbirdConsPlan2016</v>
      </c>
      <c r="E6531" t="str">
        <f>VLOOKUP(Table_3[[#This Row],[title]],[1]Species!$A:$B,2,FALSE)</f>
        <v>CarolinaWren</v>
      </c>
      <c r="H6531" t="str">
        <f>IF(_xlfn.IFNA(Table_3[[#This Row],[hasPlan:plancode]],"#")="#","false","true")</f>
        <v>true</v>
      </c>
    </row>
    <row r="6532" spans="1:8" ht="15.75" customHeight="1">
      <c r="A6532" s="1" t="s">
        <v>698</v>
      </c>
      <c r="B6532" s="1" t="s">
        <v>3361</v>
      </c>
      <c r="C6532" s="1" t="s">
        <v>3367</v>
      </c>
      <c r="D6532" t="e">
        <f>VLOOKUP(Table_3[[#This Row],[value]],[1]Plan!$A$2:$B$11,2,FALSE)</f>
        <v>#N/A</v>
      </c>
      <c r="E6532" t="str">
        <f>VLOOKUP(Table_3[[#This Row],[title]],[1]Species!$A:$B,2,FALSE)</f>
        <v>CaspianTern</v>
      </c>
      <c r="H6532" t="str">
        <f>IF(_xlfn.IFNA(Table_3[[#This Row],[hasPlan:plancode]],"#")="#","false","true")</f>
        <v>false</v>
      </c>
    </row>
    <row r="6533" spans="1:8" ht="15.75" customHeight="1">
      <c r="A6533" s="1" t="s">
        <v>698</v>
      </c>
      <c r="B6533" s="1" t="s">
        <v>3361</v>
      </c>
      <c r="C6533" s="1" t="s">
        <v>84</v>
      </c>
      <c r="D6533" t="str">
        <f>VLOOKUP(Table_3[[#This Row],[value]],[1]Plan!$A$2:$B$11,2,FALSE)</f>
        <v>SoAtlanMigratoryBirdInitiativeImpPlan2008</v>
      </c>
      <c r="E6533" t="str">
        <f>VLOOKUP(Table_3[[#This Row],[title]],[1]Species!$A:$B,2,FALSE)</f>
        <v>CaspianTern</v>
      </c>
      <c r="H6533" t="str">
        <f>IF(_xlfn.IFNA(Table_3[[#This Row],[hasPlan:plancode]],"#")="#","false","true")</f>
        <v>true</v>
      </c>
    </row>
    <row r="6534" spans="1:8" ht="15.75" customHeight="1">
      <c r="A6534" s="1" t="s">
        <v>698</v>
      </c>
      <c r="B6534" s="1" t="s">
        <v>3361</v>
      </c>
      <c r="C6534" s="1" t="s">
        <v>3374</v>
      </c>
      <c r="D6534" t="e">
        <f>VLOOKUP(Table_3[[#This Row],[value]],[1]Plan!$A$2:$B$11,2,FALSE)</f>
        <v>#N/A</v>
      </c>
      <c r="E6534" t="str">
        <f>VLOOKUP(Table_3[[#This Row],[title]],[1]Species!$A:$B,2,FALSE)</f>
        <v>CaspianTern</v>
      </c>
      <c r="H6534" t="str">
        <f>IF(_xlfn.IFNA(Table_3[[#This Row],[hasPlan:plancode]],"#")="#","false","true")</f>
        <v>false</v>
      </c>
    </row>
    <row r="6535" spans="1:8" ht="15.75" customHeight="1">
      <c r="A6535" s="1" t="s">
        <v>16</v>
      </c>
      <c r="B6535" s="1" t="s">
        <v>3361</v>
      </c>
      <c r="C6535" s="1" t="s">
        <v>82</v>
      </c>
      <c r="D6535" t="str">
        <f>VLOOKUP(Table_3[[#This Row],[value]],[1]Plan!$A$2:$B$11,2,FALSE)</f>
        <v>ncwap2015</v>
      </c>
      <c r="E6535" t="e">
        <f>VLOOKUP(Table_3[[#This Row],[title]],[1]Species!$A:$B,2,FALSE)</f>
        <v>#N/A</v>
      </c>
      <c r="H6535" t="str">
        <f>IF(_xlfn.IFNA(Table_3[[#This Row],[hasPlan:plancode]],"#")="#","false","true")</f>
        <v>true</v>
      </c>
    </row>
    <row r="6536" spans="1:8" ht="15.75" customHeight="1">
      <c r="A6536" s="1" t="s">
        <v>699</v>
      </c>
      <c r="B6536" s="1" t="s">
        <v>3361</v>
      </c>
      <c r="C6536" s="1" t="s">
        <v>3367</v>
      </c>
      <c r="D6536" t="e">
        <f>VLOOKUP(Table_3[[#This Row],[value]],[1]Plan!$A$2:$B$11,2,FALSE)</f>
        <v>#N/A</v>
      </c>
      <c r="E6536" t="str">
        <f>VLOOKUP(Table_3[[#This Row],[title]],[1]Species!$A:$B,2,FALSE)</f>
        <v>CattleEgret</v>
      </c>
      <c r="H6536" t="str">
        <f>IF(_xlfn.IFNA(Table_3[[#This Row],[hasPlan:plancode]],"#")="#","false","true")</f>
        <v>false</v>
      </c>
    </row>
    <row r="6537" spans="1:8" ht="15.75" customHeight="1">
      <c r="A6537" s="1" t="s">
        <v>699</v>
      </c>
      <c r="B6537" s="1" t="s">
        <v>3361</v>
      </c>
      <c r="C6537" s="1" t="s">
        <v>84</v>
      </c>
      <c r="D6537" t="str">
        <f>VLOOKUP(Table_3[[#This Row],[value]],[1]Plan!$A$2:$B$11,2,FALSE)</f>
        <v>SoAtlanMigratoryBirdInitiativeImpPlan2008</v>
      </c>
      <c r="E6537" t="str">
        <f>VLOOKUP(Table_3[[#This Row],[title]],[1]Species!$A:$B,2,FALSE)</f>
        <v>CattleEgret</v>
      </c>
      <c r="H6537" t="str">
        <f>IF(_xlfn.IFNA(Table_3[[#This Row],[hasPlan:plancode]],"#")="#","false","true")</f>
        <v>true</v>
      </c>
    </row>
    <row r="6538" spans="1:8" ht="15.75" customHeight="1">
      <c r="A6538" s="1" t="s">
        <v>17</v>
      </c>
      <c r="B6538" s="1" t="s">
        <v>3361</v>
      </c>
      <c r="C6538" s="1" t="s">
        <v>82</v>
      </c>
      <c r="D6538" t="str">
        <f>VLOOKUP(Table_3[[#This Row],[value]],[1]Plan!$A$2:$B$11,2,FALSE)</f>
        <v>ncwap2015</v>
      </c>
      <c r="E6538" t="e">
        <f>VLOOKUP(Table_3[[#This Row],[title]],[1]Species!$A:$B,2,FALSE)</f>
        <v>#N/A</v>
      </c>
      <c r="H6538" t="str">
        <f>IF(_xlfn.IFNA(Table_3[[#This Row],[hasPlan:plancode]],"#")="#","false","true")</f>
        <v>true</v>
      </c>
    </row>
    <row r="6539" spans="1:8" ht="15.75" customHeight="1">
      <c r="A6539" s="1" t="s">
        <v>700</v>
      </c>
      <c r="B6539" s="1" t="s">
        <v>3361</v>
      </c>
      <c r="C6539" s="1" t="s">
        <v>83</v>
      </c>
      <c r="D6539" t="str">
        <f>VLOOKUP(Table_3[[#This Row],[value]],[1]Plan!$A$2:$B$11,2,FALSE)</f>
        <v>PIFLandbirdConsPlan2016</v>
      </c>
      <c r="E6539" t="str">
        <f>VLOOKUP(Table_3[[#This Row],[title]],[1]Species!$A:$B,2,FALSE)</f>
        <v>CedarWaxwing</v>
      </c>
      <c r="H6539" t="str">
        <f>IF(_xlfn.IFNA(Table_3[[#This Row],[hasPlan:plancode]],"#")="#","false","true")</f>
        <v>true</v>
      </c>
    </row>
    <row r="6540" spans="1:8" ht="15.75" customHeight="1">
      <c r="A6540" s="1" t="s">
        <v>700</v>
      </c>
      <c r="B6540" s="1" t="s">
        <v>3361</v>
      </c>
      <c r="C6540" s="1" t="s">
        <v>3373</v>
      </c>
      <c r="D6540" t="e">
        <f>VLOOKUP(Table_3[[#This Row],[value]],[1]Plan!$A$2:$B$11,2,FALSE)</f>
        <v>#N/A</v>
      </c>
      <c r="E6540" t="str">
        <f>VLOOKUP(Table_3[[#This Row],[title]],[1]Species!$A:$B,2,FALSE)</f>
        <v>CedarWaxwing</v>
      </c>
      <c r="H6540" t="str">
        <f>IF(_xlfn.IFNA(Table_3[[#This Row],[hasPlan:plancode]],"#")="#","false","true")</f>
        <v>false</v>
      </c>
    </row>
    <row r="6541" spans="1:8" ht="15.75" customHeight="1">
      <c r="A6541" s="1" t="s">
        <v>701</v>
      </c>
      <c r="B6541" s="1" t="s">
        <v>3361</v>
      </c>
      <c r="C6541" s="1" t="s">
        <v>77</v>
      </c>
      <c r="D6541" t="str">
        <f>VLOOKUP(Table_3[[#This Row],[value]],[1]Plan!$A$2:$B$11,2,FALSE)</f>
        <v>ConsActPlanCeruleanWarbler2007</v>
      </c>
      <c r="E6541" t="str">
        <f>VLOOKUP(Table_3[[#This Row],[title]],[1]Species!$A:$B,2,FALSE)</f>
        <v>CeruleanWarbler</v>
      </c>
      <c r="H6541" t="str">
        <f>IF(_xlfn.IFNA(Table_3[[#This Row],[hasPlan:plancode]],"#")="#","false","true")</f>
        <v>true</v>
      </c>
    </row>
    <row r="6542" spans="1:8" ht="15.75" customHeight="1">
      <c r="A6542" s="1" t="s">
        <v>701</v>
      </c>
      <c r="B6542" s="1" t="s">
        <v>3361</v>
      </c>
      <c r="C6542" s="1" t="s">
        <v>79</v>
      </c>
      <c r="D6542" t="str">
        <f>VLOOKUP(Table_3[[#This Row],[value]],[1]Plan!$A$2:$B$11,2,FALSE)</f>
        <v>StatusReviewConsPlanGoldenWingedWarbler2012</v>
      </c>
      <c r="E6542" t="str">
        <f>VLOOKUP(Table_3[[#This Row],[title]],[1]Species!$A:$B,2,FALSE)</f>
        <v>CeruleanWarbler</v>
      </c>
      <c r="H6542" t="str">
        <f>IF(_xlfn.IFNA(Table_3[[#This Row],[hasPlan:plancode]],"#")="#","false","true")</f>
        <v>true</v>
      </c>
    </row>
    <row r="6543" spans="1:8" ht="15.75" customHeight="1">
      <c r="A6543" s="1" t="s">
        <v>701</v>
      </c>
      <c r="B6543" s="1" t="s">
        <v>3361</v>
      </c>
      <c r="C6543" s="1" t="s">
        <v>4978</v>
      </c>
      <c r="D6543" t="str">
        <f>VLOOKUP(Table_3[[#This Row],[value]],[1]Plan!$A$2:$B$11,2,FALSE)</f>
        <v>StatusReviewConsPlanGoldenWingedWarbler2012</v>
      </c>
      <c r="E6543" t="str">
        <f>VLOOKUP(Table_3[[#This Row],[title]],[1]Species!$A:$B,2,FALSE)</f>
        <v>CeruleanWarbler</v>
      </c>
      <c r="H6543" t="str">
        <f>IF(_xlfn.IFNA(Table_3[[#This Row],[hasPlan:plancode]],"#")="#","false","true")</f>
        <v>true</v>
      </c>
    </row>
    <row r="6544" spans="1:8" ht="15.75" customHeight="1">
      <c r="A6544" s="1" t="s">
        <v>701</v>
      </c>
      <c r="B6544" s="1" t="s">
        <v>3361</v>
      </c>
      <c r="C6544" s="1" t="s">
        <v>83</v>
      </c>
      <c r="D6544" t="str">
        <f>VLOOKUP(Table_3[[#This Row],[value]],[1]Plan!$A$2:$B$11,2,FALSE)</f>
        <v>PIFLandbirdConsPlan2016</v>
      </c>
      <c r="E6544" t="str">
        <f>VLOOKUP(Table_3[[#This Row],[title]],[1]Species!$A:$B,2,FALSE)</f>
        <v>CeruleanWarbler</v>
      </c>
      <c r="H6544" t="str">
        <f>IF(_xlfn.IFNA(Table_3[[#This Row],[hasPlan:plancode]],"#")="#","false","true")</f>
        <v>true</v>
      </c>
    </row>
    <row r="6545" spans="1:8" ht="15.75" customHeight="1">
      <c r="A6545" s="1" t="s">
        <v>701</v>
      </c>
      <c r="B6545" s="1" t="s">
        <v>3361</v>
      </c>
      <c r="C6545" s="1" t="s">
        <v>84</v>
      </c>
      <c r="D6545" t="str">
        <f>VLOOKUP(Table_3[[#This Row],[value]],[1]Plan!$A$2:$B$11,2,FALSE)</f>
        <v>SoAtlanMigratoryBirdInitiativeImpPlan2008</v>
      </c>
      <c r="E6545" t="str">
        <f>VLOOKUP(Table_3[[#This Row],[title]],[1]Species!$A:$B,2,FALSE)</f>
        <v>CeruleanWarbler</v>
      </c>
      <c r="H6545" t="str">
        <f>IF(_xlfn.IFNA(Table_3[[#This Row],[hasPlan:plancode]],"#")="#","false","true")</f>
        <v>true</v>
      </c>
    </row>
    <row r="6546" spans="1:8" ht="15.75" customHeight="1">
      <c r="A6546" s="1" t="s">
        <v>701</v>
      </c>
      <c r="B6546" s="1" t="s">
        <v>3361</v>
      </c>
      <c r="C6546" s="1" t="s">
        <v>3372</v>
      </c>
      <c r="D6546" t="e">
        <f>VLOOKUP(Table_3[[#This Row],[value]],[1]Plan!$A$2:$B$11,2,FALSE)</f>
        <v>#N/A</v>
      </c>
      <c r="E6546" t="str">
        <f>VLOOKUP(Table_3[[#This Row],[title]],[1]Species!$A:$B,2,FALSE)</f>
        <v>CeruleanWarbler</v>
      </c>
      <c r="H6546" t="str">
        <f>IF(_xlfn.IFNA(Table_3[[#This Row],[hasPlan:plancode]],"#")="#","false","true")</f>
        <v>false</v>
      </c>
    </row>
    <row r="6547" spans="1:8" ht="15.75" customHeight="1">
      <c r="A6547" s="1" t="s">
        <v>701</v>
      </c>
      <c r="B6547" s="1" t="s">
        <v>3361</v>
      </c>
      <c r="C6547" s="1" t="s">
        <v>3373</v>
      </c>
      <c r="D6547" t="e">
        <f>VLOOKUP(Table_3[[#This Row],[value]],[1]Plan!$A$2:$B$11,2,FALSE)</f>
        <v>#N/A</v>
      </c>
      <c r="E6547" t="str">
        <f>VLOOKUP(Table_3[[#This Row],[title]],[1]Species!$A:$B,2,FALSE)</f>
        <v>CeruleanWarbler</v>
      </c>
      <c r="H6547" t="str">
        <f>IF(_xlfn.IFNA(Table_3[[#This Row],[hasPlan:plancode]],"#")="#","false","true")</f>
        <v>false</v>
      </c>
    </row>
    <row r="6548" spans="1:8" ht="15.75" customHeight="1">
      <c r="A6548" s="1" t="s">
        <v>701</v>
      </c>
      <c r="B6548" s="1" t="s">
        <v>3361</v>
      </c>
      <c r="C6548" s="1" t="s">
        <v>4336</v>
      </c>
      <c r="D6548" t="e">
        <f>VLOOKUP(Table_3[[#This Row],[value]],[1]Plan!$A$2:$B$11,2,FALSE)</f>
        <v>#N/A</v>
      </c>
      <c r="E6548" t="str">
        <f>VLOOKUP(Table_3[[#This Row],[title]],[1]Species!$A:$B,2,FALSE)</f>
        <v>CeruleanWarbler</v>
      </c>
      <c r="H6548" t="str">
        <f>IF(_xlfn.IFNA(Table_3[[#This Row],[hasPlan:plancode]],"#")="#","false","true")</f>
        <v>false</v>
      </c>
    </row>
    <row r="6549" spans="1:8" ht="15.75" customHeight="1">
      <c r="A6549" s="1" t="s">
        <v>702</v>
      </c>
      <c r="B6549" s="1" t="s">
        <v>3361</v>
      </c>
      <c r="C6549" s="1" t="s">
        <v>79</v>
      </c>
      <c r="D6549" t="str">
        <f>VLOOKUP(Table_3[[#This Row],[value]],[1]Plan!$A$2:$B$11,2,FALSE)</f>
        <v>StatusReviewConsPlanGoldenWingedWarbler2012</v>
      </c>
      <c r="E6549" t="str">
        <f>VLOOKUP(Table_3[[#This Row],[title]],[1]Species!$A:$B,2,FALSE)</f>
        <v>ChestnutsidedWarbler</v>
      </c>
      <c r="H6549" t="str">
        <f>IF(_xlfn.IFNA(Table_3[[#This Row],[hasPlan:plancode]],"#")="#","false","true")</f>
        <v>true</v>
      </c>
    </row>
    <row r="6550" spans="1:8" ht="15.75" customHeight="1">
      <c r="A6550" s="1" t="s">
        <v>702</v>
      </c>
      <c r="B6550" s="1" t="s">
        <v>3361</v>
      </c>
      <c r="C6550" s="1" t="s">
        <v>4978</v>
      </c>
      <c r="D6550" t="str">
        <f>VLOOKUP(Table_3[[#This Row],[value]],[1]Plan!$A$2:$B$11,2,FALSE)</f>
        <v>StatusReviewConsPlanGoldenWingedWarbler2012</v>
      </c>
      <c r="E6550" t="str">
        <f>VLOOKUP(Table_3[[#This Row],[title]],[1]Species!$A:$B,2,FALSE)</f>
        <v>ChestnutsidedWarbler</v>
      </c>
      <c r="H6550" t="str">
        <f>IF(_xlfn.IFNA(Table_3[[#This Row],[hasPlan:plancode]],"#")="#","false","true")</f>
        <v>true</v>
      </c>
    </row>
    <row r="6551" spans="1:8" ht="15.75" customHeight="1">
      <c r="A6551" s="1" t="s">
        <v>702</v>
      </c>
      <c r="B6551" s="1" t="s">
        <v>3361</v>
      </c>
      <c r="C6551" s="1" t="s">
        <v>83</v>
      </c>
      <c r="D6551" t="str">
        <f>VLOOKUP(Table_3[[#This Row],[value]],[1]Plan!$A$2:$B$11,2,FALSE)</f>
        <v>PIFLandbirdConsPlan2016</v>
      </c>
      <c r="E6551" t="str">
        <f>VLOOKUP(Table_3[[#This Row],[title]],[1]Species!$A:$B,2,FALSE)</f>
        <v>ChestnutsidedWarbler</v>
      </c>
      <c r="H6551" t="str">
        <f>IF(_xlfn.IFNA(Table_3[[#This Row],[hasPlan:plancode]],"#")="#","false","true")</f>
        <v>true</v>
      </c>
    </row>
    <row r="6552" spans="1:8" ht="15.75" customHeight="1">
      <c r="A6552" s="1" t="s">
        <v>703</v>
      </c>
      <c r="B6552" s="1" t="s">
        <v>3361</v>
      </c>
      <c r="C6552" s="1" t="s">
        <v>83</v>
      </c>
      <c r="D6552" t="str">
        <f>VLOOKUP(Table_3[[#This Row],[value]],[1]Plan!$A$2:$B$11,2,FALSE)</f>
        <v>PIFLandbirdConsPlan2016</v>
      </c>
      <c r="E6552" t="str">
        <f>VLOOKUP(Table_3[[#This Row],[title]],[1]Species!$A:$B,2,FALSE)</f>
        <v>ChimneySwift</v>
      </c>
      <c r="H6552" t="str">
        <f>IF(_xlfn.IFNA(Table_3[[#This Row],[hasPlan:plancode]],"#")="#","false","true")</f>
        <v>true</v>
      </c>
    </row>
    <row r="6553" spans="1:8" ht="15.75" customHeight="1">
      <c r="A6553" s="1" t="s">
        <v>703</v>
      </c>
      <c r="B6553" s="1" t="s">
        <v>3361</v>
      </c>
      <c r="C6553" s="1" t="s">
        <v>84</v>
      </c>
      <c r="D6553" t="str">
        <f>VLOOKUP(Table_3[[#This Row],[value]],[1]Plan!$A$2:$B$11,2,FALSE)</f>
        <v>SoAtlanMigratoryBirdInitiativeImpPlan2008</v>
      </c>
      <c r="E6553" t="str">
        <f>VLOOKUP(Table_3[[#This Row],[title]],[1]Species!$A:$B,2,FALSE)</f>
        <v>ChimneySwift</v>
      </c>
      <c r="H6553" t="str">
        <f>IF(_xlfn.IFNA(Table_3[[#This Row],[hasPlan:plancode]],"#")="#","false","true")</f>
        <v>true</v>
      </c>
    </row>
    <row r="6554" spans="1:8" ht="15.75" customHeight="1">
      <c r="A6554" s="1" t="s">
        <v>704</v>
      </c>
      <c r="B6554" s="1" t="s">
        <v>3361</v>
      </c>
      <c r="C6554" s="1" t="s">
        <v>83</v>
      </c>
      <c r="D6554" t="str">
        <f>VLOOKUP(Table_3[[#This Row],[value]],[1]Plan!$A$2:$B$11,2,FALSE)</f>
        <v>PIFLandbirdConsPlan2016</v>
      </c>
      <c r="E6554" t="str">
        <f>VLOOKUP(Table_3[[#This Row],[title]],[1]Species!$A:$B,2,FALSE)</f>
        <v>ChippingSparrow</v>
      </c>
      <c r="H6554" t="str">
        <f>IF(_xlfn.IFNA(Table_3[[#This Row],[hasPlan:plancode]],"#")="#","false","true")</f>
        <v>true</v>
      </c>
    </row>
    <row r="6555" spans="1:8" ht="15.75" customHeight="1">
      <c r="A6555" s="1" t="s">
        <v>705</v>
      </c>
      <c r="B6555" s="1" t="s">
        <v>3361</v>
      </c>
      <c r="C6555" s="1" t="s">
        <v>83</v>
      </c>
      <c r="D6555" t="str">
        <f>VLOOKUP(Table_3[[#This Row],[value]],[1]Plan!$A$2:$B$11,2,FALSE)</f>
        <v>PIFLandbirdConsPlan2016</v>
      </c>
      <c r="E6555" t="str">
        <f>VLOOKUP(Table_3[[#This Row],[title]],[1]Species!$A:$B,2,FALSE)</f>
        <v>Chuckwillswidow</v>
      </c>
      <c r="H6555" t="str">
        <f>IF(_xlfn.IFNA(Table_3[[#This Row],[hasPlan:plancode]],"#")="#","false","true")</f>
        <v>true</v>
      </c>
    </row>
    <row r="6556" spans="1:8" ht="15.75" customHeight="1">
      <c r="A6556" s="1" t="s">
        <v>705</v>
      </c>
      <c r="B6556" s="1" t="s">
        <v>3361</v>
      </c>
      <c r="C6556" s="1" t="s">
        <v>84</v>
      </c>
      <c r="D6556" t="str">
        <f>VLOOKUP(Table_3[[#This Row],[value]],[1]Plan!$A$2:$B$11,2,FALSE)</f>
        <v>SoAtlanMigratoryBirdInitiativeImpPlan2008</v>
      </c>
      <c r="E6556" t="str">
        <f>VLOOKUP(Table_3[[#This Row],[title]],[1]Species!$A:$B,2,FALSE)</f>
        <v>Chuckwillswidow</v>
      </c>
      <c r="H6556" t="str">
        <f>IF(_xlfn.IFNA(Table_3[[#This Row],[hasPlan:plancode]],"#")="#","false","true")</f>
        <v>true</v>
      </c>
    </row>
    <row r="6557" spans="1:8" ht="15.75" customHeight="1">
      <c r="A6557" s="1" t="s">
        <v>706</v>
      </c>
      <c r="B6557" s="1" t="s">
        <v>3361</v>
      </c>
      <c r="C6557" s="1" t="s">
        <v>3367</v>
      </c>
      <c r="D6557" t="e">
        <f>VLOOKUP(Table_3[[#This Row],[value]],[1]Plan!$A$2:$B$11,2,FALSE)</f>
        <v>#N/A</v>
      </c>
      <c r="E6557" t="str">
        <f>VLOOKUP(Table_3[[#This Row],[title]],[1]Species!$A:$B,2,FALSE)</f>
        <v>ClapperRail</v>
      </c>
      <c r="H6557" t="str">
        <f>IF(_xlfn.IFNA(Table_3[[#This Row],[hasPlan:plancode]],"#")="#","false","true")</f>
        <v>false</v>
      </c>
    </row>
    <row r="6558" spans="1:8" ht="15.75" customHeight="1">
      <c r="A6558" s="1" t="s">
        <v>706</v>
      </c>
      <c r="B6558" s="1" t="s">
        <v>3361</v>
      </c>
      <c r="C6558" s="1" t="s">
        <v>84</v>
      </c>
      <c r="D6558" t="str">
        <f>VLOOKUP(Table_3[[#This Row],[value]],[1]Plan!$A$2:$B$11,2,FALSE)</f>
        <v>SoAtlanMigratoryBirdInitiativeImpPlan2008</v>
      </c>
      <c r="E6558" t="str">
        <f>VLOOKUP(Table_3[[#This Row],[title]],[1]Species!$A:$B,2,FALSE)</f>
        <v>ClapperRail</v>
      </c>
      <c r="H6558" t="str">
        <f>IF(_xlfn.IFNA(Table_3[[#This Row],[hasPlan:plancode]],"#")="#","false","true")</f>
        <v>true</v>
      </c>
    </row>
    <row r="6559" spans="1:8" ht="15.75" customHeight="1">
      <c r="A6559" s="1" t="s">
        <v>707</v>
      </c>
      <c r="B6559" s="1" t="s">
        <v>3361</v>
      </c>
      <c r="C6559" s="1" t="s">
        <v>83</v>
      </c>
      <c r="D6559" t="str">
        <f>VLOOKUP(Table_3[[#This Row],[value]],[1]Plan!$A$2:$B$11,2,FALSE)</f>
        <v>PIFLandbirdConsPlan2016</v>
      </c>
      <c r="E6559" t="str">
        <f>VLOOKUP(Table_3[[#This Row],[title]],[1]Species!$A:$B,2,FALSE)</f>
        <v>ClaycoloredSparrow</v>
      </c>
      <c r="H6559" t="str">
        <f>IF(_xlfn.IFNA(Table_3[[#This Row],[hasPlan:plancode]],"#")="#","false","true")</f>
        <v>true</v>
      </c>
    </row>
    <row r="6560" spans="1:8" ht="15.75" customHeight="1">
      <c r="A6560" s="1" t="s">
        <v>708</v>
      </c>
      <c r="B6560" s="1" t="s">
        <v>3361</v>
      </c>
      <c r="C6560" s="1" t="s">
        <v>83</v>
      </c>
      <c r="D6560" t="str">
        <f>VLOOKUP(Table_3[[#This Row],[value]],[1]Plan!$A$2:$B$11,2,FALSE)</f>
        <v>PIFLandbirdConsPlan2016</v>
      </c>
      <c r="E6560" t="str">
        <f>VLOOKUP(Table_3[[#This Row],[title]],[1]Species!$A:$B,2,FALSE)</f>
        <v>CliffSwallow</v>
      </c>
      <c r="H6560" t="str">
        <f>IF(_xlfn.IFNA(Table_3[[#This Row],[hasPlan:plancode]],"#")="#","false","true")</f>
        <v>true</v>
      </c>
    </row>
    <row r="6561" spans="1:8" ht="15.75" customHeight="1">
      <c r="A6561" s="1" t="s">
        <v>19</v>
      </c>
      <c r="B6561" s="1" t="s">
        <v>3361</v>
      </c>
      <c r="C6561" s="1" t="s">
        <v>82</v>
      </c>
      <c r="D6561" t="str">
        <f>VLOOKUP(Table_3[[#This Row],[value]],[1]Plan!$A$2:$B$11,2,FALSE)</f>
        <v>ncwap2015</v>
      </c>
      <c r="E6561" t="e">
        <f>VLOOKUP(Table_3[[#This Row],[title]],[1]Species!$A:$B,2,FALSE)</f>
        <v>#N/A</v>
      </c>
      <c r="H6561" t="str">
        <f>IF(_xlfn.IFNA(Table_3[[#This Row],[hasPlan:plancode]],"#")="#","false","true")</f>
        <v>true</v>
      </c>
    </row>
    <row r="6562" spans="1:8" ht="15.75" customHeight="1">
      <c r="A6562" s="1" t="s">
        <v>710</v>
      </c>
      <c r="B6562" s="1" t="s">
        <v>3361</v>
      </c>
      <c r="C6562" s="1" t="s">
        <v>84</v>
      </c>
      <c r="D6562" t="str">
        <f>VLOOKUP(Table_3[[#This Row],[value]],[1]Plan!$A$2:$B$11,2,FALSE)</f>
        <v>SoAtlanMigratoryBirdInitiativeImpPlan2008</v>
      </c>
      <c r="E6562" t="str">
        <f>VLOOKUP(Table_3[[#This Row],[title]],[1]Species!$A:$B,2,FALSE)</f>
        <v>CommonGoldeneye</v>
      </c>
      <c r="H6562" t="str">
        <f>IF(_xlfn.IFNA(Table_3[[#This Row],[hasPlan:plancode]],"#")="#","false","true")</f>
        <v>true</v>
      </c>
    </row>
    <row r="6563" spans="1:8" ht="15.75" customHeight="1">
      <c r="A6563" s="1" t="s">
        <v>711</v>
      </c>
      <c r="B6563" s="1" t="s">
        <v>3361</v>
      </c>
      <c r="C6563" s="1" t="s">
        <v>83</v>
      </c>
      <c r="D6563" t="str">
        <f>VLOOKUP(Table_3[[#This Row],[value]],[1]Plan!$A$2:$B$11,2,FALSE)</f>
        <v>PIFLandbirdConsPlan2016</v>
      </c>
      <c r="E6563" t="str">
        <f>VLOOKUP(Table_3[[#This Row],[title]],[1]Species!$A:$B,2,FALSE)</f>
        <v>CommonGrackle</v>
      </c>
      <c r="H6563" t="str">
        <f>IF(_xlfn.IFNA(Table_3[[#This Row],[hasPlan:plancode]],"#")="#","false","true")</f>
        <v>true</v>
      </c>
    </row>
    <row r="6564" spans="1:8" ht="15.75" customHeight="1">
      <c r="A6564" s="1" t="s">
        <v>711</v>
      </c>
      <c r="B6564" s="1" t="s">
        <v>3361</v>
      </c>
      <c r="C6564" s="1" t="s">
        <v>4336</v>
      </c>
      <c r="D6564" t="e">
        <f>VLOOKUP(Table_3[[#This Row],[value]],[1]Plan!$A$2:$B$11,2,FALSE)</f>
        <v>#N/A</v>
      </c>
      <c r="E6564" t="str">
        <f>VLOOKUP(Table_3[[#This Row],[title]],[1]Species!$A:$B,2,FALSE)</f>
        <v>CommonGrackle</v>
      </c>
      <c r="H6564" t="str">
        <f>IF(_xlfn.IFNA(Table_3[[#This Row],[hasPlan:plancode]],"#")="#","false","true")</f>
        <v>false</v>
      </c>
    </row>
    <row r="6565" spans="1:8" ht="15.75" customHeight="1">
      <c r="A6565" s="1" t="s">
        <v>712</v>
      </c>
      <c r="B6565" s="1" t="s">
        <v>3361</v>
      </c>
      <c r="C6565" s="1" t="s">
        <v>3367</v>
      </c>
      <c r="D6565" t="e">
        <f>VLOOKUP(Table_3[[#This Row],[value]],[1]Plan!$A$2:$B$11,2,FALSE)</f>
        <v>#N/A</v>
      </c>
      <c r="E6565" t="str">
        <f>VLOOKUP(Table_3[[#This Row],[title]],[1]Species!$A:$B,2,FALSE)</f>
        <v>CommonLoon</v>
      </c>
      <c r="H6565" t="str">
        <f>IF(_xlfn.IFNA(Table_3[[#This Row],[hasPlan:plancode]],"#")="#","false","true")</f>
        <v>false</v>
      </c>
    </row>
    <row r="6566" spans="1:8" ht="15.75" customHeight="1">
      <c r="A6566" s="1" t="s">
        <v>712</v>
      </c>
      <c r="B6566" s="1" t="s">
        <v>3361</v>
      </c>
      <c r="C6566" s="1" t="s">
        <v>84</v>
      </c>
      <c r="D6566" t="str">
        <f>VLOOKUP(Table_3[[#This Row],[value]],[1]Plan!$A$2:$B$11,2,FALSE)</f>
        <v>SoAtlanMigratoryBirdInitiativeImpPlan2008</v>
      </c>
      <c r="E6566" t="str">
        <f>VLOOKUP(Table_3[[#This Row],[title]],[1]Species!$A:$B,2,FALSE)</f>
        <v>CommonLoon</v>
      </c>
      <c r="H6566" t="str">
        <f>IF(_xlfn.IFNA(Table_3[[#This Row],[hasPlan:plancode]],"#")="#","false","true")</f>
        <v>true</v>
      </c>
    </row>
    <row r="6567" spans="1:8" ht="15.75" customHeight="1">
      <c r="A6567" s="1" t="s">
        <v>714</v>
      </c>
      <c r="B6567" s="1" t="s">
        <v>3361</v>
      </c>
      <c r="C6567" s="1" t="s">
        <v>83</v>
      </c>
      <c r="D6567" t="str">
        <f>VLOOKUP(Table_3[[#This Row],[value]],[1]Plan!$A$2:$B$11,2,FALSE)</f>
        <v>PIFLandbirdConsPlan2016</v>
      </c>
      <c r="E6567" t="str">
        <f>VLOOKUP(Table_3[[#This Row],[title]],[1]Species!$A:$B,2,FALSE)</f>
        <v>CommonNighthawk</v>
      </c>
      <c r="H6567" t="str">
        <f>IF(_xlfn.IFNA(Table_3[[#This Row],[hasPlan:plancode]],"#")="#","false","true")</f>
        <v>true</v>
      </c>
    </row>
    <row r="6568" spans="1:8" ht="15.75" customHeight="1">
      <c r="A6568" s="1" t="s">
        <v>715</v>
      </c>
      <c r="B6568" s="1" t="s">
        <v>3361</v>
      </c>
      <c r="C6568" s="1" t="s">
        <v>83</v>
      </c>
      <c r="D6568" t="str">
        <f>VLOOKUP(Table_3[[#This Row],[value]],[1]Plan!$A$2:$B$11,2,FALSE)</f>
        <v>PIFLandbirdConsPlan2016</v>
      </c>
      <c r="E6568" t="str">
        <f>VLOOKUP(Table_3[[#This Row],[title]],[1]Species!$A:$B,2,FALSE)</f>
        <v>CommonRaven</v>
      </c>
      <c r="H6568" t="str">
        <f>IF(_xlfn.IFNA(Table_3[[#This Row],[hasPlan:plancode]],"#")="#","false","true")</f>
        <v>true</v>
      </c>
    </row>
    <row r="6569" spans="1:8" ht="15.75" customHeight="1">
      <c r="A6569" s="1" t="s">
        <v>715</v>
      </c>
      <c r="B6569" s="1" t="s">
        <v>3361</v>
      </c>
      <c r="C6569" s="1" t="s">
        <v>3374</v>
      </c>
      <c r="D6569" t="e">
        <f>VLOOKUP(Table_3[[#This Row],[value]],[1]Plan!$A$2:$B$11,2,FALSE)</f>
        <v>#N/A</v>
      </c>
      <c r="E6569" t="str">
        <f>VLOOKUP(Table_3[[#This Row],[title]],[1]Species!$A:$B,2,FALSE)</f>
        <v>CommonRaven</v>
      </c>
      <c r="H6569" t="str">
        <f>IF(_xlfn.IFNA(Table_3[[#This Row],[hasPlan:plancode]],"#")="#","false","true")</f>
        <v>false</v>
      </c>
    </row>
    <row r="6570" spans="1:8" ht="15.75" customHeight="1">
      <c r="A6570" s="1" t="s">
        <v>716</v>
      </c>
      <c r="B6570" s="1" t="s">
        <v>3361</v>
      </c>
      <c r="C6570" s="1" t="s">
        <v>3367</v>
      </c>
      <c r="D6570" t="e">
        <f>VLOOKUP(Table_3[[#This Row],[value]],[1]Plan!$A$2:$B$11,2,FALSE)</f>
        <v>#N/A</v>
      </c>
      <c r="E6570" t="str">
        <f>VLOOKUP(Table_3[[#This Row],[title]],[1]Species!$A:$B,2,FALSE)</f>
        <v>CommonTern</v>
      </c>
      <c r="H6570" t="str">
        <f>IF(_xlfn.IFNA(Table_3[[#This Row],[hasPlan:plancode]],"#")="#","false","true")</f>
        <v>false</v>
      </c>
    </row>
    <row r="6571" spans="1:8" ht="15.75" customHeight="1">
      <c r="A6571" s="1" t="s">
        <v>716</v>
      </c>
      <c r="B6571" s="1" t="s">
        <v>3361</v>
      </c>
      <c r="C6571" s="1" t="s">
        <v>3369</v>
      </c>
      <c r="D6571" t="e">
        <f>VLOOKUP(Table_3[[#This Row],[value]],[1]Plan!$A$2:$B$11,2,FALSE)</f>
        <v>#N/A</v>
      </c>
      <c r="E6571" t="str">
        <f>VLOOKUP(Table_3[[#This Row],[title]],[1]Species!$A:$B,2,FALSE)</f>
        <v>CommonTern</v>
      </c>
      <c r="H6571" t="str">
        <f>IF(_xlfn.IFNA(Table_3[[#This Row],[hasPlan:plancode]],"#")="#","false","true")</f>
        <v>false</v>
      </c>
    </row>
    <row r="6572" spans="1:8" ht="15.75" customHeight="1">
      <c r="A6572" s="1" t="s">
        <v>716</v>
      </c>
      <c r="B6572" s="1" t="s">
        <v>3361</v>
      </c>
      <c r="C6572" s="1" t="s">
        <v>84</v>
      </c>
      <c r="D6572" t="str">
        <f>VLOOKUP(Table_3[[#This Row],[value]],[1]Plan!$A$2:$B$11,2,FALSE)</f>
        <v>SoAtlanMigratoryBirdInitiativeImpPlan2008</v>
      </c>
      <c r="E6572" t="str">
        <f>VLOOKUP(Table_3[[#This Row],[title]],[1]Species!$A:$B,2,FALSE)</f>
        <v>CommonTern</v>
      </c>
      <c r="H6572" t="str">
        <f>IF(_xlfn.IFNA(Table_3[[#This Row],[hasPlan:plancode]],"#")="#","false","true")</f>
        <v>true</v>
      </c>
    </row>
    <row r="6573" spans="1:8" ht="15.75" customHeight="1">
      <c r="A6573" s="1" t="s">
        <v>716</v>
      </c>
      <c r="B6573" s="1" t="s">
        <v>3361</v>
      </c>
      <c r="C6573" s="1" t="s">
        <v>3374</v>
      </c>
      <c r="D6573" t="e">
        <f>VLOOKUP(Table_3[[#This Row],[value]],[1]Plan!$A$2:$B$11,2,FALSE)</f>
        <v>#N/A</v>
      </c>
      <c r="E6573" t="str">
        <f>VLOOKUP(Table_3[[#This Row],[title]],[1]Species!$A:$B,2,FALSE)</f>
        <v>CommonTern</v>
      </c>
      <c r="H6573" t="str">
        <f>IF(_xlfn.IFNA(Table_3[[#This Row],[hasPlan:plancode]],"#")="#","false","true")</f>
        <v>false</v>
      </c>
    </row>
    <row r="6574" spans="1:8" ht="15.75" customHeight="1">
      <c r="A6574" s="1" t="s">
        <v>717</v>
      </c>
      <c r="B6574" s="1" t="s">
        <v>3361</v>
      </c>
      <c r="C6574" s="1" t="s">
        <v>83</v>
      </c>
      <c r="D6574" t="str">
        <f>VLOOKUP(Table_3[[#This Row],[value]],[1]Plan!$A$2:$B$11,2,FALSE)</f>
        <v>PIFLandbirdConsPlan2016</v>
      </c>
      <c r="E6574" t="str">
        <f>VLOOKUP(Table_3[[#This Row],[title]],[1]Species!$A:$B,2,FALSE)</f>
        <v>CommonYellowthroat</v>
      </c>
      <c r="H6574" t="str">
        <f>IF(_xlfn.IFNA(Table_3[[#This Row],[hasPlan:plancode]],"#")="#","false","true")</f>
        <v>true</v>
      </c>
    </row>
    <row r="6575" spans="1:8" ht="15.75" customHeight="1">
      <c r="A6575" s="1" t="s">
        <v>718</v>
      </c>
      <c r="B6575" s="1" t="s">
        <v>3361</v>
      </c>
      <c r="C6575" s="1" t="s">
        <v>83</v>
      </c>
      <c r="D6575" t="str">
        <f>VLOOKUP(Table_3[[#This Row],[value]],[1]Plan!$A$2:$B$11,2,FALSE)</f>
        <v>PIFLandbirdConsPlan2016</v>
      </c>
      <c r="E6575" t="str">
        <f>VLOOKUP(Table_3[[#This Row],[title]],[1]Species!$A:$B,2,FALSE)</f>
        <v>ConnecticutWarbler</v>
      </c>
      <c r="H6575" t="str">
        <f>IF(_xlfn.IFNA(Table_3[[#This Row],[hasPlan:plancode]],"#")="#","false","true")</f>
        <v>true</v>
      </c>
    </row>
    <row r="6576" spans="1:8" ht="15.75" customHeight="1">
      <c r="A6576" s="1" t="s">
        <v>718</v>
      </c>
      <c r="B6576" s="1" t="s">
        <v>3361</v>
      </c>
      <c r="C6576" s="1" t="s">
        <v>84</v>
      </c>
      <c r="D6576" t="str">
        <f>VLOOKUP(Table_3[[#This Row],[value]],[1]Plan!$A$2:$B$11,2,FALSE)</f>
        <v>SoAtlanMigratoryBirdInitiativeImpPlan2008</v>
      </c>
      <c r="E6576" t="str">
        <f>VLOOKUP(Table_3[[#This Row],[title]],[1]Species!$A:$B,2,FALSE)</f>
        <v>ConnecticutWarbler</v>
      </c>
      <c r="H6576" t="str">
        <f>IF(_xlfn.IFNA(Table_3[[#This Row],[hasPlan:plancode]],"#")="#","false","true")</f>
        <v>true</v>
      </c>
    </row>
    <row r="6577" spans="1:8" ht="15.75" customHeight="1">
      <c r="A6577" s="1" t="s">
        <v>20</v>
      </c>
      <c r="B6577" s="1" t="s">
        <v>3361</v>
      </c>
      <c r="C6577" s="1" t="s">
        <v>82</v>
      </c>
      <c r="D6577" t="str">
        <f>VLOOKUP(Table_3[[#This Row],[value]],[1]Plan!$A$2:$B$11,2,FALSE)</f>
        <v>ncwap2015</v>
      </c>
      <c r="E6577" t="e">
        <f>VLOOKUP(Table_3[[#This Row],[title]],[1]Species!$A:$B,2,FALSE)</f>
        <v>#N/A</v>
      </c>
      <c r="H6577" t="str">
        <f>IF(_xlfn.IFNA(Table_3[[#This Row],[hasPlan:plancode]],"#")="#","false","true")</f>
        <v>true</v>
      </c>
    </row>
    <row r="6578" spans="1:8" ht="15.75" customHeight="1">
      <c r="A6578" s="1" t="s">
        <v>719</v>
      </c>
      <c r="B6578" s="1" t="s">
        <v>3361</v>
      </c>
      <c r="C6578" s="1" t="s">
        <v>83</v>
      </c>
      <c r="D6578" t="str">
        <f>VLOOKUP(Table_3[[#This Row],[value]],[1]Plan!$A$2:$B$11,2,FALSE)</f>
        <v>PIFLandbirdConsPlan2016</v>
      </c>
      <c r="E6578" t="str">
        <f>VLOOKUP(Table_3[[#This Row],[title]],[1]Species!$A:$B,2,FALSE)</f>
        <v>CoopersHawk</v>
      </c>
      <c r="H6578" t="str">
        <f>IF(_xlfn.IFNA(Table_3[[#This Row],[hasPlan:plancode]],"#")="#","false","true")</f>
        <v>true</v>
      </c>
    </row>
    <row r="6579" spans="1:8" ht="15.75" customHeight="1">
      <c r="A6579" s="1" t="s">
        <v>719</v>
      </c>
      <c r="B6579" s="1" t="s">
        <v>3361</v>
      </c>
      <c r="C6579" s="1" t="s">
        <v>84</v>
      </c>
      <c r="D6579" t="str">
        <f>VLOOKUP(Table_3[[#This Row],[value]],[1]Plan!$A$2:$B$11,2,FALSE)</f>
        <v>SoAtlanMigratoryBirdInitiativeImpPlan2008</v>
      </c>
      <c r="E6579" t="str">
        <f>VLOOKUP(Table_3[[#This Row],[title]],[1]Species!$A:$B,2,FALSE)</f>
        <v>CoopersHawk</v>
      </c>
      <c r="H6579" t="str">
        <f>IF(_xlfn.IFNA(Table_3[[#This Row],[hasPlan:plancode]],"#")="#","false","true")</f>
        <v>true</v>
      </c>
    </row>
    <row r="6580" spans="1:8" ht="15.75" customHeight="1">
      <c r="A6580" s="1" t="s">
        <v>21</v>
      </c>
      <c r="B6580" s="1" t="s">
        <v>3361</v>
      </c>
      <c r="C6580" s="1" t="s">
        <v>82</v>
      </c>
      <c r="D6580" t="str">
        <f>VLOOKUP(Table_3[[#This Row],[value]],[1]Plan!$A$2:$B$11,2,FALSE)</f>
        <v>ncwap2015</v>
      </c>
      <c r="E6580" t="e">
        <f>VLOOKUP(Table_3[[#This Row],[title]],[1]Species!$A:$B,2,FALSE)</f>
        <v>#N/A</v>
      </c>
      <c r="H6580" t="str">
        <f>IF(_xlfn.IFNA(Table_3[[#This Row],[hasPlan:plancode]],"#")="#","false","true")</f>
        <v>true</v>
      </c>
    </row>
    <row r="6581" spans="1:8" ht="15.75" customHeight="1">
      <c r="A6581" s="1" t="s">
        <v>720</v>
      </c>
      <c r="B6581" s="1" t="s">
        <v>3361</v>
      </c>
      <c r="C6581" s="1" t="s">
        <v>79</v>
      </c>
      <c r="D6581" t="str">
        <f>VLOOKUP(Table_3[[#This Row],[value]],[1]Plan!$A$2:$B$11,2,FALSE)</f>
        <v>StatusReviewConsPlanGoldenWingedWarbler2012</v>
      </c>
      <c r="E6581" t="str">
        <f>VLOOKUP(Table_3[[#This Row],[title]],[1]Species!$A:$B,2,FALSE)</f>
        <v>DarkeyedJunco</v>
      </c>
      <c r="H6581" t="str">
        <f>IF(_xlfn.IFNA(Table_3[[#This Row],[hasPlan:plancode]],"#")="#","false","true")</f>
        <v>true</v>
      </c>
    </row>
    <row r="6582" spans="1:8" ht="15.75" customHeight="1">
      <c r="A6582" s="1" t="s">
        <v>720</v>
      </c>
      <c r="B6582" s="1" t="s">
        <v>3361</v>
      </c>
      <c r="C6582" s="1" t="s">
        <v>4978</v>
      </c>
      <c r="D6582" t="str">
        <f>VLOOKUP(Table_3[[#This Row],[value]],[1]Plan!$A$2:$B$11,2,FALSE)</f>
        <v>StatusReviewConsPlanGoldenWingedWarbler2012</v>
      </c>
      <c r="E6582" t="str">
        <f>VLOOKUP(Table_3[[#This Row],[title]],[1]Species!$A:$B,2,FALSE)</f>
        <v>DarkeyedJunco</v>
      </c>
      <c r="H6582" t="str">
        <f>IF(_xlfn.IFNA(Table_3[[#This Row],[hasPlan:plancode]],"#")="#","false","true")</f>
        <v>true</v>
      </c>
    </row>
    <row r="6583" spans="1:8" ht="15.75" customHeight="1">
      <c r="A6583" s="1" t="s">
        <v>720</v>
      </c>
      <c r="B6583" s="1" t="s">
        <v>3361</v>
      </c>
      <c r="C6583" s="1" t="s">
        <v>83</v>
      </c>
      <c r="D6583" t="str">
        <f>VLOOKUP(Table_3[[#This Row],[value]],[1]Plan!$A$2:$B$11,2,FALSE)</f>
        <v>PIFLandbirdConsPlan2016</v>
      </c>
      <c r="E6583" t="str">
        <f>VLOOKUP(Table_3[[#This Row],[title]],[1]Species!$A:$B,2,FALSE)</f>
        <v>DarkeyedJunco</v>
      </c>
      <c r="H6583" t="str">
        <f>IF(_xlfn.IFNA(Table_3[[#This Row],[hasPlan:plancode]],"#")="#","false","true")</f>
        <v>true</v>
      </c>
    </row>
    <row r="6584" spans="1:8" ht="15.75" customHeight="1">
      <c r="A6584" s="1" t="s">
        <v>721</v>
      </c>
      <c r="B6584" s="1" t="s">
        <v>3361</v>
      </c>
      <c r="C6584" s="1" t="s">
        <v>83</v>
      </c>
      <c r="D6584" t="str">
        <f>VLOOKUP(Table_3[[#This Row],[value]],[1]Plan!$A$2:$B$11,2,FALSE)</f>
        <v>PIFLandbirdConsPlan2016</v>
      </c>
      <c r="E6584" t="str">
        <f>VLOOKUP(Table_3[[#This Row],[title]],[1]Species!$A:$B,2,FALSE)</f>
        <v>Dickcissel</v>
      </c>
      <c r="H6584" t="str">
        <f>IF(_xlfn.IFNA(Table_3[[#This Row],[hasPlan:plancode]],"#")="#","false","true")</f>
        <v>true</v>
      </c>
    </row>
    <row r="6585" spans="1:8" ht="15.75" customHeight="1">
      <c r="A6585" s="1" t="s">
        <v>721</v>
      </c>
      <c r="B6585" s="1" t="s">
        <v>3361</v>
      </c>
      <c r="C6585" s="1" t="s">
        <v>3372</v>
      </c>
      <c r="D6585" t="e">
        <f>VLOOKUP(Table_3[[#This Row],[value]],[1]Plan!$A$2:$B$11,2,FALSE)</f>
        <v>#N/A</v>
      </c>
      <c r="E6585" t="str">
        <f>VLOOKUP(Table_3[[#This Row],[title]],[1]Species!$A:$B,2,FALSE)</f>
        <v>Dickcissel</v>
      </c>
      <c r="H6585" t="str">
        <f>IF(_xlfn.IFNA(Table_3[[#This Row],[hasPlan:plancode]],"#")="#","false","true")</f>
        <v>false</v>
      </c>
    </row>
    <row r="6586" spans="1:8" ht="15.75" customHeight="1">
      <c r="A6586" s="1" t="s">
        <v>721</v>
      </c>
      <c r="B6586" s="1" t="s">
        <v>3361</v>
      </c>
      <c r="C6586" s="1" t="s">
        <v>3373</v>
      </c>
      <c r="D6586" t="e">
        <f>VLOOKUP(Table_3[[#This Row],[value]],[1]Plan!$A$2:$B$11,2,FALSE)</f>
        <v>#N/A</v>
      </c>
      <c r="E6586" t="str">
        <f>VLOOKUP(Table_3[[#This Row],[title]],[1]Species!$A:$B,2,FALSE)</f>
        <v>Dickcissel</v>
      </c>
      <c r="H6586" t="str">
        <f>IF(_xlfn.IFNA(Table_3[[#This Row],[hasPlan:plancode]],"#")="#","false","true")</f>
        <v>false</v>
      </c>
    </row>
    <row r="6587" spans="1:8" ht="15.75" customHeight="1">
      <c r="A6587" s="1" t="s">
        <v>722</v>
      </c>
      <c r="B6587" s="1" t="s">
        <v>3361</v>
      </c>
      <c r="C6587" s="1" t="s">
        <v>3367</v>
      </c>
      <c r="D6587" t="e">
        <f>VLOOKUP(Table_3[[#This Row],[value]],[1]Plan!$A$2:$B$11,2,FALSE)</f>
        <v>#N/A</v>
      </c>
      <c r="E6587" t="str">
        <f>VLOOKUP(Table_3[[#This Row],[title]],[1]Species!$A:$B,2,FALSE)</f>
        <v>DoublecrestedCormorant</v>
      </c>
      <c r="H6587" t="str">
        <f>IF(_xlfn.IFNA(Table_3[[#This Row],[hasPlan:plancode]],"#")="#","false","true")</f>
        <v>false</v>
      </c>
    </row>
    <row r="6588" spans="1:8" ht="15.75" customHeight="1">
      <c r="A6588" s="1" t="s">
        <v>722</v>
      </c>
      <c r="B6588" s="1" t="s">
        <v>3361</v>
      </c>
      <c r="C6588" s="1" t="s">
        <v>84</v>
      </c>
      <c r="D6588" t="str">
        <f>VLOOKUP(Table_3[[#This Row],[value]],[1]Plan!$A$2:$B$11,2,FALSE)</f>
        <v>SoAtlanMigratoryBirdInitiativeImpPlan2008</v>
      </c>
      <c r="E6588" t="str">
        <f>VLOOKUP(Table_3[[#This Row],[title]],[1]Species!$A:$B,2,FALSE)</f>
        <v>DoublecrestedCormorant</v>
      </c>
      <c r="H6588" t="str">
        <f>IF(_xlfn.IFNA(Table_3[[#This Row],[hasPlan:plancode]],"#")="#","false","true")</f>
        <v>true</v>
      </c>
    </row>
    <row r="6589" spans="1:8" ht="15.75" customHeight="1">
      <c r="A6589" s="1" t="s">
        <v>723</v>
      </c>
      <c r="B6589" s="1" t="s">
        <v>3361</v>
      </c>
      <c r="C6589" s="1" t="s">
        <v>83</v>
      </c>
      <c r="D6589" t="str">
        <f>VLOOKUP(Table_3[[#This Row],[value]],[1]Plan!$A$2:$B$11,2,FALSE)</f>
        <v>PIFLandbirdConsPlan2016</v>
      </c>
      <c r="E6589" t="str">
        <f>VLOOKUP(Table_3[[#This Row],[title]],[1]Species!$A:$B,2,FALSE)</f>
        <v>DownyWoodpecker</v>
      </c>
      <c r="H6589" t="str">
        <f>IF(_xlfn.IFNA(Table_3[[#This Row],[hasPlan:plancode]],"#")="#","false","true")</f>
        <v>true</v>
      </c>
    </row>
    <row r="6590" spans="1:8" ht="15.75" customHeight="1">
      <c r="A6590" s="1" t="s">
        <v>22</v>
      </c>
      <c r="B6590" s="1" t="s">
        <v>3361</v>
      </c>
      <c r="C6590" s="1" t="s">
        <v>82</v>
      </c>
      <c r="D6590" t="str">
        <f>VLOOKUP(Table_3[[#This Row],[value]],[1]Plan!$A$2:$B$11,2,FALSE)</f>
        <v>ncwap2015</v>
      </c>
      <c r="E6590" t="e">
        <f>VLOOKUP(Table_3[[#This Row],[title]],[1]Species!$A:$B,2,FALSE)</f>
        <v>#N/A</v>
      </c>
      <c r="H6590" t="str">
        <f>IF(_xlfn.IFNA(Table_3[[#This Row],[hasPlan:plancode]],"#")="#","false","true")</f>
        <v>true</v>
      </c>
    </row>
    <row r="6591" spans="1:8" ht="15.75" customHeight="1">
      <c r="A6591" s="1" t="s">
        <v>23</v>
      </c>
      <c r="B6591" s="1" t="s">
        <v>3361</v>
      </c>
      <c r="C6591" s="1" t="s">
        <v>81</v>
      </c>
      <c r="D6591" t="str">
        <f>VLOOKUP(Table_3[[#This Row],[value]],[1]Plan!$A$2:$B$11,2,FALSE)</f>
        <v>ncwap2005</v>
      </c>
      <c r="E6591" t="e">
        <f>VLOOKUP(Table_3[[#This Row],[title]],[1]Species!$A:$B,2,FALSE)</f>
        <v>#N/A</v>
      </c>
      <c r="H6591" t="str">
        <f>IF(_xlfn.IFNA(Table_3[[#This Row],[hasPlan:plancode]],"#")="#","false","true")</f>
        <v>true</v>
      </c>
    </row>
    <row r="6592" spans="1:8" ht="15.75" customHeight="1">
      <c r="A6592" s="1" t="s">
        <v>23</v>
      </c>
      <c r="B6592" s="1" t="s">
        <v>3361</v>
      </c>
      <c r="C6592" s="1" t="s">
        <v>82</v>
      </c>
      <c r="D6592" t="str">
        <f>VLOOKUP(Table_3[[#This Row],[value]],[1]Plan!$A$2:$B$11,2,FALSE)</f>
        <v>ncwap2015</v>
      </c>
      <c r="E6592" t="e">
        <f>VLOOKUP(Table_3[[#This Row],[title]],[1]Species!$A:$B,2,FALSE)</f>
        <v>#N/A</v>
      </c>
      <c r="H6592" t="str">
        <f>IF(_xlfn.IFNA(Table_3[[#This Row],[hasPlan:plancode]],"#")="#","false","true")</f>
        <v>true</v>
      </c>
    </row>
    <row r="6593" spans="1:8" ht="15.75" customHeight="1">
      <c r="A6593" s="1" t="s">
        <v>724</v>
      </c>
      <c r="B6593" s="1" t="s">
        <v>3361</v>
      </c>
      <c r="C6593" s="1" t="s">
        <v>76</v>
      </c>
      <c r="D6593" t="str">
        <f>VLOOKUP(Table_3[[#This Row],[value]],[1]Plan!$A$2:$B$11,2,FALSE)</f>
        <v>AtlanFlywayShorebirdBusStrat2013</v>
      </c>
      <c r="E6593" t="str">
        <f>VLOOKUP(Table_3[[#This Row],[title]],[1]Species!$A:$B,2,FALSE)</f>
        <v>Dunlin</v>
      </c>
      <c r="H6593" t="str">
        <f>IF(_xlfn.IFNA(Table_3[[#This Row],[hasPlan:plancode]],"#")="#","false","true")</f>
        <v>true</v>
      </c>
    </row>
    <row r="6594" spans="1:8" ht="15.75" customHeight="1">
      <c r="A6594" s="1" t="s">
        <v>724</v>
      </c>
      <c r="B6594" s="1" t="s">
        <v>3361</v>
      </c>
      <c r="C6594" s="1" t="s">
        <v>3363</v>
      </c>
      <c r="D6594" t="e">
        <f>VLOOKUP(Table_3[[#This Row],[value]],[1]Plan!$A$2:$B$11,2,FALSE)</f>
        <v>#N/A</v>
      </c>
      <c r="E6594" t="str">
        <f>VLOOKUP(Table_3[[#This Row],[title]],[1]Species!$A:$B,2,FALSE)</f>
        <v>Dunlin</v>
      </c>
      <c r="H6594" t="str">
        <f>IF(_xlfn.IFNA(Table_3[[#This Row],[hasPlan:plancode]],"#")="#","false","true")</f>
        <v>false</v>
      </c>
    </row>
    <row r="6595" spans="1:8" ht="15.75" customHeight="1">
      <c r="A6595" s="1" t="s">
        <v>724</v>
      </c>
      <c r="B6595" s="1" t="s">
        <v>3361</v>
      </c>
      <c r="C6595" s="1" t="s">
        <v>3370</v>
      </c>
      <c r="D6595" t="e">
        <f>VLOOKUP(Table_3[[#This Row],[value]],[1]Plan!$A$2:$B$11,2,FALSE)</f>
        <v>#N/A</v>
      </c>
      <c r="E6595" t="str">
        <f>VLOOKUP(Table_3[[#This Row],[title]],[1]Species!$A:$B,2,FALSE)</f>
        <v>Dunlin</v>
      </c>
      <c r="H6595" t="str">
        <f>IF(_xlfn.IFNA(Table_3[[#This Row],[hasPlan:plancode]],"#")="#","false","true")</f>
        <v>false</v>
      </c>
    </row>
    <row r="6596" spans="1:8" ht="15.75" customHeight="1">
      <c r="A6596" s="1" t="s">
        <v>724</v>
      </c>
      <c r="B6596" s="1" t="s">
        <v>3361</v>
      </c>
      <c r="C6596" s="1" t="s">
        <v>84</v>
      </c>
      <c r="D6596" t="str">
        <f>VLOOKUP(Table_3[[#This Row],[value]],[1]Plan!$A$2:$B$11,2,FALSE)</f>
        <v>SoAtlanMigratoryBirdInitiativeImpPlan2008</v>
      </c>
      <c r="E6596" t="str">
        <f>VLOOKUP(Table_3[[#This Row],[title]],[1]Species!$A:$B,2,FALSE)</f>
        <v>Dunlin</v>
      </c>
      <c r="H6596" t="str">
        <f>IF(_xlfn.IFNA(Table_3[[#This Row],[hasPlan:plancode]],"#")="#","false","true")</f>
        <v>true</v>
      </c>
    </row>
    <row r="6597" spans="1:8" ht="15.75" customHeight="1">
      <c r="A6597" s="1" t="s">
        <v>725</v>
      </c>
      <c r="B6597" s="1" t="s">
        <v>3361</v>
      </c>
      <c r="C6597" s="1" t="s">
        <v>83</v>
      </c>
      <c r="D6597" t="str">
        <f>VLOOKUP(Table_3[[#This Row],[value]],[1]Plan!$A$2:$B$11,2,FALSE)</f>
        <v>PIFLandbirdConsPlan2016</v>
      </c>
      <c r="E6597" t="str">
        <f>VLOOKUP(Table_3[[#This Row],[title]],[1]Species!$A:$B,2,FALSE)</f>
        <v>EasternBluebird</v>
      </c>
      <c r="H6597" t="str">
        <f>IF(_xlfn.IFNA(Table_3[[#This Row],[hasPlan:plancode]],"#")="#","false","true")</f>
        <v>true</v>
      </c>
    </row>
    <row r="6598" spans="1:8" ht="15.75" customHeight="1">
      <c r="A6598" s="1" t="s">
        <v>725</v>
      </c>
      <c r="B6598" s="1" t="s">
        <v>3361</v>
      </c>
      <c r="C6598" s="1" t="s">
        <v>3373</v>
      </c>
      <c r="D6598" t="e">
        <f>VLOOKUP(Table_3[[#This Row],[value]],[1]Plan!$A$2:$B$11,2,FALSE)</f>
        <v>#N/A</v>
      </c>
      <c r="E6598" t="str">
        <f>VLOOKUP(Table_3[[#This Row],[title]],[1]Species!$A:$B,2,FALSE)</f>
        <v>EasternBluebird</v>
      </c>
      <c r="H6598" t="str">
        <f>IF(_xlfn.IFNA(Table_3[[#This Row],[hasPlan:plancode]],"#")="#","false","true")</f>
        <v>false</v>
      </c>
    </row>
    <row r="6599" spans="1:8" ht="15.75" customHeight="1">
      <c r="A6599" s="1" t="s">
        <v>726</v>
      </c>
      <c r="B6599" s="1" t="s">
        <v>3361</v>
      </c>
      <c r="C6599" s="1" t="s">
        <v>79</v>
      </c>
      <c r="D6599" t="str">
        <f>VLOOKUP(Table_3[[#This Row],[value]],[1]Plan!$A$2:$B$11,2,FALSE)</f>
        <v>StatusReviewConsPlanGoldenWingedWarbler2012</v>
      </c>
      <c r="E6599" t="str">
        <f>VLOOKUP(Table_3[[#This Row],[title]],[1]Species!$A:$B,2,FALSE)</f>
        <v>EasternKingbird</v>
      </c>
      <c r="H6599" t="str">
        <f>IF(_xlfn.IFNA(Table_3[[#This Row],[hasPlan:plancode]],"#")="#","false","true")</f>
        <v>true</v>
      </c>
    </row>
    <row r="6600" spans="1:8" ht="15.75" customHeight="1">
      <c r="A6600" s="1" t="s">
        <v>726</v>
      </c>
      <c r="B6600" s="1" t="s">
        <v>3361</v>
      </c>
      <c r="C6600" s="1" t="s">
        <v>4978</v>
      </c>
      <c r="D6600" t="str">
        <f>VLOOKUP(Table_3[[#This Row],[value]],[1]Plan!$A$2:$B$11,2,FALSE)</f>
        <v>StatusReviewConsPlanGoldenWingedWarbler2012</v>
      </c>
      <c r="E6600" t="str">
        <f>VLOOKUP(Table_3[[#This Row],[title]],[1]Species!$A:$B,2,FALSE)</f>
        <v>EasternKingbird</v>
      </c>
      <c r="H6600" t="str">
        <f>IF(_xlfn.IFNA(Table_3[[#This Row],[hasPlan:plancode]],"#")="#","false","true")</f>
        <v>true</v>
      </c>
    </row>
    <row r="6601" spans="1:8" ht="15.75" customHeight="1">
      <c r="A6601" s="1" t="s">
        <v>726</v>
      </c>
      <c r="B6601" s="1" t="s">
        <v>3361</v>
      </c>
      <c r="C6601" s="1" t="s">
        <v>83</v>
      </c>
      <c r="D6601" t="str">
        <f>VLOOKUP(Table_3[[#This Row],[value]],[1]Plan!$A$2:$B$11,2,FALSE)</f>
        <v>PIFLandbirdConsPlan2016</v>
      </c>
      <c r="E6601" t="str">
        <f>VLOOKUP(Table_3[[#This Row],[title]],[1]Species!$A:$B,2,FALSE)</f>
        <v>EasternKingbird</v>
      </c>
      <c r="H6601" t="str">
        <f>IF(_xlfn.IFNA(Table_3[[#This Row],[hasPlan:plancode]],"#")="#","false","true")</f>
        <v>true</v>
      </c>
    </row>
    <row r="6602" spans="1:8" ht="15.75" customHeight="1">
      <c r="A6602" s="1" t="s">
        <v>726</v>
      </c>
      <c r="B6602" s="1" t="s">
        <v>3361</v>
      </c>
      <c r="C6602" s="1" t="s">
        <v>84</v>
      </c>
      <c r="D6602" t="str">
        <f>VLOOKUP(Table_3[[#This Row],[value]],[1]Plan!$A$2:$B$11,2,FALSE)</f>
        <v>SoAtlanMigratoryBirdInitiativeImpPlan2008</v>
      </c>
      <c r="E6602" t="str">
        <f>VLOOKUP(Table_3[[#This Row],[title]],[1]Species!$A:$B,2,FALSE)</f>
        <v>EasternKingbird</v>
      </c>
      <c r="H6602" t="str">
        <f>IF(_xlfn.IFNA(Table_3[[#This Row],[hasPlan:plancode]],"#")="#","false","true")</f>
        <v>true</v>
      </c>
    </row>
    <row r="6603" spans="1:8" ht="15.75" customHeight="1">
      <c r="A6603" s="1" t="s">
        <v>727</v>
      </c>
      <c r="B6603" s="1" t="s">
        <v>3361</v>
      </c>
      <c r="C6603" s="1" t="s">
        <v>83</v>
      </c>
      <c r="D6603" t="str">
        <f>VLOOKUP(Table_3[[#This Row],[value]],[1]Plan!$A$2:$B$11,2,FALSE)</f>
        <v>PIFLandbirdConsPlan2016</v>
      </c>
      <c r="E6603" t="str">
        <f>VLOOKUP(Table_3[[#This Row],[title]],[1]Species!$A:$B,2,FALSE)</f>
        <v>EasternMeadowlark</v>
      </c>
      <c r="H6603" t="str">
        <f>IF(_xlfn.IFNA(Table_3[[#This Row],[hasPlan:plancode]],"#")="#","false","true")</f>
        <v>true</v>
      </c>
    </row>
    <row r="6604" spans="1:8" ht="15.75" customHeight="1">
      <c r="A6604" s="1" t="s">
        <v>727</v>
      </c>
      <c r="B6604" s="1" t="s">
        <v>3361</v>
      </c>
      <c r="C6604" s="1" t="s">
        <v>84</v>
      </c>
      <c r="D6604" t="str">
        <f>VLOOKUP(Table_3[[#This Row],[value]],[1]Plan!$A$2:$B$11,2,FALSE)</f>
        <v>SoAtlanMigratoryBirdInitiativeImpPlan2008</v>
      </c>
      <c r="E6604" t="str">
        <f>VLOOKUP(Table_3[[#This Row],[title]],[1]Species!$A:$B,2,FALSE)</f>
        <v>EasternMeadowlark</v>
      </c>
      <c r="H6604" t="str">
        <f>IF(_xlfn.IFNA(Table_3[[#This Row],[hasPlan:plancode]],"#")="#","false","true")</f>
        <v>true</v>
      </c>
    </row>
    <row r="6605" spans="1:8" ht="15.75" customHeight="1">
      <c r="A6605" s="1" t="s">
        <v>727</v>
      </c>
      <c r="B6605" s="1" t="s">
        <v>3361</v>
      </c>
      <c r="C6605" s="1" t="s">
        <v>3372</v>
      </c>
      <c r="D6605" t="e">
        <f>VLOOKUP(Table_3[[#This Row],[value]],[1]Plan!$A$2:$B$11,2,FALSE)</f>
        <v>#N/A</v>
      </c>
      <c r="E6605" t="str">
        <f>VLOOKUP(Table_3[[#This Row],[title]],[1]Species!$A:$B,2,FALSE)</f>
        <v>EasternMeadowlark</v>
      </c>
      <c r="H6605" t="str">
        <f>IF(_xlfn.IFNA(Table_3[[#This Row],[hasPlan:plancode]],"#")="#","false","true")</f>
        <v>false</v>
      </c>
    </row>
    <row r="6606" spans="1:8" ht="15.75" customHeight="1">
      <c r="A6606" s="1" t="s">
        <v>727</v>
      </c>
      <c r="B6606" s="1" t="s">
        <v>3361</v>
      </c>
      <c r="C6606" s="1" t="s">
        <v>3373</v>
      </c>
      <c r="D6606" t="e">
        <f>VLOOKUP(Table_3[[#This Row],[value]],[1]Plan!$A$2:$B$11,2,FALSE)</f>
        <v>#N/A</v>
      </c>
      <c r="E6606" t="str">
        <f>VLOOKUP(Table_3[[#This Row],[title]],[1]Species!$A:$B,2,FALSE)</f>
        <v>EasternMeadowlark</v>
      </c>
      <c r="H6606" t="str">
        <f>IF(_xlfn.IFNA(Table_3[[#This Row],[hasPlan:plancode]],"#")="#","false","true")</f>
        <v>false</v>
      </c>
    </row>
    <row r="6607" spans="1:8" ht="15.75" customHeight="1">
      <c r="A6607" s="1" t="s">
        <v>728</v>
      </c>
      <c r="B6607" s="1" t="s">
        <v>3361</v>
      </c>
      <c r="C6607" s="1" t="s">
        <v>83</v>
      </c>
      <c r="D6607" t="str">
        <f>VLOOKUP(Table_3[[#This Row],[value]],[1]Plan!$A$2:$B$11,2,FALSE)</f>
        <v>PIFLandbirdConsPlan2016</v>
      </c>
      <c r="E6607" t="str">
        <f>VLOOKUP(Table_3[[#This Row],[title]],[1]Species!$A:$B,2,FALSE)</f>
        <v>EasternPhoebe</v>
      </c>
      <c r="H6607" t="str">
        <f>IF(_xlfn.IFNA(Table_3[[#This Row],[hasPlan:plancode]],"#")="#","false","true")</f>
        <v>true</v>
      </c>
    </row>
    <row r="6608" spans="1:8" ht="15.75" customHeight="1">
      <c r="A6608" s="1" t="s">
        <v>729</v>
      </c>
      <c r="B6608" s="1" t="s">
        <v>3361</v>
      </c>
      <c r="C6608" s="1" t="s">
        <v>83</v>
      </c>
      <c r="D6608" t="str">
        <f>VLOOKUP(Table_3[[#This Row],[value]],[1]Plan!$A$2:$B$11,2,FALSE)</f>
        <v>PIFLandbirdConsPlan2016</v>
      </c>
      <c r="E6608" t="str">
        <f>VLOOKUP(Table_3[[#This Row],[title]],[1]Species!$A:$B,2,FALSE)</f>
        <v>EasternScreechOwl</v>
      </c>
      <c r="H6608" t="str">
        <f>IF(_xlfn.IFNA(Table_3[[#This Row],[hasPlan:plancode]],"#")="#","false","true")</f>
        <v>true</v>
      </c>
    </row>
    <row r="6609" spans="1:8" ht="15.75" customHeight="1">
      <c r="A6609" s="1" t="s">
        <v>730</v>
      </c>
      <c r="B6609" s="1" t="s">
        <v>3361</v>
      </c>
      <c r="C6609" s="1" t="s">
        <v>79</v>
      </c>
      <c r="D6609" t="str">
        <f>VLOOKUP(Table_3[[#This Row],[value]],[1]Plan!$A$2:$B$11,2,FALSE)</f>
        <v>StatusReviewConsPlanGoldenWingedWarbler2012</v>
      </c>
      <c r="E6609" t="str">
        <f>VLOOKUP(Table_3[[#This Row],[title]],[1]Species!$A:$B,2,FALSE)</f>
        <v>EasternTowhee</v>
      </c>
      <c r="H6609" t="str">
        <f>IF(_xlfn.IFNA(Table_3[[#This Row],[hasPlan:plancode]],"#")="#","false","true")</f>
        <v>true</v>
      </c>
    </row>
    <row r="6610" spans="1:8" ht="15.75" customHeight="1">
      <c r="A6610" s="1" t="s">
        <v>730</v>
      </c>
      <c r="B6610" s="1" t="s">
        <v>3361</v>
      </c>
      <c r="C6610" s="1" t="s">
        <v>4978</v>
      </c>
      <c r="D6610" t="str">
        <f>VLOOKUP(Table_3[[#This Row],[value]],[1]Plan!$A$2:$B$11,2,FALSE)</f>
        <v>StatusReviewConsPlanGoldenWingedWarbler2012</v>
      </c>
      <c r="E6610" t="str">
        <f>VLOOKUP(Table_3[[#This Row],[title]],[1]Species!$A:$B,2,FALSE)</f>
        <v>EasternTowhee</v>
      </c>
      <c r="H6610" t="str">
        <f>IF(_xlfn.IFNA(Table_3[[#This Row],[hasPlan:plancode]],"#")="#","false","true")</f>
        <v>true</v>
      </c>
    </row>
    <row r="6611" spans="1:8" ht="15.75" customHeight="1">
      <c r="A6611" s="1" t="s">
        <v>730</v>
      </c>
      <c r="B6611" s="1" t="s">
        <v>3361</v>
      </c>
      <c r="C6611" s="1" t="s">
        <v>83</v>
      </c>
      <c r="D6611" t="str">
        <f>VLOOKUP(Table_3[[#This Row],[value]],[1]Plan!$A$2:$B$11,2,FALSE)</f>
        <v>PIFLandbirdConsPlan2016</v>
      </c>
      <c r="E6611" t="str">
        <f>VLOOKUP(Table_3[[#This Row],[title]],[1]Species!$A:$B,2,FALSE)</f>
        <v>EasternTowhee</v>
      </c>
      <c r="H6611" t="str">
        <f>IF(_xlfn.IFNA(Table_3[[#This Row],[hasPlan:plancode]],"#")="#","false","true")</f>
        <v>true</v>
      </c>
    </row>
    <row r="6612" spans="1:8" ht="15.75" customHeight="1">
      <c r="A6612" s="1" t="s">
        <v>730</v>
      </c>
      <c r="B6612" s="1" t="s">
        <v>3361</v>
      </c>
      <c r="C6612" s="1" t="s">
        <v>84</v>
      </c>
      <c r="D6612" t="str">
        <f>VLOOKUP(Table_3[[#This Row],[value]],[1]Plan!$A$2:$B$11,2,FALSE)</f>
        <v>SoAtlanMigratoryBirdInitiativeImpPlan2008</v>
      </c>
      <c r="E6612" t="str">
        <f>VLOOKUP(Table_3[[#This Row],[title]],[1]Species!$A:$B,2,FALSE)</f>
        <v>EasternTowhee</v>
      </c>
      <c r="H6612" t="str">
        <f>IF(_xlfn.IFNA(Table_3[[#This Row],[hasPlan:plancode]],"#")="#","false","true")</f>
        <v>true</v>
      </c>
    </row>
    <row r="6613" spans="1:8" ht="15.75" customHeight="1">
      <c r="A6613" s="1" t="s">
        <v>731</v>
      </c>
      <c r="B6613" s="1" t="s">
        <v>3361</v>
      </c>
      <c r="C6613" s="1" t="s">
        <v>79</v>
      </c>
      <c r="D6613" t="str">
        <f>VLOOKUP(Table_3[[#This Row],[value]],[1]Plan!$A$2:$B$11,2,FALSE)</f>
        <v>StatusReviewConsPlanGoldenWingedWarbler2012</v>
      </c>
      <c r="E6613" t="str">
        <f>VLOOKUP(Table_3[[#This Row],[title]],[1]Species!$A:$B,2,FALSE)</f>
        <v>EasternWhippoorwill</v>
      </c>
      <c r="H6613" t="str">
        <f>IF(_xlfn.IFNA(Table_3[[#This Row],[hasPlan:plancode]],"#")="#","false","true")</f>
        <v>true</v>
      </c>
    </row>
    <row r="6614" spans="1:8" ht="15.75" customHeight="1">
      <c r="A6614" s="1" t="s">
        <v>731</v>
      </c>
      <c r="B6614" s="1" t="s">
        <v>3361</v>
      </c>
      <c r="C6614" s="1" t="s">
        <v>4978</v>
      </c>
      <c r="D6614" t="str">
        <f>VLOOKUP(Table_3[[#This Row],[value]],[1]Plan!$A$2:$B$11,2,FALSE)</f>
        <v>StatusReviewConsPlanGoldenWingedWarbler2012</v>
      </c>
      <c r="E6614" t="str">
        <f>VLOOKUP(Table_3[[#This Row],[title]],[1]Species!$A:$B,2,FALSE)</f>
        <v>EasternWhippoorwill</v>
      </c>
      <c r="H6614" t="str">
        <f>IF(_xlfn.IFNA(Table_3[[#This Row],[hasPlan:plancode]],"#")="#","false","true")</f>
        <v>true</v>
      </c>
    </row>
    <row r="6615" spans="1:8" ht="15.75" customHeight="1">
      <c r="A6615" s="1" t="s">
        <v>731</v>
      </c>
      <c r="B6615" s="1" t="s">
        <v>3361</v>
      </c>
      <c r="C6615" s="1" t="s">
        <v>83</v>
      </c>
      <c r="D6615" t="str">
        <f>VLOOKUP(Table_3[[#This Row],[value]],[1]Plan!$A$2:$B$11,2,FALSE)</f>
        <v>PIFLandbirdConsPlan2016</v>
      </c>
      <c r="E6615" t="str">
        <f>VLOOKUP(Table_3[[#This Row],[title]],[1]Species!$A:$B,2,FALSE)</f>
        <v>EasternWhippoorwill</v>
      </c>
      <c r="H6615" t="str">
        <f>IF(_xlfn.IFNA(Table_3[[#This Row],[hasPlan:plancode]],"#")="#","false","true")</f>
        <v>true</v>
      </c>
    </row>
    <row r="6616" spans="1:8" ht="15.75" customHeight="1">
      <c r="A6616" s="1" t="s">
        <v>732</v>
      </c>
      <c r="B6616" s="1" t="s">
        <v>3361</v>
      </c>
      <c r="C6616" s="1" t="s">
        <v>83</v>
      </c>
      <c r="D6616" t="str">
        <f>VLOOKUP(Table_3[[#This Row],[value]],[1]Plan!$A$2:$B$11,2,FALSE)</f>
        <v>PIFLandbirdConsPlan2016</v>
      </c>
      <c r="E6616" t="str">
        <f>VLOOKUP(Table_3[[#This Row],[title]],[1]Species!$A:$B,2,FALSE)</f>
        <v>EasternWoodPewee</v>
      </c>
      <c r="H6616" t="str">
        <f>IF(_xlfn.IFNA(Table_3[[#This Row],[hasPlan:plancode]],"#")="#","false","true")</f>
        <v>true</v>
      </c>
    </row>
    <row r="6617" spans="1:8" ht="15.75" customHeight="1">
      <c r="A6617" s="1" t="s">
        <v>732</v>
      </c>
      <c r="B6617" s="1" t="s">
        <v>3361</v>
      </c>
      <c r="C6617" s="1" t="s">
        <v>84</v>
      </c>
      <c r="D6617" t="str">
        <f>VLOOKUP(Table_3[[#This Row],[value]],[1]Plan!$A$2:$B$11,2,FALSE)</f>
        <v>SoAtlanMigratoryBirdInitiativeImpPlan2008</v>
      </c>
      <c r="E6617" t="str">
        <f>VLOOKUP(Table_3[[#This Row],[title]],[1]Species!$A:$B,2,FALSE)</f>
        <v>EasternWoodPewee</v>
      </c>
      <c r="H6617" t="str">
        <f>IF(_xlfn.IFNA(Table_3[[#This Row],[hasPlan:plancode]],"#")="#","false","true")</f>
        <v>true</v>
      </c>
    </row>
    <row r="6618" spans="1:8" ht="15.75" customHeight="1">
      <c r="A6618" s="9" t="s">
        <v>24</v>
      </c>
      <c r="B6618" s="1" t="s">
        <v>3361</v>
      </c>
      <c r="C6618" s="1" t="s">
        <v>82</v>
      </c>
      <c r="D6618" t="str">
        <f>VLOOKUP(Table_3[[#This Row],[value]],[1]Plan!$A$2:$B$11,2,FALSE)</f>
        <v>ncwap2015</v>
      </c>
      <c r="E6618" t="e">
        <f>VLOOKUP(Table_3[[#This Row],[title]],[1]Species!$A:$B,2,FALSE)</f>
        <v>#N/A</v>
      </c>
      <c r="H6618" t="str">
        <f>IF(_xlfn.IFNA(Table_3[[#This Row],[hasPlan:plancode]],"#")="#","false","true")</f>
        <v>true</v>
      </c>
    </row>
    <row r="6619" spans="1:8" ht="15.75" customHeight="1">
      <c r="A6619" s="1" t="s">
        <v>25</v>
      </c>
      <c r="B6619" s="1" t="s">
        <v>3361</v>
      </c>
      <c r="C6619" s="1" t="s">
        <v>82</v>
      </c>
      <c r="D6619" t="str">
        <f>VLOOKUP(Table_3[[#This Row],[value]],[1]Plan!$A$2:$B$11,2,FALSE)</f>
        <v>ncwap2015</v>
      </c>
      <c r="E6619" t="e">
        <f>VLOOKUP(Table_3[[#This Row],[title]],[1]Species!$A:$B,2,FALSE)</f>
        <v>#N/A</v>
      </c>
      <c r="H6619" t="str">
        <f>IF(_xlfn.IFNA(Table_3[[#This Row],[hasPlan:plancode]],"#")="#","false","true")</f>
        <v>true</v>
      </c>
    </row>
    <row r="6620" spans="1:8" ht="15.75" customHeight="1">
      <c r="A6620" s="1" t="s">
        <v>733</v>
      </c>
      <c r="B6620" s="1" t="s">
        <v>3361</v>
      </c>
      <c r="C6620" s="1" t="s">
        <v>83</v>
      </c>
      <c r="D6620" t="str">
        <f>VLOOKUP(Table_3[[#This Row],[value]],[1]Plan!$A$2:$B$11,2,FALSE)</f>
        <v>PIFLandbirdConsPlan2016</v>
      </c>
      <c r="E6620" t="str">
        <f>VLOOKUP(Table_3[[#This Row],[title]],[1]Species!$A:$B,2,FALSE)</f>
        <v>EuropeanStarling</v>
      </c>
      <c r="H6620" t="str">
        <f>IF(_xlfn.IFNA(Table_3[[#This Row],[hasPlan:plancode]],"#")="#","false","true")</f>
        <v>true</v>
      </c>
    </row>
    <row r="6621" spans="1:8" ht="15.75" customHeight="1">
      <c r="A6621" s="1" t="s">
        <v>734</v>
      </c>
      <c r="B6621" s="1" t="s">
        <v>3361</v>
      </c>
      <c r="C6621" s="1" t="s">
        <v>83</v>
      </c>
      <c r="D6621" t="str">
        <f>VLOOKUP(Table_3[[#This Row],[value]],[1]Plan!$A$2:$B$11,2,FALSE)</f>
        <v>PIFLandbirdConsPlan2016</v>
      </c>
      <c r="E6621" t="str">
        <f>VLOOKUP(Table_3[[#This Row],[title]],[1]Species!$A:$B,2,FALSE)</f>
        <v>EveningGrosbeak</v>
      </c>
      <c r="H6621" t="str">
        <f>IF(_xlfn.IFNA(Table_3[[#This Row],[hasPlan:plancode]],"#")="#","false","true")</f>
        <v>true</v>
      </c>
    </row>
    <row r="6622" spans="1:8" ht="15.75" customHeight="1">
      <c r="A6622" s="1" t="s">
        <v>735</v>
      </c>
      <c r="B6622" s="1" t="s">
        <v>3361</v>
      </c>
      <c r="C6622" s="1" t="s">
        <v>79</v>
      </c>
      <c r="D6622" t="str">
        <f>VLOOKUP(Table_3[[#This Row],[value]],[1]Plan!$A$2:$B$11,2,FALSE)</f>
        <v>StatusReviewConsPlanGoldenWingedWarbler2012</v>
      </c>
      <c r="E6622" t="str">
        <f>VLOOKUP(Table_3[[#This Row],[title]],[1]Species!$A:$B,2,FALSE)</f>
        <v>FieldSparrow</v>
      </c>
      <c r="H6622" t="str">
        <f>IF(_xlfn.IFNA(Table_3[[#This Row],[hasPlan:plancode]],"#")="#","false","true")</f>
        <v>true</v>
      </c>
    </row>
    <row r="6623" spans="1:8" ht="15.75" customHeight="1">
      <c r="A6623" s="1" t="s">
        <v>735</v>
      </c>
      <c r="B6623" s="1" t="s">
        <v>3361</v>
      </c>
      <c r="C6623" s="1" t="s">
        <v>4978</v>
      </c>
      <c r="D6623" t="str">
        <f>VLOOKUP(Table_3[[#This Row],[value]],[1]Plan!$A$2:$B$11,2,FALSE)</f>
        <v>StatusReviewConsPlanGoldenWingedWarbler2012</v>
      </c>
      <c r="E6623" t="str">
        <f>VLOOKUP(Table_3[[#This Row],[title]],[1]Species!$A:$B,2,FALSE)</f>
        <v>FieldSparrow</v>
      </c>
      <c r="H6623" t="str">
        <f>IF(_xlfn.IFNA(Table_3[[#This Row],[hasPlan:plancode]],"#")="#","false","true")</f>
        <v>true</v>
      </c>
    </row>
    <row r="6624" spans="1:8" ht="15.75" customHeight="1">
      <c r="A6624" s="1" t="s">
        <v>735</v>
      </c>
      <c r="B6624" s="1" t="s">
        <v>3361</v>
      </c>
      <c r="C6624" s="1" t="s">
        <v>83</v>
      </c>
      <c r="D6624" t="str">
        <f>VLOOKUP(Table_3[[#This Row],[value]],[1]Plan!$A$2:$B$11,2,FALSE)</f>
        <v>PIFLandbirdConsPlan2016</v>
      </c>
      <c r="E6624" t="str">
        <f>VLOOKUP(Table_3[[#This Row],[title]],[1]Species!$A:$B,2,FALSE)</f>
        <v>FieldSparrow</v>
      </c>
      <c r="H6624" t="str">
        <f>IF(_xlfn.IFNA(Table_3[[#This Row],[hasPlan:plancode]],"#")="#","false","true")</f>
        <v>true</v>
      </c>
    </row>
    <row r="6625" spans="1:8" ht="15.75" customHeight="1">
      <c r="A6625" s="1" t="s">
        <v>735</v>
      </c>
      <c r="B6625" s="1" t="s">
        <v>3361</v>
      </c>
      <c r="C6625" s="1" t="s">
        <v>84</v>
      </c>
      <c r="D6625" t="str">
        <f>VLOOKUP(Table_3[[#This Row],[value]],[1]Plan!$A$2:$B$11,2,FALSE)</f>
        <v>SoAtlanMigratoryBirdInitiativeImpPlan2008</v>
      </c>
      <c r="E6625" t="str">
        <f>VLOOKUP(Table_3[[#This Row],[title]],[1]Species!$A:$B,2,FALSE)</f>
        <v>FieldSparrow</v>
      </c>
      <c r="H6625" t="str">
        <f>IF(_xlfn.IFNA(Table_3[[#This Row],[hasPlan:plancode]],"#")="#","false","true")</f>
        <v>true</v>
      </c>
    </row>
    <row r="6626" spans="1:8" ht="15.75" customHeight="1">
      <c r="A6626" s="1" t="s">
        <v>736</v>
      </c>
      <c r="B6626" s="1" t="s">
        <v>3361</v>
      </c>
      <c r="C6626" s="1" t="s">
        <v>78</v>
      </c>
      <c r="D6626" t="str">
        <f>VLOOKUP(Table_3[[#This Row],[value]],[1]Plan!$A$2:$B$11,2,FALSE)</f>
        <v>ConsPlanAmOysterCatcher2007</v>
      </c>
      <c r="E6626" t="str">
        <f>VLOOKUP(Table_3[[#This Row],[title]],[1]Species!$A:$B,2,FALSE)</f>
        <v>FishCrow</v>
      </c>
      <c r="H6626" t="str">
        <f>IF(_xlfn.IFNA(Table_3[[#This Row],[hasPlan:plancode]],"#")="#","false","true")</f>
        <v>true</v>
      </c>
    </row>
    <row r="6627" spans="1:8" ht="15.75" customHeight="1">
      <c r="A6627" s="1" t="s">
        <v>736</v>
      </c>
      <c r="B6627" s="1" t="s">
        <v>3361</v>
      </c>
      <c r="C6627" s="1" t="s">
        <v>83</v>
      </c>
      <c r="D6627" t="str">
        <f>VLOOKUP(Table_3[[#This Row],[value]],[1]Plan!$A$2:$B$11,2,FALSE)</f>
        <v>PIFLandbirdConsPlan2016</v>
      </c>
      <c r="E6627" t="str">
        <f>VLOOKUP(Table_3[[#This Row],[title]],[1]Species!$A:$B,2,FALSE)</f>
        <v>FishCrow</v>
      </c>
      <c r="H6627" t="str">
        <f>IF(_xlfn.IFNA(Table_3[[#This Row],[hasPlan:plancode]],"#")="#","false","true")</f>
        <v>true</v>
      </c>
    </row>
    <row r="6628" spans="1:8" ht="15.75" customHeight="1">
      <c r="A6628" s="1" t="s">
        <v>26</v>
      </c>
      <c r="B6628" s="1" t="s">
        <v>3361</v>
      </c>
      <c r="C6628" s="1" t="s">
        <v>82</v>
      </c>
      <c r="D6628" t="str">
        <f>VLOOKUP(Table_3[[#This Row],[value]],[1]Plan!$A$2:$B$11,2,FALSE)</f>
        <v>ncwap2015</v>
      </c>
      <c r="E6628" t="e">
        <f>VLOOKUP(Table_3[[#This Row],[title]],[1]Species!$A:$B,2,FALSE)</f>
        <v>#N/A</v>
      </c>
      <c r="H6628" t="str">
        <f>IF(_xlfn.IFNA(Table_3[[#This Row],[hasPlan:plancode]],"#")="#","false","true")</f>
        <v>true</v>
      </c>
    </row>
    <row r="6629" spans="1:8" ht="15.75" customHeight="1">
      <c r="A6629" s="1" t="s">
        <v>27</v>
      </c>
      <c r="B6629" s="1" t="s">
        <v>3361</v>
      </c>
      <c r="C6629" s="1" t="s">
        <v>82</v>
      </c>
      <c r="D6629" t="str">
        <f>VLOOKUP(Table_3[[#This Row],[value]],[1]Plan!$A$2:$B$11,2,FALSE)</f>
        <v>ncwap2015</v>
      </c>
      <c r="E6629" t="e">
        <f>VLOOKUP(Table_3[[#This Row],[title]],[1]Species!$A:$B,2,FALSE)</f>
        <v>#N/A</v>
      </c>
      <c r="H6629" t="str">
        <f>IF(_xlfn.IFNA(Table_3[[#This Row],[hasPlan:plancode]],"#")="#","false","true")</f>
        <v>true</v>
      </c>
    </row>
    <row r="6630" spans="1:8" ht="15.75" customHeight="1">
      <c r="A6630" s="1" t="s">
        <v>28</v>
      </c>
      <c r="B6630" s="1" t="s">
        <v>3361</v>
      </c>
      <c r="C6630" s="1" t="s">
        <v>82</v>
      </c>
      <c r="D6630" t="str">
        <f>VLOOKUP(Table_3[[#This Row],[value]],[1]Plan!$A$2:$B$11,2,FALSE)</f>
        <v>ncwap2015</v>
      </c>
      <c r="E6630" t="e">
        <f>VLOOKUP(Table_3[[#This Row],[title]],[1]Species!$A:$B,2,FALSE)</f>
        <v>#N/A</v>
      </c>
      <c r="H6630" t="str">
        <f>IF(_xlfn.IFNA(Table_3[[#This Row],[hasPlan:plancode]],"#")="#","false","true")</f>
        <v>true</v>
      </c>
    </row>
    <row r="6631" spans="1:8" ht="15.75" customHeight="1">
      <c r="A6631" s="1" t="s">
        <v>737</v>
      </c>
      <c r="B6631" s="1" t="s">
        <v>3361</v>
      </c>
      <c r="C6631" s="1" t="s">
        <v>3367</v>
      </c>
      <c r="D6631" t="e">
        <f>VLOOKUP(Table_3[[#This Row],[value]],[1]Plan!$A$2:$B$11,2,FALSE)</f>
        <v>#N/A</v>
      </c>
      <c r="E6631" t="str">
        <f>VLOOKUP(Table_3[[#This Row],[title]],[1]Species!$A:$B,2,FALSE)</f>
        <v>ForstersTern</v>
      </c>
      <c r="H6631" t="str">
        <f>IF(_xlfn.IFNA(Table_3[[#This Row],[hasPlan:plancode]],"#")="#","false","true")</f>
        <v>false</v>
      </c>
    </row>
    <row r="6632" spans="1:8" ht="15.75" customHeight="1">
      <c r="A6632" s="1" t="s">
        <v>737</v>
      </c>
      <c r="B6632" s="1" t="s">
        <v>3361</v>
      </c>
      <c r="C6632" s="1" t="s">
        <v>84</v>
      </c>
      <c r="D6632" t="str">
        <f>VLOOKUP(Table_3[[#This Row],[value]],[1]Plan!$A$2:$B$11,2,FALSE)</f>
        <v>SoAtlanMigratoryBirdInitiativeImpPlan2008</v>
      </c>
      <c r="E6632" t="str">
        <f>VLOOKUP(Table_3[[#This Row],[title]],[1]Species!$A:$B,2,FALSE)</f>
        <v>ForstersTern</v>
      </c>
      <c r="H6632" t="str">
        <f>IF(_xlfn.IFNA(Table_3[[#This Row],[hasPlan:plancode]],"#")="#","false","true")</f>
        <v>true</v>
      </c>
    </row>
    <row r="6633" spans="1:8" ht="15.75" customHeight="1">
      <c r="A6633" s="1" t="s">
        <v>737</v>
      </c>
      <c r="B6633" s="1" t="s">
        <v>3361</v>
      </c>
      <c r="C6633" s="1" t="s">
        <v>3374</v>
      </c>
      <c r="D6633" t="e">
        <f>VLOOKUP(Table_3[[#This Row],[value]],[1]Plan!$A$2:$B$11,2,FALSE)</f>
        <v>#N/A</v>
      </c>
      <c r="E6633" t="str">
        <f>VLOOKUP(Table_3[[#This Row],[title]],[1]Species!$A:$B,2,FALSE)</f>
        <v>ForstersTern</v>
      </c>
      <c r="H6633" t="str">
        <f>IF(_xlfn.IFNA(Table_3[[#This Row],[hasPlan:plancode]],"#")="#","false","true")</f>
        <v>false</v>
      </c>
    </row>
    <row r="6634" spans="1:8" ht="15.75" customHeight="1">
      <c r="A6634" s="1" t="s">
        <v>738</v>
      </c>
      <c r="B6634" s="1" t="s">
        <v>3361</v>
      </c>
      <c r="C6634" s="1" t="s">
        <v>83</v>
      </c>
      <c r="D6634" t="str">
        <f>VLOOKUP(Table_3[[#This Row],[value]],[1]Plan!$A$2:$B$11,2,FALSE)</f>
        <v>PIFLandbirdConsPlan2016</v>
      </c>
      <c r="E6634" t="str">
        <f>VLOOKUP(Table_3[[#This Row],[title]],[1]Species!$A:$B,2,FALSE)</f>
        <v>FoxSparrow</v>
      </c>
      <c r="H6634" t="str">
        <f>IF(_xlfn.IFNA(Table_3[[#This Row],[hasPlan:plancode]],"#")="#","false","true")</f>
        <v>true</v>
      </c>
    </row>
    <row r="6635" spans="1:8" ht="15.75" customHeight="1">
      <c r="A6635" s="1" t="s">
        <v>29</v>
      </c>
      <c r="B6635" s="1" t="s">
        <v>3361</v>
      </c>
      <c r="C6635" s="1" t="s">
        <v>82</v>
      </c>
      <c r="D6635" t="str">
        <f>VLOOKUP(Table_3[[#This Row],[value]],[1]Plan!$A$2:$B$11,2,FALSE)</f>
        <v>ncwap2015</v>
      </c>
      <c r="E6635" t="e">
        <f>VLOOKUP(Table_3[[#This Row],[title]],[1]Species!$A:$B,2,FALSE)</f>
        <v>#N/A</v>
      </c>
      <c r="H6635" t="str">
        <f>IF(_xlfn.IFNA(Table_3[[#This Row],[hasPlan:plancode]],"#")="#","false","true")</f>
        <v>true</v>
      </c>
    </row>
    <row r="6636" spans="1:8" ht="15.75" customHeight="1">
      <c r="A6636" s="1" t="s">
        <v>739</v>
      </c>
      <c r="B6636" s="1" t="s">
        <v>3361</v>
      </c>
      <c r="C6636" s="1" t="s">
        <v>3368</v>
      </c>
      <c r="D6636" t="e">
        <f>VLOOKUP(Table_3[[#This Row],[value]],[1]Plan!$A$2:$B$11,2,FALSE)</f>
        <v>#N/A</v>
      </c>
      <c r="E6636" t="str">
        <f>VLOOKUP(Table_3[[#This Row],[title]],[1]Species!$A:$B,2,FALSE)</f>
        <v>Gadwall</v>
      </c>
      <c r="H6636" t="str">
        <f>IF(_xlfn.IFNA(Table_3[[#This Row],[hasPlan:plancode]],"#")="#","false","true")</f>
        <v>false</v>
      </c>
    </row>
    <row r="6637" spans="1:8" ht="15.75" customHeight="1">
      <c r="A6637" s="1" t="s">
        <v>739</v>
      </c>
      <c r="B6637" s="1" t="s">
        <v>3361</v>
      </c>
      <c r="C6637" s="1" t="s">
        <v>84</v>
      </c>
      <c r="D6637" t="str">
        <f>VLOOKUP(Table_3[[#This Row],[value]],[1]Plan!$A$2:$B$11,2,FALSE)</f>
        <v>SoAtlanMigratoryBirdInitiativeImpPlan2008</v>
      </c>
      <c r="E6637" t="str">
        <f>VLOOKUP(Table_3[[#This Row],[title]],[1]Species!$A:$B,2,FALSE)</f>
        <v>Gadwall</v>
      </c>
      <c r="H6637" t="str">
        <f>IF(_xlfn.IFNA(Table_3[[#This Row],[hasPlan:plancode]],"#")="#","false","true")</f>
        <v>true</v>
      </c>
    </row>
    <row r="6638" spans="1:8" ht="15.75" customHeight="1">
      <c r="A6638" s="1" t="s">
        <v>740</v>
      </c>
      <c r="B6638" s="1" t="s">
        <v>3361</v>
      </c>
      <c r="C6638" s="1" t="s">
        <v>3367</v>
      </c>
      <c r="D6638" t="e">
        <f>VLOOKUP(Table_3[[#This Row],[value]],[1]Plan!$A$2:$B$11,2,FALSE)</f>
        <v>#N/A</v>
      </c>
      <c r="E6638" t="str">
        <f>VLOOKUP(Table_3[[#This Row],[title]],[1]Species!$A:$B,2,FALSE)</f>
        <v>GlossyIbis</v>
      </c>
      <c r="H6638" t="str">
        <f>IF(_xlfn.IFNA(Table_3[[#This Row],[hasPlan:plancode]],"#")="#","false","true")</f>
        <v>false</v>
      </c>
    </row>
    <row r="6639" spans="1:8" ht="15.75" customHeight="1">
      <c r="A6639" s="1" t="s">
        <v>740</v>
      </c>
      <c r="B6639" s="1" t="s">
        <v>3361</v>
      </c>
      <c r="C6639" s="1" t="s">
        <v>84</v>
      </c>
      <c r="D6639" t="str">
        <f>VLOOKUP(Table_3[[#This Row],[value]],[1]Plan!$A$2:$B$11,2,FALSE)</f>
        <v>SoAtlanMigratoryBirdInitiativeImpPlan2008</v>
      </c>
      <c r="E6639" t="str">
        <f>VLOOKUP(Table_3[[#This Row],[title]],[1]Species!$A:$B,2,FALSE)</f>
        <v>GlossyIbis</v>
      </c>
      <c r="H6639" t="str">
        <f>IF(_xlfn.IFNA(Table_3[[#This Row],[hasPlan:plancode]],"#")="#","false","true")</f>
        <v>true</v>
      </c>
    </row>
    <row r="6640" spans="1:8" ht="15.75" customHeight="1">
      <c r="A6640" s="1" t="s">
        <v>741</v>
      </c>
      <c r="B6640" s="1" t="s">
        <v>3361</v>
      </c>
      <c r="C6640" s="1" t="s">
        <v>83</v>
      </c>
      <c r="D6640" t="str">
        <f>VLOOKUP(Table_3[[#This Row],[value]],[1]Plan!$A$2:$B$11,2,FALSE)</f>
        <v>PIFLandbirdConsPlan2016</v>
      </c>
      <c r="E6640" t="str">
        <f>VLOOKUP(Table_3[[#This Row],[title]],[1]Species!$A:$B,2,FALSE)</f>
        <v>GoldenEagle</v>
      </c>
      <c r="H6640" t="str">
        <f>IF(_xlfn.IFNA(Table_3[[#This Row],[hasPlan:plancode]],"#")="#","false","true")</f>
        <v>true</v>
      </c>
    </row>
    <row r="6641" spans="1:8" ht="15.75" customHeight="1">
      <c r="A6641" s="1" t="s">
        <v>742</v>
      </c>
      <c r="B6641" s="1" t="s">
        <v>3361</v>
      </c>
      <c r="C6641" s="1" t="s">
        <v>83</v>
      </c>
      <c r="D6641" t="str">
        <f>VLOOKUP(Table_3[[#This Row],[value]],[1]Plan!$A$2:$B$11,2,FALSE)</f>
        <v>PIFLandbirdConsPlan2016</v>
      </c>
      <c r="E6641" t="str">
        <f>VLOOKUP(Table_3[[#This Row],[title]],[1]Species!$A:$B,2,FALSE)</f>
        <v>GoldencrownedKinglet</v>
      </c>
      <c r="H6641" t="str">
        <f>IF(_xlfn.IFNA(Table_3[[#This Row],[hasPlan:plancode]],"#")="#","false","true")</f>
        <v>true</v>
      </c>
    </row>
    <row r="6642" spans="1:8" ht="15.75" customHeight="1">
      <c r="A6642" s="1" t="s">
        <v>743</v>
      </c>
      <c r="B6642" s="1" t="s">
        <v>3361</v>
      </c>
      <c r="C6642" s="1" t="s">
        <v>79</v>
      </c>
      <c r="D6642" t="str">
        <f>VLOOKUP(Table_3[[#This Row],[value]],[1]Plan!$A$2:$B$11,2,FALSE)</f>
        <v>StatusReviewConsPlanGoldenWingedWarbler2012</v>
      </c>
      <c r="E6642" t="str">
        <f>VLOOKUP(Table_3[[#This Row],[title]],[1]Species!$A:$B,2,FALSE)</f>
        <v>GoldenwingedWarbler</v>
      </c>
      <c r="H6642" t="str">
        <f>IF(_xlfn.IFNA(Table_3[[#This Row],[hasPlan:plancode]],"#")="#","false","true")</f>
        <v>true</v>
      </c>
    </row>
    <row r="6643" spans="1:8" ht="15.75" customHeight="1">
      <c r="A6643" s="1" t="s">
        <v>743</v>
      </c>
      <c r="B6643" s="1" t="s">
        <v>3361</v>
      </c>
      <c r="C6643" s="1" t="s">
        <v>4978</v>
      </c>
      <c r="D6643" t="str">
        <f>VLOOKUP(Table_3[[#This Row],[value]],[1]Plan!$A$2:$B$11,2,FALSE)</f>
        <v>StatusReviewConsPlanGoldenWingedWarbler2012</v>
      </c>
      <c r="E6643" t="str">
        <f>VLOOKUP(Table_3[[#This Row],[title]],[1]Species!$A:$B,2,FALSE)</f>
        <v>GoldenwingedWarbler</v>
      </c>
      <c r="H6643" t="str">
        <f>IF(_xlfn.IFNA(Table_3[[#This Row],[hasPlan:plancode]],"#")="#","false","true")</f>
        <v>true</v>
      </c>
    </row>
    <row r="6644" spans="1:8" ht="15.75" customHeight="1">
      <c r="A6644" s="1" t="s">
        <v>743</v>
      </c>
      <c r="B6644" s="1" t="s">
        <v>3361</v>
      </c>
      <c r="C6644" s="1" t="s">
        <v>83</v>
      </c>
      <c r="D6644" t="str">
        <f>VLOOKUP(Table_3[[#This Row],[value]],[1]Plan!$A$2:$B$11,2,FALSE)</f>
        <v>PIFLandbirdConsPlan2016</v>
      </c>
      <c r="E6644" t="str">
        <f>VLOOKUP(Table_3[[#This Row],[title]],[1]Species!$A:$B,2,FALSE)</f>
        <v>GoldenwingedWarbler</v>
      </c>
      <c r="H6644" t="str">
        <f>IF(_xlfn.IFNA(Table_3[[#This Row],[hasPlan:plancode]],"#")="#","false","true")</f>
        <v>true</v>
      </c>
    </row>
    <row r="6645" spans="1:8" ht="15.75" customHeight="1">
      <c r="A6645" s="1" t="s">
        <v>30</v>
      </c>
      <c r="B6645" s="1" t="s">
        <v>3361</v>
      </c>
      <c r="C6645" s="1" t="s">
        <v>82</v>
      </c>
      <c r="D6645" t="str">
        <f>VLOOKUP(Table_3[[#This Row],[value]],[1]Plan!$A$2:$B$11,2,FALSE)</f>
        <v>ncwap2015</v>
      </c>
      <c r="E6645" t="e">
        <f>VLOOKUP(Table_3[[#This Row],[title]],[1]Species!$A:$B,2,FALSE)</f>
        <v>#N/A</v>
      </c>
      <c r="H6645" t="str">
        <f>IF(_xlfn.IFNA(Table_3[[#This Row],[hasPlan:plancode]],"#")="#","false","true")</f>
        <v>true</v>
      </c>
    </row>
    <row r="6646" spans="1:8" ht="15.75" customHeight="1">
      <c r="A6646" s="1" t="s">
        <v>744</v>
      </c>
      <c r="B6646" s="1" t="s">
        <v>3361</v>
      </c>
      <c r="C6646" s="1" t="s">
        <v>83</v>
      </c>
      <c r="D6646" t="str">
        <f>VLOOKUP(Table_3[[#This Row],[value]],[1]Plan!$A$2:$B$11,2,FALSE)</f>
        <v>PIFLandbirdConsPlan2016</v>
      </c>
      <c r="E6646" t="str">
        <f>VLOOKUP(Table_3[[#This Row],[title]],[1]Species!$A:$B,2,FALSE)</f>
        <v>GrasshopperSparrow</v>
      </c>
      <c r="H6646" t="str">
        <f>IF(_xlfn.IFNA(Table_3[[#This Row],[hasPlan:plancode]],"#")="#","false","true")</f>
        <v>true</v>
      </c>
    </row>
    <row r="6647" spans="1:8" ht="15.75" customHeight="1">
      <c r="A6647" s="1" t="s">
        <v>744</v>
      </c>
      <c r="B6647" s="1" t="s">
        <v>3361</v>
      </c>
      <c r="C6647" s="1" t="s">
        <v>84</v>
      </c>
      <c r="D6647" t="str">
        <f>VLOOKUP(Table_3[[#This Row],[value]],[1]Plan!$A$2:$B$11,2,FALSE)</f>
        <v>SoAtlanMigratoryBirdInitiativeImpPlan2008</v>
      </c>
      <c r="E6647" t="str">
        <f>VLOOKUP(Table_3[[#This Row],[title]],[1]Species!$A:$B,2,FALSE)</f>
        <v>GrasshopperSparrow</v>
      </c>
      <c r="H6647" t="str">
        <f>IF(_xlfn.IFNA(Table_3[[#This Row],[hasPlan:plancode]],"#")="#","false","true")</f>
        <v>true</v>
      </c>
    </row>
    <row r="6648" spans="1:8" ht="15.75" customHeight="1">
      <c r="A6648" s="1" t="s">
        <v>744</v>
      </c>
      <c r="B6648" s="1" t="s">
        <v>3361</v>
      </c>
      <c r="C6648" s="1" t="s">
        <v>3372</v>
      </c>
      <c r="D6648" t="e">
        <f>VLOOKUP(Table_3[[#This Row],[value]],[1]Plan!$A$2:$B$11,2,FALSE)</f>
        <v>#N/A</v>
      </c>
      <c r="E6648" t="str">
        <f>VLOOKUP(Table_3[[#This Row],[title]],[1]Species!$A:$B,2,FALSE)</f>
        <v>GrasshopperSparrow</v>
      </c>
      <c r="H6648" t="str">
        <f>IF(_xlfn.IFNA(Table_3[[#This Row],[hasPlan:plancode]],"#")="#","false","true")</f>
        <v>false</v>
      </c>
    </row>
    <row r="6649" spans="1:8" ht="15.75" customHeight="1">
      <c r="A6649" s="1" t="s">
        <v>744</v>
      </c>
      <c r="B6649" s="1" t="s">
        <v>3361</v>
      </c>
      <c r="C6649" s="1" t="s">
        <v>3373</v>
      </c>
      <c r="D6649" t="e">
        <f>VLOOKUP(Table_3[[#This Row],[value]],[1]Plan!$A$2:$B$11,2,FALSE)</f>
        <v>#N/A</v>
      </c>
      <c r="E6649" t="str">
        <f>VLOOKUP(Table_3[[#This Row],[title]],[1]Species!$A:$B,2,FALSE)</f>
        <v>GrasshopperSparrow</v>
      </c>
      <c r="H6649" t="str">
        <f>IF(_xlfn.IFNA(Table_3[[#This Row],[hasPlan:plancode]],"#")="#","false","true")</f>
        <v>false</v>
      </c>
    </row>
    <row r="6650" spans="1:8" ht="15.75" customHeight="1">
      <c r="A6650" s="1" t="s">
        <v>745</v>
      </c>
      <c r="B6650" s="1" t="s">
        <v>3361</v>
      </c>
      <c r="C6650" s="1" t="s">
        <v>79</v>
      </c>
      <c r="D6650" t="str">
        <f>VLOOKUP(Table_3[[#This Row],[value]],[1]Plan!$A$2:$B$11,2,FALSE)</f>
        <v>StatusReviewConsPlanGoldenWingedWarbler2012</v>
      </c>
      <c r="E6650" t="str">
        <f>VLOOKUP(Table_3[[#This Row],[title]],[1]Species!$A:$B,2,FALSE)</f>
        <v>GrayCatbird</v>
      </c>
      <c r="H6650" t="str">
        <f>IF(_xlfn.IFNA(Table_3[[#This Row],[hasPlan:plancode]],"#")="#","false","true")</f>
        <v>true</v>
      </c>
    </row>
    <row r="6651" spans="1:8" ht="15.75" customHeight="1">
      <c r="A6651" s="1" t="s">
        <v>745</v>
      </c>
      <c r="B6651" s="1" t="s">
        <v>3361</v>
      </c>
      <c r="C6651" s="1" t="s">
        <v>4978</v>
      </c>
      <c r="D6651" t="str">
        <f>VLOOKUP(Table_3[[#This Row],[value]],[1]Plan!$A$2:$B$11,2,FALSE)</f>
        <v>StatusReviewConsPlanGoldenWingedWarbler2012</v>
      </c>
      <c r="E6651" t="str">
        <f>VLOOKUP(Table_3[[#This Row],[title]],[1]Species!$A:$B,2,FALSE)</f>
        <v>GrayCatbird</v>
      </c>
      <c r="H6651" t="str">
        <f>IF(_xlfn.IFNA(Table_3[[#This Row],[hasPlan:plancode]],"#")="#","false","true")</f>
        <v>true</v>
      </c>
    </row>
    <row r="6652" spans="1:8" ht="15.75" customHeight="1">
      <c r="A6652" s="1" t="s">
        <v>745</v>
      </c>
      <c r="B6652" s="1" t="s">
        <v>3361</v>
      </c>
      <c r="C6652" s="1" t="s">
        <v>83</v>
      </c>
      <c r="D6652" t="str">
        <f>VLOOKUP(Table_3[[#This Row],[value]],[1]Plan!$A$2:$B$11,2,FALSE)</f>
        <v>PIFLandbirdConsPlan2016</v>
      </c>
      <c r="E6652" t="str">
        <f>VLOOKUP(Table_3[[#This Row],[title]],[1]Species!$A:$B,2,FALSE)</f>
        <v>GrayCatbird</v>
      </c>
      <c r="H6652" t="str">
        <f>IF(_xlfn.IFNA(Table_3[[#This Row],[hasPlan:plancode]],"#")="#","false","true")</f>
        <v>true</v>
      </c>
    </row>
    <row r="6653" spans="1:8" ht="15.75" customHeight="1">
      <c r="A6653" s="1" t="s">
        <v>746</v>
      </c>
      <c r="B6653" s="1" t="s">
        <v>3361</v>
      </c>
      <c r="C6653" s="1" t="s">
        <v>3362</v>
      </c>
      <c r="D6653" t="e">
        <f>VLOOKUP(Table_3[[#This Row],[value]],[1]Plan!$A$2:$B$11,2,FALSE)</f>
        <v>#N/A</v>
      </c>
      <c r="E6653" t="str">
        <f>VLOOKUP(Table_3[[#This Row],[title]],[1]Species!$A:$B,2,FALSE)</f>
        <v>GraycheekedThrush</v>
      </c>
      <c r="H6653" t="str">
        <f>IF(_xlfn.IFNA(Table_3[[#This Row],[hasPlan:plancode]],"#")="#","false","true")</f>
        <v>false</v>
      </c>
    </row>
    <row r="6654" spans="1:8" ht="15.75" customHeight="1">
      <c r="A6654" s="1" t="s">
        <v>746</v>
      </c>
      <c r="B6654" s="1" t="s">
        <v>3361</v>
      </c>
      <c r="C6654" s="1" t="s">
        <v>83</v>
      </c>
      <c r="D6654" t="str">
        <f>VLOOKUP(Table_3[[#This Row],[value]],[1]Plan!$A$2:$B$11,2,FALSE)</f>
        <v>PIFLandbirdConsPlan2016</v>
      </c>
      <c r="E6654" t="str">
        <f>VLOOKUP(Table_3[[#This Row],[title]],[1]Species!$A:$B,2,FALSE)</f>
        <v>GraycheekedThrush</v>
      </c>
      <c r="H6654" t="str">
        <f>IF(_xlfn.IFNA(Table_3[[#This Row],[hasPlan:plancode]],"#")="#","false","true")</f>
        <v>true</v>
      </c>
    </row>
    <row r="6655" spans="1:8" ht="15.75" customHeight="1">
      <c r="A6655" s="1" t="s">
        <v>747</v>
      </c>
      <c r="B6655" s="1" t="s">
        <v>3361</v>
      </c>
      <c r="C6655" s="1" t="s">
        <v>78</v>
      </c>
      <c r="D6655" t="str">
        <f>VLOOKUP(Table_3[[#This Row],[value]],[1]Plan!$A$2:$B$11,2,FALSE)</f>
        <v>ConsPlanAmOysterCatcher2007</v>
      </c>
      <c r="E6655" t="str">
        <f>VLOOKUP(Table_3[[#This Row],[title]],[1]Species!$A:$B,2,FALSE)</f>
        <v>GreatBlackbackedGull</v>
      </c>
      <c r="H6655" t="str">
        <f>IF(_xlfn.IFNA(Table_3[[#This Row],[hasPlan:plancode]],"#")="#","false","true")</f>
        <v>true</v>
      </c>
    </row>
    <row r="6656" spans="1:8" ht="15.75" customHeight="1">
      <c r="A6656" s="1" t="s">
        <v>747</v>
      </c>
      <c r="B6656" s="1" t="s">
        <v>3361</v>
      </c>
      <c r="C6656" s="1" t="s">
        <v>3367</v>
      </c>
      <c r="D6656" t="e">
        <f>VLOOKUP(Table_3[[#This Row],[value]],[1]Plan!$A$2:$B$11,2,FALSE)</f>
        <v>#N/A</v>
      </c>
      <c r="E6656" t="str">
        <f>VLOOKUP(Table_3[[#This Row],[title]],[1]Species!$A:$B,2,FALSE)</f>
        <v>GreatBlackbackedGull</v>
      </c>
      <c r="H6656" t="str">
        <f>IF(_xlfn.IFNA(Table_3[[#This Row],[hasPlan:plancode]],"#")="#","false","true")</f>
        <v>false</v>
      </c>
    </row>
    <row r="6657" spans="1:8" ht="15.75" customHeight="1">
      <c r="A6657" s="1" t="s">
        <v>747</v>
      </c>
      <c r="B6657" s="1" t="s">
        <v>3361</v>
      </c>
      <c r="C6657" s="1" t="s">
        <v>84</v>
      </c>
      <c r="D6657" t="str">
        <f>VLOOKUP(Table_3[[#This Row],[value]],[1]Plan!$A$2:$B$11,2,FALSE)</f>
        <v>SoAtlanMigratoryBirdInitiativeImpPlan2008</v>
      </c>
      <c r="E6657" t="str">
        <f>VLOOKUP(Table_3[[#This Row],[title]],[1]Species!$A:$B,2,FALSE)</f>
        <v>GreatBlackbackedGull</v>
      </c>
      <c r="H6657" t="str">
        <f>IF(_xlfn.IFNA(Table_3[[#This Row],[hasPlan:plancode]],"#")="#","false","true")</f>
        <v>true</v>
      </c>
    </row>
    <row r="6658" spans="1:8" ht="15.75" customHeight="1">
      <c r="A6658" s="1" t="s">
        <v>748</v>
      </c>
      <c r="B6658" s="1" t="s">
        <v>3361</v>
      </c>
      <c r="C6658" s="1" t="s">
        <v>3367</v>
      </c>
      <c r="D6658" t="e">
        <f>VLOOKUP(Table_3[[#This Row],[value]],[1]Plan!$A$2:$B$11,2,FALSE)</f>
        <v>#N/A</v>
      </c>
      <c r="E6658" t="str">
        <f>VLOOKUP(Table_3[[#This Row],[title]],[1]Species!$A:$B,2,FALSE)</f>
        <v>GreatBlueHeron</v>
      </c>
      <c r="H6658" t="str">
        <f>IF(_xlfn.IFNA(Table_3[[#This Row],[hasPlan:plancode]],"#")="#","false","true")</f>
        <v>false</v>
      </c>
    </row>
    <row r="6659" spans="1:8" ht="15.75" customHeight="1">
      <c r="A6659" s="1" t="s">
        <v>748</v>
      </c>
      <c r="B6659" s="1" t="s">
        <v>3361</v>
      </c>
      <c r="C6659" s="1" t="s">
        <v>84</v>
      </c>
      <c r="D6659" t="str">
        <f>VLOOKUP(Table_3[[#This Row],[value]],[1]Plan!$A$2:$B$11,2,FALSE)</f>
        <v>SoAtlanMigratoryBirdInitiativeImpPlan2008</v>
      </c>
      <c r="E6659" t="str">
        <f>VLOOKUP(Table_3[[#This Row],[title]],[1]Species!$A:$B,2,FALSE)</f>
        <v>GreatBlueHeron</v>
      </c>
      <c r="H6659" t="str">
        <f>IF(_xlfn.IFNA(Table_3[[#This Row],[hasPlan:plancode]],"#")="#","false","true")</f>
        <v>true</v>
      </c>
    </row>
    <row r="6660" spans="1:8" ht="15.75" customHeight="1">
      <c r="A6660" s="1" t="s">
        <v>750</v>
      </c>
      <c r="B6660" s="1" t="s">
        <v>3361</v>
      </c>
      <c r="C6660" s="1" t="s">
        <v>3367</v>
      </c>
      <c r="D6660" t="e">
        <f>VLOOKUP(Table_3[[#This Row],[value]],[1]Plan!$A$2:$B$11,2,FALSE)</f>
        <v>#N/A</v>
      </c>
      <c r="E6660" t="str">
        <f>VLOOKUP(Table_3[[#This Row],[title]],[1]Species!$A:$B,2,FALSE)</f>
        <v>GreatEgret</v>
      </c>
      <c r="H6660" t="str">
        <f>IF(_xlfn.IFNA(Table_3[[#This Row],[hasPlan:plancode]],"#")="#","false","true")</f>
        <v>false</v>
      </c>
    </row>
    <row r="6661" spans="1:8" ht="15.75" customHeight="1">
      <c r="A6661" s="1" t="s">
        <v>750</v>
      </c>
      <c r="B6661" s="1" t="s">
        <v>3361</v>
      </c>
      <c r="C6661" s="1" t="s">
        <v>84</v>
      </c>
      <c r="D6661" t="str">
        <f>VLOOKUP(Table_3[[#This Row],[value]],[1]Plan!$A$2:$B$11,2,FALSE)</f>
        <v>SoAtlanMigratoryBirdInitiativeImpPlan2008</v>
      </c>
      <c r="E6661" t="str">
        <f>VLOOKUP(Table_3[[#This Row],[title]],[1]Species!$A:$B,2,FALSE)</f>
        <v>GreatEgret</v>
      </c>
      <c r="H6661" t="str">
        <f>IF(_xlfn.IFNA(Table_3[[#This Row],[hasPlan:plancode]],"#")="#","false","true")</f>
        <v>true</v>
      </c>
    </row>
    <row r="6662" spans="1:8" ht="15.75" customHeight="1">
      <c r="A6662" s="1" t="s">
        <v>751</v>
      </c>
      <c r="B6662" s="1" t="s">
        <v>3361</v>
      </c>
      <c r="C6662" s="1" t="s">
        <v>3366</v>
      </c>
      <c r="D6662" t="e">
        <f>VLOOKUP(Table_3[[#This Row],[value]],[1]Plan!$A$2:$B$11,2,FALSE)</f>
        <v>#N/A</v>
      </c>
      <c r="E6662" t="str">
        <f>VLOOKUP(Table_3[[#This Row],[title]],[1]Species!$A:$B,2,FALSE)</f>
        <v>GreatHornedOwl</v>
      </c>
      <c r="H6662" t="str">
        <f>IF(_xlfn.IFNA(Table_3[[#This Row],[hasPlan:plancode]],"#")="#","false","true")</f>
        <v>false</v>
      </c>
    </row>
    <row r="6663" spans="1:8" ht="15.75" customHeight="1">
      <c r="A6663" s="1" t="s">
        <v>751</v>
      </c>
      <c r="B6663" s="1" t="s">
        <v>3361</v>
      </c>
      <c r="C6663" s="1" t="s">
        <v>83</v>
      </c>
      <c r="D6663" t="str">
        <f>VLOOKUP(Table_3[[#This Row],[value]],[1]Plan!$A$2:$B$11,2,FALSE)</f>
        <v>PIFLandbirdConsPlan2016</v>
      </c>
      <c r="E6663" t="str">
        <f>VLOOKUP(Table_3[[#This Row],[title]],[1]Species!$A:$B,2,FALSE)</f>
        <v>GreatHornedOwl</v>
      </c>
      <c r="H6663" t="str">
        <f>IF(_xlfn.IFNA(Table_3[[#This Row],[hasPlan:plancode]],"#")="#","false","true")</f>
        <v>true</v>
      </c>
    </row>
    <row r="6664" spans="1:8" ht="15.75" customHeight="1">
      <c r="A6664" s="1" t="s">
        <v>751</v>
      </c>
      <c r="B6664" s="1" t="s">
        <v>3361</v>
      </c>
      <c r="C6664" s="1" t="s">
        <v>3369</v>
      </c>
      <c r="D6664" t="e">
        <f>VLOOKUP(Table_3[[#This Row],[value]],[1]Plan!$A$2:$B$11,2,FALSE)</f>
        <v>#N/A</v>
      </c>
      <c r="E6664" t="str">
        <f>VLOOKUP(Table_3[[#This Row],[title]],[1]Species!$A:$B,2,FALSE)</f>
        <v>GreatHornedOwl</v>
      </c>
      <c r="H6664" t="str">
        <f>IF(_xlfn.IFNA(Table_3[[#This Row],[hasPlan:plancode]],"#")="#","false","true")</f>
        <v>false</v>
      </c>
    </row>
    <row r="6665" spans="1:8" ht="15.75" customHeight="1">
      <c r="A6665" s="1" t="s">
        <v>751</v>
      </c>
      <c r="B6665" s="1" t="s">
        <v>3361</v>
      </c>
      <c r="C6665" s="1" t="s">
        <v>3374</v>
      </c>
      <c r="D6665" t="e">
        <f>VLOOKUP(Table_3[[#This Row],[value]],[1]Plan!$A$2:$B$11,2,FALSE)</f>
        <v>#N/A</v>
      </c>
      <c r="E6665" t="str">
        <f>VLOOKUP(Table_3[[#This Row],[title]],[1]Species!$A:$B,2,FALSE)</f>
        <v>GreatHornedOwl</v>
      </c>
      <c r="H6665" t="str">
        <f>IF(_xlfn.IFNA(Table_3[[#This Row],[hasPlan:plancode]],"#")="#","false","true")</f>
        <v>false</v>
      </c>
    </row>
    <row r="6666" spans="1:8" ht="15.75" customHeight="1">
      <c r="A6666" s="1" t="s">
        <v>752</v>
      </c>
      <c r="B6666" s="1" t="s">
        <v>3361</v>
      </c>
      <c r="C6666" s="1" t="s">
        <v>84</v>
      </c>
      <c r="D6666" t="str">
        <f>VLOOKUP(Table_3[[#This Row],[value]],[1]Plan!$A$2:$B$11,2,FALSE)</f>
        <v>SoAtlanMigratoryBirdInitiativeImpPlan2008</v>
      </c>
      <c r="E6666" t="str">
        <f>VLOOKUP(Table_3[[#This Row],[title]],[1]Species!$A:$B,2,FALSE)</f>
        <v>GreaterScaup</v>
      </c>
      <c r="H6666" t="str">
        <f>IF(_xlfn.IFNA(Table_3[[#This Row],[hasPlan:plancode]],"#")="#","false","true")</f>
        <v>true</v>
      </c>
    </row>
    <row r="6667" spans="1:8" ht="15.75" customHeight="1">
      <c r="A6667" s="1" t="s">
        <v>753</v>
      </c>
      <c r="B6667" s="1" t="s">
        <v>3361</v>
      </c>
      <c r="C6667" s="1" t="s">
        <v>76</v>
      </c>
      <c r="D6667" t="str">
        <f>VLOOKUP(Table_3[[#This Row],[value]],[1]Plan!$A$2:$B$11,2,FALSE)</f>
        <v>AtlanFlywayShorebirdBusStrat2013</v>
      </c>
      <c r="E6667" t="str">
        <f>VLOOKUP(Table_3[[#This Row],[title]],[1]Species!$A:$B,2,FALSE)</f>
        <v>GreaterYellowlegs</v>
      </c>
      <c r="H6667" t="str">
        <f>IF(_xlfn.IFNA(Table_3[[#This Row],[hasPlan:plancode]],"#")="#","false","true")</f>
        <v>true</v>
      </c>
    </row>
    <row r="6668" spans="1:8" ht="15.75" customHeight="1">
      <c r="A6668" s="1" t="s">
        <v>753</v>
      </c>
      <c r="B6668" s="1" t="s">
        <v>3361</v>
      </c>
      <c r="C6668" s="1" t="s">
        <v>3370</v>
      </c>
      <c r="D6668" t="e">
        <f>VLOOKUP(Table_3[[#This Row],[value]],[1]Plan!$A$2:$B$11,2,FALSE)</f>
        <v>#N/A</v>
      </c>
      <c r="E6668" t="str">
        <f>VLOOKUP(Table_3[[#This Row],[title]],[1]Species!$A:$B,2,FALSE)</f>
        <v>GreaterYellowlegs</v>
      </c>
      <c r="H6668" t="str">
        <f>IF(_xlfn.IFNA(Table_3[[#This Row],[hasPlan:plancode]],"#")="#","false","true")</f>
        <v>false</v>
      </c>
    </row>
    <row r="6669" spans="1:8" ht="15.75" customHeight="1">
      <c r="A6669" s="1" t="s">
        <v>753</v>
      </c>
      <c r="B6669" s="1" t="s">
        <v>3361</v>
      </c>
      <c r="C6669" s="1" t="s">
        <v>84</v>
      </c>
      <c r="D6669" t="str">
        <f>VLOOKUP(Table_3[[#This Row],[value]],[1]Plan!$A$2:$B$11,2,FALSE)</f>
        <v>SoAtlanMigratoryBirdInitiativeImpPlan2008</v>
      </c>
      <c r="E6669" t="str">
        <f>VLOOKUP(Table_3[[#This Row],[title]],[1]Species!$A:$B,2,FALSE)</f>
        <v>GreaterYellowlegs</v>
      </c>
      <c r="H6669" t="str">
        <f>IF(_xlfn.IFNA(Table_3[[#This Row],[hasPlan:plancode]],"#")="#","false","true")</f>
        <v>true</v>
      </c>
    </row>
    <row r="6670" spans="1:8" ht="15.75" customHeight="1">
      <c r="A6670" s="1" t="s">
        <v>754</v>
      </c>
      <c r="B6670" s="1" t="s">
        <v>3361</v>
      </c>
      <c r="C6670" s="1" t="s">
        <v>3367</v>
      </c>
      <c r="D6670" t="e">
        <f>VLOOKUP(Table_3[[#This Row],[value]],[1]Plan!$A$2:$B$11,2,FALSE)</f>
        <v>#N/A</v>
      </c>
      <c r="E6670" t="str">
        <f>VLOOKUP(Table_3[[#This Row],[title]],[1]Species!$A:$B,2,FALSE)</f>
        <v>GreenHeron</v>
      </c>
      <c r="H6670" t="str">
        <f>IF(_xlfn.IFNA(Table_3[[#This Row],[hasPlan:plancode]],"#")="#","false","true")</f>
        <v>false</v>
      </c>
    </row>
    <row r="6671" spans="1:8" ht="15.75" customHeight="1">
      <c r="A6671" s="1" t="s">
        <v>754</v>
      </c>
      <c r="B6671" s="1" t="s">
        <v>3361</v>
      </c>
      <c r="C6671" s="1" t="s">
        <v>84</v>
      </c>
      <c r="D6671" t="str">
        <f>VLOOKUP(Table_3[[#This Row],[value]],[1]Plan!$A$2:$B$11,2,FALSE)</f>
        <v>SoAtlanMigratoryBirdInitiativeImpPlan2008</v>
      </c>
      <c r="E6671" t="str">
        <f>VLOOKUP(Table_3[[#This Row],[title]],[1]Species!$A:$B,2,FALSE)</f>
        <v>GreenHeron</v>
      </c>
      <c r="H6671" t="str">
        <f>IF(_xlfn.IFNA(Table_3[[#This Row],[hasPlan:plancode]],"#")="#","false","true")</f>
        <v>true</v>
      </c>
    </row>
    <row r="6672" spans="1:8" ht="15.75" customHeight="1">
      <c r="A6672" s="1" t="s">
        <v>755</v>
      </c>
      <c r="B6672" s="1" t="s">
        <v>3361</v>
      </c>
      <c r="C6672" s="1" t="s">
        <v>3368</v>
      </c>
      <c r="D6672" t="e">
        <f>VLOOKUP(Table_3[[#This Row],[value]],[1]Plan!$A$2:$B$11,2,FALSE)</f>
        <v>#N/A</v>
      </c>
      <c r="E6672" t="str">
        <f>VLOOKUP(Table_3[[#This Row],[title]],[1]Species!$A:$B,2,FALSE)</f>
        <v>GreenwingedTeal</v>
      </c>
      <c r="H6672" t="str">
        <f>IF(_xlfn.IFNA(Table_3[[#This Row],[hasPlan:plancode]],"#")="#","false","true")</f>
        <v>false</v>
      </c>
    </row>
    <row r="6673" spans="1:8" ht="15.75" customHeight="1">
      <c r="A6673" s="1" t="s">
        <v>755</v>
      </c>
      <c r="B6673" s="1" t="s">
        <v>3361</v>
      </c>
      <c r="C6673" s="1" t="s">
        <v>84</v>
      </c>
      <c r="D6673" t="str">
        <f>VLOOKUP(Table_3[[#This Row],[value]],[1]Plan!$A$2:$B$11,2,FALSE)</f>
        <v>SoAtlanMigratoryBirdInitiativeImpPlan2008</v>
      </c>
      <c r="E6673" t="str">
        <f>VLOOKUP(Table_3[[#This Row],[title]],[1]Species!$A:$B,2,FALSE)</f>
        <v>GreenwingedTeal</v>
      </c>
      <c r="H6673" t="str">
        <f>IF(_xlfn.IFNA(Table_3[[#This Row],[hasPlan:plancode]],"#")="#","false","true")</f>
        <v>true</v>
      </c>
    </row>
    <row r="6674" spans="1:8" ht="15.75" customHeight="1">
      <c r="A6674" s="1" t="s">
        <v>31</v>
      </c>
      <c r="B6674" s="1" t="s">
        <v>3361</v>
      </c>
      <c r="C6674" s="1" t="s">
        <v>82</v>
      </c>
      <c r="D6674" t="str">
        <f>VLOOKUP(Table_3[[#This Row],[value]],[1]Plan!$A$2:$B$11,2,FALSE)</f>
        <v>ncwap2015</v>
      </c>
      <c r="E6674" t="e">
        <f>VLOOKUP(Table_3[[#This Row],[title]],[1]Species!$A:$B,2,FALSE)</f>
        <v>#N/A</v>
      </c>
      <c r="H6674" t="str">
        <f>IF(_xlfn.IFNA(Table_3[[#This Row],[hasPlan:plancode]],"#")="#","false","true")</f>
        <v>true</v>
      </c>
    </row>
    <row r="6675" spans="1:8" ht="15.75" customHeight="1">
      <c r="A6675" s="1" t="s">
        <v>756</v>
      </c>
      <c r="B6675" s="1" t="s">
        <v>3361</v>
      </c>
      <c r="C6675" s="1" t="s">
        <v>3367</v>
      </c>
      <c r="D6675" t="e">
        <f>VLOOKUP(Table_3[[#This Row],[value]],[1]Plan!$A$2:$B$11,2,FALSE)</f>
        <v>#N/A</v>
      </c>
      <c r="E6675" t="str">
        <f>VLOOKUP(Table_3[[#This Row],[title]],[1]Species!$A:$B,2,FALSE)</f>
        <v>GullbilledTern</v>
      </c>
      <c r="H6675" t="str">
        <f>IF(_xlfn.IFNA(Table_3[[#This Row],[hasPlan:plancode]],"#")="#","false","true")</f>
        <v>false</v>
      </c>
    </row>
    <row r="6676" spans="1:8" ht="15.75" customHeight="1">
      <c r="A6676" s="1" t="s">
        <v>756</v>
      </c>
      <c r="B6676" s="1" t="s">
        <v>3361</v>
      </c>
      <c r="C6676" s="1" t="s">
        <v>84</v>
      </c>
      <c r="D6676" t="str">
        <f>VLOOKUP(Table_3[[#This Row],[value]],[1]Plan!$A$2:$B$11,2,FALSE)</f>
        <v>SoAtlanMigratoryBirdInitiativeImpPlan2008</v>
      </c>
      <c r="E6676" t="str">
        <f>VLOOKUP(Table_3[[#This Row],[title]],[1]Species!$A:$B,2,FALSE)</f>
        <v>GullbilledTern</v>
      </c>
      <c r="H6676" t="str">
        <f>IF(_xlfn.IFNA(Table_3[[#This Row],[hasPlan:plancode]],"#")="#","false","true")</f>
        <v>true</v>
      </c>
    </row>
    <row r="6677" spans="1:8" ht="15.75" customHeight="1">
      <c r="A6677" s="1" t="s">
        <v>756</v>
      </c>
      <c r="B6677" s="1" t="s">
        <v>3361</v>
      </c>
      <c r="C6677" s="1" t="s">
        <v>3374</v>
      </c>
      <c r="D6677" t="e">
        <f>VLOOKUP(Table_3[[#This Row],[value]],[1]Plan!$A$2:$B$11,2,FALSE)</f>
        <v>#N/A</v>
      </c>
      <c r="E6677" t="str">
        <f>VLOOKUP(Table_3[[#This Row],[title]],[1]Species!$A:$B,2,FALSE)</f>
        <v>GullbilledTern</v>
      </c>
      <c r="H6677" t="str">
        <f>IF(_xlfn.IFNA(Table_3[[#This Row],[hasPlan:plancode]],"#")="#","false","true")</f>
        <v>false</v>
      </c>
    </row>
    <row r="6678" spans="1:8" ht="15.75" customHeight="1">
      <c r="A6678" s="1" t="s">
        <v>757</v>
      </c>
      <c r="B6678" s="1" t="s">
        <v>3361</v>
      </c>
      <c r="C6678" s="1" t="s">
        <v>83</v>
      </c>
      <c r="D6678" t="str">
        <f>VLOOKUP(Table_3[[#This Row],[value]],[1]Plan!$A$2:$B$11,2,FALSE)</f>
        <v>PIFLandbirdConsPlan2016</v>
      </c>
      <c r="E6678" t="str">
        <f>VLOOKUP(Table_3[[#This Row],[title]],[1]Species!$A:$B,2,FALSE)</f>
        <v>HairyWoodpecker</v>
      </c>
      <c r="H6678" t="str">
        <f>IF(_xlfn.IFNA(Table_3[[#This Row],[hasPlan:plancode]],"#")="#","false","true")</f>
        <v>true</v>
      </c>
    </row>
    <row r="6679" spans="1:8" ht="15.75" customHeight="1">
      <c r="A6679" s="1" t="s">
        <v>32</v>
      </c>
      <c r="B6679" s="1" t="s">
        <v>3361</v>
      </c>
      <c r="C6679" s="1" t="s">
        <v>82</v>
      </c>
      <c r="D6679" t="str">
        <f>VLOOKUP(Table_3[[#This Row],[value]],[1]Plan!$A$2:$B$11,2,FALSE)</f>
        <v>ncwap2015</v>
      </c>
      <c r="E6679" t="e">
        <f>VLOOKUP(Table_3[[#This Row],[title]],[1]Species!$A:$B,2,FALSE)</f>
        <v>#N/A</v>
      </c>
      <c r="H6679" t="str">
        <f>IF(_xlfn.IFNA(Table_3[[#This Row],[hasPlan:plancode]],"#")="#","false","true")</f>
        <v>true</v>
      </c>
    </row>
    <row r="6680" spans="1:8" ht="15.75" customHeight="1">
      <c r="A6680" s="1" t="s">
        <v>758</v>
      </c>
      <c r="B6680" s="1" t="s">
        <v>3361</v>
      </c>
      <c r="C6680" s="1" t="s">
        <v>79</v>
      </c>
      <c r="D6680" t="str">
        <f>VLOOKUP(Table_3[[#This Row],[value]],[1]Plan!$A$2:$B$11,2,FALSE)</f>
        <v>StatusReviewConsPlanGoldenWingedWarbler2012</v>
      </c>
      <c r="E6680" t="str">
        <f>VLOOKUP(Table_3[[#This Row],[title]],[1]Species!$A:$B,2,FALSE)</f>
        <v>HenslowsSparrow</v>
      </c>
      <c r="H6680" t="str">
        <f>IF(_xlfn.IFNA(Table_3[[#This Row],[hasPlan:plancode]],"#")="#","false","true")</f>
        <v>true</v>
      </c>
    </row>
    <row r="6681" spans="1:8" ht="15.75" customHeight="1">
      <c r="A6681" s="1" t="s">
        <v>758</v>
      </c>
      <c r="B6681" s="1" t="s">
        <v>3361</v>
      </c>
      <c r="C6681" s="1" t="s">
        <v>4978</v>
      </c>
      <c r="D6681" t="str">
        <f>VLOOKUP(Table_3[[#This Row],[value]],[1]Plan!$A$2:$B$11,2,FALSE)</f>
        <v>StatusReviewConsPlanGoldenWingedWarbler2012</v>
      </c>
      <c r="E6681" t="str">
        <f>VLOOKUP(Table_3[[#This Row],[title]],[1]Species!$A:$B,2,FALSE)</f>
        <v>HenslowsSparrow</v>
      </c>
      <c r="H6681" t="str">
        <f>IF(_xlfn.IFNA(Table_3[[#This Row],[hasPlan:plancode]],"#")="#","false","true")</f>
        <v>true</v>
      </c>
    </row>
    <row r="6682" spans="1:8" ht="15.75" customHeight="1">
      <c r="A6682" s="1" t="s">
        <v>758</v>
      </c>
      <c r="B6682" s="1" t="s">
        <v>3361</v>
      </c>
      <c r="C6682" s="1" t="s">
        <v>83</v>
      </c>
      <c r="D6682" t="str">
        <f>VLOOKUP(Table_3[[#This Row],[value]],[1]Plan!$A$2:$B$11,2,FALSE)</f>
        <v>PIFLandbirdConsPlan2016</v>
      </c>
      <c r="E6682" t="str">
        <f>VLOOKUP(Table_3[[#This Row],[title]],[1]Species!$A:$B,2,FALSE)</f>
        <v>HenslowsSparrow</v>
      </c>
      <c r="H6682" t="str">
        <f>IF(_xlfn.IFNA(Table_3[[#This Row],[hasPlan:plancode]],"#")="#","false","true")</f>
        <v>true</v>
      </c>
    </row>
    <row r="6683" spans="1:8" ht="15.75" customHeight="1">
      <c r="A6683" s="1" t="s">
        <v>758</v>
      </c>
      <c r="B6683" s="1" t="s">
        <v>3361</v>
      </c>
      <c r="C6683" s="1" t="s">
        <v>84</v>
      </c>
      <c r="D6683" t="str">
        <f>VLOOKUP(Table_3[[#This Row],[value]],[1]Plan!$A$2:$B$11,2,FALSE)</f>
        <v>SoAtlanMigratoryBirdInitiativeImpPlan2008</v>
      </c>
      <c r="E6683" t="str">
        <f>VLOOKUP(Table_3[[#This Row],[title]],[1]Species!$A:$B,2,FALSE)</f>
        <v>HenslowsSparrow</v>
      </c>
      <c r="H6683" t="str">
        <f>IF(_xlfn.IFNA(Table_3[[#This Row],[hasPlan:plancode]],"#")="#","false","true")</f>
        <v>true</v>
      </c>
    </row>
    <row r="6684" spans="1:8" ht="15.75" customHeight="1">
      <c r="A6684" s="1" t="s">
        <v>758</v>
      </c>
      <c r="B6684" s="1" t="s">
        <v>3361</v>
      </c>
      <c r="C6684" s="1" t="s">
        <v>3373</v>
      </c>
      <c r="D6684" t="e">
        <f>VLOOKUP(Table_3[[#This Row],[value]],[1]Plan!$A$2:$B$11,2,FALSE)</f>
        <v>#N/A</v>
      </c>
      <c r="E6684" t="str">
        <f>VLOOKUP(Table_3[[#This Row],[title]],[1]Species!$A:$B,2,FALSE)</f>
        <v>HenslowsSparrow</v>
      </c>
      <c r="H6684" t="str">
        <f>IF(_xlfn.IFNA(Table_3[[#This Row],[hasPlan:plancode]],"#")="#","false","true")</f>
        <v>false</v>
      </c>
    </row>
    <row r="6685" spans="1:8" ht="15.75" customHeight="1">
      <c r="A6685" s="1" t="s">
        <v>759</v>
      </c>
      <c r="B6685" s="1" t="s">
        <v>3361</v>
      </c>
      <c r="C6685" s="1" t="s">
        <v>79</v>
      </c>
      <c r="D6685" t="str">
        <f>VLOOKUP(Table_3[[#This Row],[value]],[1]Plan!$A$2:$B$11,2,FALSE)</f>
        <v>StatusReviewConsPlanGoldenWingedWarbler2012</v>
      </c>
      <c r="E6685" t="str">
        <f>VLOOKUP(Table_3[[#This Row],[title]],[1]Species!$A:$B,2,FALSE)</f>
        <v>HermitThrush</v>
      </c>
      <c r="H6685" t="str">
        <f>IF(_xlfn.IFNA(Table_3[[#This Row],[hasPlan:plancode]],"#")="#","false","true")</f>
        <v>true</v>
      </c>
    </row>
    <row r="6686" spans="1:8" ht="15.75" customHeight="1">
      <c r="A6686" s="1" t="s">
        <v>759</v>
      </c>
      <c r="B6686" s="1" t="s">
        <v>3361</v>
      </c>
      <c r="C6686" s="1" t="s">
        <v>4978</v>
      </c>
      <c r="D6686" t="str">
        <f>VLOOKUP(Table_3[[#This Row],[value]],[1]Plan!$A$2:$B$11,2,FALSE)</f>
        <v>StatusReviewConsPlanGoldenWingedWarbler2012</v>
      </c>
      <c r="E6686" t="str">
        <f>VLOOKUP(Table_3[[#This Row],[title]],[1]Species!$A:$B,2,FALSE)</f>
        <v>HermitThrush</v>
      </c>
      <c r="H6686" t="str">
        <f>IF(_xlfn.IFNA(Table_3[[#This Row],[hasPlan:plancode]],"#")="#","false","true")</f>
        <v>true</v>
      </c>
    </row>
    <row r="6687" spans="1:8" ht="15.75" customHeight="1">
      <c r="A6687" s="1" t="s">
        <v>759</v>
      </c>
      <c r="B6687" s="1" t="s">
        <v>3361</v>
      </c>
      <c r="C6687" s="1" t="s">
        <v>3366</v>
      </c>
      <c r="D6687" t="e">
        <f>VLOOKUP(Table_3[[#This Row],[value]],[1]Plan!$A$2:$B$11,2,FALSE)</f>
        <v>#N/A</v>
      </c>
      <c r="E6687" t="str">
        <f>VLOOKUP(Table_3[[#This Row],[title]],[1]Species!$A:$B,2,FALSE)</f>
        <v>HermitThrush</v>
      </c>
      <c r="H6687" t="str">
        <f>IF(_xlfn.IFNA(Table_3[[#This Row],[hasPlan:plancode]],"#")="#","false","true")</f>
        <v>false</v>
      </c>
    </row>
    <row r="6688" spans="1:8" ht="15.75" customHeight="1">
      <c r="A6688" s="1" t="s">
        <v>759</v>
      </c>
      <c r="B6688" s="1" t="s">
        <v>3361</v>
      </c>
      <c r="C6688" s="1" t="s">
        <v>83</v>
      </c>
      <c r="D6688" t="str">
        <f>VLOOKUP(Table_3[[#This Row],[value]],[1]Plan!$A$2:$B$11,2,FALSE)</f>
        <v>PIFLandbirdConsPlan2016</v>
      </c>
      <c r="E6688" t="str">
        <f>VLOOKUP(Table_3[[#This Row],[title]],[1]Species!$A:$B,2,FALSE)</f>
        <v>HermitThrush</v>
      </c>
      <c r="H6688" t="str">
        <f>IF(_xlfn.IFNA(Table_3[[#This Row],[hasPlan:plancode]],"#")="#","false","true")</f>
        <v>true</v>
      </c>
    </row>
    <row r="6689" spans="1:8" ht="15.75" customHeight="1">
      <c r="A6689" s="1" t="s">
        <v>760</v>
      </c>
      <c r="B6689" s="1" t="s">
        <v>3361</v>
      </c>
      <c r="C6689" s="1" t="s">
        <v>78</v>
      </c>
      <c r="D6689" t="str">
        <f>VLOOKUP(Table_3[[#This Row],[value]],[1]Plan!$A$2:$B$11,2,FALSE)</f>
        <v>ConsPlanAmOysterCatcher2007</v>
      </c>
      <c r="E6689" t="str">
        <f>VLOOKUP(Table_3[[#This Row],[title]],[1]Species!$A:$B,2,FALSE)</f>
        <v>HerringGull</v>
      </c>
      <c r="H6689" t="str">
        <f>IF(_xlfn.IFNA(Table_3[[#This Row],[hasPlan:plancode]],"#")="#","false","true")</f>
        <v>true</v>
      </c>
    </row>
    <row r="6690" spans="1:8" ht="15.75" customHeight="1">
      <c r="A6690" s="1" t="s">
        <v>760</v>
      </c>
      <c r="B6690" s="1" t="s">
        <v>3361</v>
      </c>
      <c r="C6690" s="1" t="s">
        <v>3367</v>
      </c>
      <c r="D6690" t="e">
        <f>VLOOKUP(Table_3[[#This Row],[value]],[1]Plan!$A$2:$B$11,2,FALSE)</f>
        <v>#N/A</v>
      </c>
      <c r="E6690" t="str">
        <f>VLOOKUP(Table_3[[#This Row],[title]],[1]Species!$A:$B,2,FALSE)</f>
        <v>HerringGull</v>
      </c>
      <c r="H6690" t="str">
        <f>IF(_xlfn.IFNA(Table_3[[#This Row],[hasPlan:plancode]],"#")="#","false","true")</f>
        <v>false</v>
      </c>
    </row>
    <row r="6691" spans="1:8" ht="15.75" customHeight="1">
      <c r="A6691" s="1" t="s">
        <v>760</v>
      </c>
      <c r="B6691" s="1" t="s">
        <v>3361</v>
      </c>
      <c r="C6691" s="1" t="s">
        <v>3370</v>
      </c>
      <c r="D6691" t="e">
        <f>VLOOKUP(Table_3[[#This Row],[value]],[1]Plan!$A$2:$B$11,2,FALSE)</f>
        <v>#N/A</v>
      </c>
      <c r="E6691" t="str">
        <f>VLOOKUP(Table_3[[#This Row],[title]],[1]Species!$A:$B,2,FALSE)</f>
        <v>HerringGull</v>
      </c>
      <c r="H6691" t="str">
        <f>IF(_xlfn.IFNA(Table_3[[#This Row],[hasPlan:plancode]],"#")="#","false","true")</f>
        <v>false</v>
      </c>
    </row>
    <row r="6692" spans="1:8" ht="15.75" customHeight="1">
      <c r="A6692" s="1" t="s">
        <v>760</v>
      </c>
      <c r="B6692" s="1" t="s">
        <v>3361</v>
      </c>
      <c r="C6692" s="1" t="s">
        <v>84</v>
      </c>
      <c r="D6692" t="str">
        <f>VLOOKUP(Table_3[[#This Row],[value]],[1]Plan!$A$2:$B$11,2,FALSE)</f>
        <v>SoAtlanMigratoryBirdInitiativeImpPlan2008</v>
      </c>
      <c r="E6692" t="str">
        <f>VLOOKUP(Table_3[[#This Row],[title]],[1]Species!$A:$B,2,FALSE)</f>
        <v>HerringGull</v>
      </c>
      <c r="H6692" t="str">
        <f>IF(_xlfn.IFNA(Table_3[[#This Row],[hasPlan:plancode]],"#")="#","false","true")</f>
        <v>true</v>
      </c>
    </row>
    <row r="6693" spans="1:8" ht="15.75" customHeight="1">
      <c r="A6693" s="1" t="s">
        <v>33</v>
      </c>
      <c r="B6693" s="1" t="s">
        <v>3361</v>
      </c>
      <c r="C6693" s="1" t="s">
        <v>82</v>
      </c>
      <c r="D6693" t="str">
        <f>VLOOKUP(Table_3[[#This Row],[value]],[1]Plan!$A$2:$B$11,2,FALSE)</f>
        <v>ncwap2015</v>
      </c>
      <c r="E6693" t="e">
        <f>VLOOKUP(Table_3[[#This Row],[title]],[1]Species!$A:$B,2,FALSE)</f>
        <v>#N/A</v>
      </c>
      <c r="H6693" t="str">
        <f>IF(_xlfn.IFNA(Table_3[[#This Row],[hasPlan:plancode]],"#")="#","false","true")</f>
        <v>true</v>
      </c>
    </row>
    <row r="6694" spans="1:8" ht="15.75" customHeight="1">
      <c r="A6694" s="1" t="s">
        <v>762</v>
      </c>
      <c r="B6694" s="1" t="s">
        <v>3361</v>
      </c>
      <c r="C6694" s="1" t="s">
        <v>79</v>
      </c>
      <c r="D6694" t="str">
        <f>VLOOKUP(Table_3[[#This Row],[value]],[1]Plan!$A$2:$B$11,2,FALSE)</f>
        <v>StatusReviewConsPlanGoldenWingedWarbler2012</v>
      </c>
      <c r="E6694" t="str">
        <f>VLOOKUP(Table_3[[#This Row],[title]],[1]Species!$A:$B,2,FALSE)</f>
        <v>HoodedWarbler</v>
      </c>
      <c r="H6694" t="str">
        <f>IF(_xlfn.IFNA(Table_3[[#This Row],[hasPlan:plancode]],"#")="#","false","true")</f>
        <v>true</v>
      </c>
    </row>
    <row r="6695" spans="1:8" ht="15.75" customHeight="1">
      <c r="A6695" s="1" t="s">
        <v>762</v>
      </c>
      <c r="B6695" s="1" t="s">
        <v>3361</v>
      </c>
      <c r="C6695" s="1" t="s">
        <v>4978</v>
      </c>
      <c r="D6695" t="str">
        <f>VLOOKUP(Table_3[[#This Row],[value]],[1]Plan!$A$2:$B$11,2,FALSE)</f>
        <v>StatusReviewConsPlanGoldenWingedWarbler2012</v>
      </c>
      <c r="E6695" t="str">
        <f>VLOOKUP(Table_3[[#This Row],[title]],[1]Species!$A:$B,2,FALSE)</f>
        <v>HoodedWarbler</v>
      </c>
      <c r="H6695" t="str">
        <f>IF(_xlfn.IFNA(Table_3[[#This Row],[hasPlan:plancode]],"#")="#","false","true")</f>
        <v>true</v>
      </c>
    </row>
    <row r="6696" spans="1:8" ht="15.75" customHeight="1">
      <c r="A6696" s="1" t="s">
        <v>762</v>
      </c>
      <c r="B6696" s="1" t="s">
        <v>3361</v>
      </c>
      <c r="C6696" s="1" t="s">
        <v>83</v>
      </c>
      <c r="D6696" t="str">
        <f>VLOOKUP(Table_3[[#This Row],[value]],[1]Plan!$A$2:$B$11,2,FALSE)</f>
        <v>PIFLandbirdConsPlan2016</v>
      </c>
      <c r="E6696" t="str">
        <f>VLOOKUP(Table_3[[#This Row],[title]],[1]Species!$A:$B,2,FALSE)</f>
        <v>HoodedWarbler</v>
      </c>
      <c r="H6696" t="str">
        <f>IF(_xlfn.IFNA(Table_3[[#This Row],[hasPlan:plancode]],"#")="#","false","true")</f>
        <v>true</v>
      </c>
    </row>
    <row r="6697" spans="1:8" ht="15.75" customHeight="1">
      <c r="A6697" s="1" t="s">
        <v>762</v>
      </c>
      <c r="B6697" s="1" t="s">
        <v>3361</v>
      </c>
      <c r="C6697" s="1" t="s">
        <v>84</v>
      </c>
      <c r="D6697" t="str">
        <f>VLOOKUP(Table_3[[#This Row],[value]],[1]Plan!$A$2:$B$11,2,FALSE)</f>
        <v>SoAtlanMigratoryBirdInitiativeImpPlan2008</v>
      </c>
      <c r="E6697" t="str">
        <f>VLOOKUP(Table_3[[#This Row],[title]],[1]Species!$A:$B,2,FALSE)</f>
        <v>HoodedWarbler</v>
      </c>
      <c r="H6697" t="str">
        <f>IF(_xlfn.IFNA(Table_3[[#This Row],[hasPlan:plancode]],"#")="#","false","true")</f>
        <v>true</v>
      </c>
    </row>
    <row r="6698" spans="1:8" ht="15.75" customHeight="1">
      <c r="A6698" s="1" t="s">
        <v>763</v>
      </c>
      <c r="B6698" s="1" t="s">
        <v>3361</v>
      </c>
      <c r="C6698" s="1" t="s">
        <v>3367</v>
      </c>
      <c r="D6698" t="e">
        <f>VLOOKUP(Table_3[[#This Row],[value]],[1]Plan!$A$2:$B$11,2,FALSE)</f>
        <v>#N/A</v>
      </c>
      <c r="E6698" t="str">
        <f>VLOOKUP(Table_3[[#This Row],[title]],[1]Species!$A:$B,2,FALSE)</f>
        <v>HornedGrebe</v>
      </c>
      <c r="H6698" t="str">
        <f>IF(_xlfn.IFNA(Table_3[[#This Row],[hasPlan:plancode]],"#")="#","false","true")</f>
        <v>false</v>
      </c>
    </row>
    <row r="6699" spans="1:8" ht="15.75" customHeight="1">
      <c r="A6699" s="1" t="s">
        <v>763</v>
      </c>
      <c r="B6699" s="1" t="s">
        <v>3361</v>
      </c>
      <c r="C6699" s="1" t="s">
        <v>84</v>
      </c>
      <c r="D6699" t="str">
        <f>VLOOKUP(Table_3[[#This Row],[value]],[1]Plan!$A$2:$B$11,2,FALSE)</f>
        <v>SoAtlanMigratoryBirdInitiativeImpPlan2008</v>
      </c>
      <c r="E6699" t="str">
        <f>VLOOKUP(Table_3[[#This Row],[title]],[1]Species!$A:$B,2,FALSE)</f>
        <v>HornedGrebe</v>
      </c>
      <c r="H6699" t="str">
        <f>IF(_xlfn.IFNA(Table_3[[#This Row],[hasPlan:plancode]],"#")="#","false","true")</f>
        <v>true</v>
      </c>
    </row>
    <row r="6700" spans="1:8" ht="15.75" customHeight="1">
      <c r="A6700" s="1" t="s">
        <v>763</v>
      </c>
      <c r="B6700" s="1" t="s">
        <v>3361</v>
      </c>
      <c r="C6700" s="1" t="s">
        <v>4336</v>
      </c>
      <c r="D6700" t="e">
        <f>VLOOKUP(Table_3[[#This Row],[value]],[1]Plan!$A$2:$B$11,2,FALSE)</f>
        <v>#N/A</v>
      </c>
      <c r="E6700" t="str">
        <f>VLOOKUP(Table_3[[#This Row],[title]],[1]Species!$A:$B,2,FALSE)</f>
        <v>HornedGrebe</v>
      </c>
      <c r="H6700" t="str">
        <f>IF(_xlfn.IFNA(Table_3[[#This Row],[hasPlan:plancode]],"#")="#","false","true")</f>
        <v>false</v>
      </c>
    </row>
    <row r="6701" spans="1:8" ht="15.75" customHeight="1">
      <c r="A6701" s="1" t="s">
        <v>764</v>
      </c>
      <c r="B6701" s="1" t="s">
        <v>3361</v>
      </c>
      <c r="C6701" s="1" t="s">
        <v>83</v>
      </c>
      <c r="D6701" t="str">
        <f>VLOOKUP(Table_3[[#This Row],[value]],[1]Plan!$A$2:$B$11,2,FALSE)</f>
        <v>PIFLandbirdConsPlan2016</v>
      </c>
      <c r="E6701" t="str">
        <f>VLOOKUP(Table_3[[#This Row],[title]],[1]Species!$A:$B,2,FALSE)</f>
        <v>HornedLark</v>
      </c>
      <c r="H6701" t="str">
        <f>IF(_xlfn.IFNA(Table_3[[#This Row],[hasPlan:plancode]],"#")="#","false","true")</f>
        <v>true</v>
      </c>
    </row>
    <row r="6702" spans="1:8" ht="15.75" customHeight="1">
      <c r="A6702" s="1" t="s">
        <v>764</v>
      </c>
      <c r="B6702" s="1" t="s">
        <v>3361</v>
      </c>
      <c r="C6702" s="1" t="s">
        <v>3372</v>
      </c>
      <c r="D6702" t="e">
        <f>VLOOKUP(Table_3[[#This Row],[value]],[1]Plan!$A$2:$B$11,2,FALSE)</f>
        <v>#N/A</v>
      </c>
      <c r="E6702" t="str">
        <f>VLOOKUP(Table_3[[#This Row],[title]],[1]Species!$A:$B,2,FALSE)</f>
        <v>HornedLark</v>
      </c>
      <c r="H6702" t="str">
        <f>IF(_xlfn.IFNA(Table_3[[#This Row],[hasPlan:plancode]],"#")="#","false","true")</f>
        <v>false</v>
      </c>
    </row>
    <row r="6703" spans="1:8" ht="15.75" customHeight="1">
      <c r="A6703" s="1" t="s">
        <v>765</v>
      </c>
      <c r="B6703" s="1" t="s">
        <v>3361</v>
      </c>
      <c r="C6703" s="1" t="s">
        <v>83</v>
      </c>
      <c r="D6703" t="str">
        <f>VLOOKUP(Table_3[[#This Row],[value]],[1]Plan!$A$2:$B$11,2,FALSE)</f>
        <v>PIFLandbirdConsPlan2016</v>
      </c>
      <c r="E6703" t="str">
        <f>VLOOKUP(Table_3[[#This Row],[title]],[1]Species!$A:$B,2,FALSE)</f>
        <v>HouseWren</v>
      </c>
      <c r="H6703" t="str">
        <f>IF(_xlfn.IFNA(Table_3[[#This Row],[hasPlan:plancode]],"#")="#","false","true")</f>
        <v>true</v>
      </c>
    </row>
    <row r="6704" spans="1:8" ht="15.75" customHeight="1">
      <c r="A6704" s="1" t="s">
        <v>766</v>
      </c>
      <c r="B6704" s="1" t="s">
        <v>3361</v>
      </c>
      <c r="C6704" s="1" t="s">
        <v>79</v>
      </c>
      <c r="D6704" t="str">
        <f>VLOOKUP(Table_3[[#This Row],[value]],[1]Plan!$A$2:$B$11,2,FALSE)</f>
        <v>StatusReviewConsPlanGoldenWingedWarbler2012</v>
      </c>
      <c r="E6704" t="str">
        <f>VLOOKUP(Table_3[[#This Row],[title]],[1]Species!$A:$B,2,FALSE)</f>
        <v>IndigoBunting</v>
      </c>
      <c r="H6704" t="str">
        <f>IF(_xlfn.IFNA(Table_3[[#This Row],[hasPlan:plancode]],"#")="#","false","true")</f>
        <v>true</v>
      </c>
    </row>
    <row r="6705" spans="1:8" ht="15.75" customHeight="1">
      <c r="A6705" s="1" t="s">
        <v>766</v>
      </c>
      <c r="B6705" s="1" t="s">
        <v>3361</v>
      </c>
      <c r="C6705" s="1" t="s">
        <v>4978</v>
      </c>
      <c r="D6705" t="str">
        <f>VLOOKUP(Table_3[[#This Row],[value]],[1]Plan!$A$2:$B$11,2,FALSE)</f>
        <v>StatusReviewConsPlanGoldenWingedWarbler2012</v>
      </c>
      <c r="E6705" t="str">
        <f>VLOOKUP(Table_3[[#This Row],[title]],[1]Species!$A:$B,2,FALSE)</f>
        <v>IndigoBunting</v>
      </c>
      <c r="H6705" t="str">
        <f>IF(_xlfn.IFNA(Table_3[[#This Row],[hasPlan:plancode]],"#")="#","false","true")</f>
        <v>true</v>
      </c>
    </row>
    <row r="6706" spans="1:8" ht="15.75" customHeight="1">
      <c r="A6706" s="1" t="s">
        <v>766</v>
      </c>
      <c r="B6706" s="1" t="s">
        <v>3361</v>
      </c>
      <c r="C6706" s="1" t="s">
        <v>83</v>
      </c>
      <c r="D6706" t="str">
        <f>VLOOKUP(Table_3[[#This Row],[value]],[1]Plan!$A$2:$B$11,2,FALSE)</f>
        <v>PIFLandbirdConsPlan2016</v>
      </c>
      <c r="E6706" t="str">
        <f>VLOOKUP(Table_3[[#This Row],[title]],[1]Species!$A:$B,2,FALSE)</f>
        <v>IndigoBunting</v>
      </c>
      <c r="H6706" t="str">
        <f>IF(_xlfn.IFNA(Table_3[[#This Row],[hasPlan:plancode]],"#")="#","false","true")</f>
        <v>true</v>
      </c>
    </row>
    <row r="6707" spans="1:8" ht="15.75" customHeight="1">
      <c r="A6707" s="1" t="s">
        <v>766</v>
      </c>
      <c r="B6707" s="1" t="s">
        <v>3361</v>
      </c>
      <c r="C6707" s="1" t="s">
        <v>84</v>
      </c>
      <c r="D6707" t="str">
        <f>VLOOKUP(Table_3[[#This Row],[value]],[1]Plan!$A$2:$B$11,2,FALSE)</f>
        <v>SoAtlanMigratoryBirdInitiativeImpPlan2008</v>
      </c>
      <c r="E6707" t="str">
        <f>VLOOKUP(Table_3[[#This Row],[title]],[1]Species!$A:$B,2,FALSE)</f>
        <v>IndigoBunting</v>
      </c>
      <c r="H6707" t="str">
        <f>IF(_xlfn.IFNA(Table_3[[#This Row],[hasPlan:plancode]],"#")="#","false","true")</f>
        <v>true</v>
      </c>
    </row>
    <row r="6708" spans="1:8" ht="15.75" customHeight="1">
      <c r="A6708" s="1" t="s">
        <v>767</v>
      </c>
      <c r="B6708" s="1" t="s">
        <v>3361</v>
      </c>
      <c r="C6708" s="1" t="s">
        <v>83</v>
      </c>
      <c r="D6708" t="str">
        <f>VLOOKUP(Table_3[[#This Row],[value]],[1]Plan!$A$2:$B$11,2,FALSE)</f>
        <v>PIFLandbirdConsPlan2016</v>
      </c>
      <c r="E6708" t="str">
        <f>VLOOKUP(Table_3[[#This Row],[title]],[1]Species!$A:$B,2,FALSE)</f>
        <v>IvorybilledWoodpecker</v>
      </c>
      <c r="H6708" t="str">
        <f>IF(_xlfn.IFNA(Table_3[[#This Row],[hasPlan:plancode]],"#")="#","false","true")</f>
        <v>true</v>
      </c>
    </row>
    <row r="6709" spans="1:8" ht="15.75" customHeight="1">
      <c r="A6709" s="1" t="s">
        <v>767</v>
      </c>
      <c r="B6709" s="1" t="s">
        <v>3361</v>
      </c>
      <c r="C6709" s="1" t="s">
        <v>84</v>
      </c>
      <c r="D6709" t="str">
        <f>VLOOKUP(Table_3[[#This Row],[value]],[1]Plan!$A$2:$B$11,2,FALSE)</f>
        <v>SoAtlanMigratoryBirdInitiativeImpPlan2008</v>
      </c>
      <c r="E6709" t="str">
        <f>VLOOKUP(Table_3[[#This Row],[title]],[1]Species!$A:$B,2,FALSE)</f>
        <v>IvorybilledWoodpecker</v>
      </c>
      <c r="H6709" t="str">
        <f>IF(_xlfn.IFNA(Table_3[[#This Row],[hasPlan:plancode]],"#")="#","false","true")</f>
        <v>true</v>
      </c>
    </row>
    <row r="6710" spans="1:8" ht="15.75" customHeight="1">
      <c r="A6710" s="1" t="s">
        <v>768</v>
      </c>
      <c r="B6710" s="1" t="s">
        <v>3361</v>
      </c>
      <c r="C6710" s="1" t="s">
        <v>83</v>
      </c>
      <c r="D6710" t="str">
        <f>VLOOKUP(Table_3[[#This Row],[value]],[1]Plan!$A$2:$B$11,2,FALSE)</f>
        <v>PIFLandbirdConsPlan2016</v>
      </c>
      <c r="E6710" t="str">
        <f>VLOOKUP(Table_3[[#This Row],[title]],[1]Species!$A:$B,2,FALSE)</f>
        <v>KentuckyWarbler</v>
      </c>
      <c r="H6710" t="str">
        <f>IF(_xlfn.IFNA(Table_3[[#This Row],[hasPlan:plancode]],"#")="#","false","true")</f>
        <v>true</v>
      </c>
    </row>
    <row r="6711" spans="1:8" ht="15.75" customHeight="1">
      <c r="A6711" s="1" t="s">
        <v>768</v>
      </c>
      <c r="B6711" s="1" t="s">
        <v>3361</v>
      </c>
      <c r="C6711" s="1" t="s">
        <v>84</v>
      </c>
      <c r="D6711" t="str">
        <f>VLOOKUP(Table_3[[#This Row],[value]],[1]Plan!$A$2:$B$11,2,FALSE)</f>
        <v>SoAtlanMigratoryBirdInitiativeImpPlan2008</v>
      </c>
      <c r="E6711" t="str">
        <f>VLOOKUP(Table_3[[#This Row],[title]],[1]Species!$A:$B,2,FALSE)</f>
        <v>KentuckyWarbler</v>
      </c>
      <c r="H6711" t="str">
        <f>IF(_xlfn.IFNA(Table_3[[#This Row],[hasPlan:plancode]],"#")="#","false","true")</f>
        <v>true</v>
      </c>
    </row>
    <row r="6712" spans="1:8" ht="15.75" customHeight="1">
      <c r="A6712" s="1" t="s">
        <v>769</v>
      </c>
      <c r="B6712" s="1" t="s">
        <v>3361</v>
      </c>
      <c r="C6712" s="1" t="s">
        <v>3363</v>
      </c>
      <c r="D6712" t="e">
        <f>VLOOKUP(Table_3[[#This Row],[value]],[1]Plan!$A$2:$B$11,2,FALSE)</f>
        <v>#N/A</v>
      </c>
      <c r="E6712" t="str">
        <f>VLOOKUP(Table_3[[#This Row],[title]],[1]Species!$A:$B,2,FALSE)</f>
        <v>Killdeer</v>
      </c>
      <c r="H6712" t="str">
        <f>IF(_xlfn.IFNA(Table_3[[#This Row],[hasPlan:plancode]],"#")="#","false","true")</f>
        <v>false</v>
      </c>
    </row>
    <row r="6713" spans="1:8" ht="15.75" customHeight="1">
      <c r="A6713" s="1" t="s">
        <v>769</v>
      </c>
      <c r="B6713" s="1" t="s">
        <v>3361</v>
      </c>
      <c r="C6713" s="1" t="s">
        <v>84</v>
      </c>
      <c r="D6713" t="str">
        <f>VLOOKUP(Table_3[[#This Row],[value]],[1]Plan!$A$2:$B$11,2,FALSE)</f>
        <v>SoAtlanMigratoryBirdInitiativeImpPlan2008</v>
      </c>
      <c r="E6713" t="str">
        <f>VLOOKUP(Table_3[[#This Row],[title]],[1]Species!$A:$B,2,FALSE)</f>
        <v>Killdeer</v>
      </c>
      <c r="H6713" t="str">
        <f>IF(_xlfn.IFNA(Table_3[[#This Row],[hasPlan:plancode]],"#")="#","false","true")</f>
        <v>true</v>
      </c>
    </row>
    <row r="6714" spans="1:8" ht="15.75" customHeight="1">
      <c r="A6714" s="1" t="s">
        <v>769</v>
      </c>
      <c r="B6714" s="1" t="s">
        <v>3361</v>
      </c>
      <c r="C6714" s="1" t="s">
        <v>3373</v>
      </c>
      <c r="D6714" t="e">
        <f>VLOOKUP(Table_3[[#This Row],[value]],[1]Plan!$A$2:$B$11,2,FALSE)</f>
        <v>#N/A</v>
      </c>
      <c r="E6714" t="str">
        <f>VLOOKUP(Table_3[[#This Row],[title]],[1]Species!$A:$B,2,FALSE)</f>
        <v>Killdeer</v>
      </c>
      <c r="H6714" t="str">
        <f>IF(_xlfn.IFNA(Table_3[[#This Row],[hasPlan:plancode]],"#")="#","false","true")</f>
        <v>false</v>
      </c>
    </row>
    <row r="6715" spans="1:8" ht="15.75" customHeight="1">
      <c r="A6715" s="1" t="s">
        <v>769</v>
      </c>
      <c r="B6715" s="1" t="s">
        <v>3361</v>
      </c>
      <c r="C6715" s="1" t="s">
        <v>3374</v>
      </c>
      <c r="D6715" t="e">
        <f>VLOOKUP(Table_3[[#This Row],[value]],[1]Plan!$A$2:$B$11,2,FALSE)</f>
        <v>#N/A</v>
      </c>
      <c r="E6715" t="str">
        <f>VLOOKUP(Table_3[[#This Row],[title]],[1]Species!$A:$B,2,FALSE)</f>
        <v>Killdeer</v>
      </c>
      <c r="H6715" t="str">
        <f>IF(_xlfn.IFNA(Table_3[[#This Row],[hasPlan:plancode]],"#")="#","false","true")</f>
        <v>false</v>
      </c>
    </row>
    <row r="6716" spans="1:8" ht="15.75" customHeight="1">
      <c r="A6716" s="1" t="s">
        <v>770</v>
      </c>
      <c r="B6716" s="1" t="s">
        <v>3361</v>
      </c>
      <c r="C6716" s="1" t="s">
        <v>3367</v>
      </c>
      <c r="D6716" t="e">
        <f>VLOOKUP(Table_3[[#This Row],[value]],[1]Plan!$A$2:$B$11,2,FALSE)</f>
        <v>#N/A</v>
      </c>
      <c r="E6716" t="str">
        <f>VLOOKUP(Table_3[[#This Row],[title]],[1]Species!$A:$B,2,FALSE)</f>
        <v>KingRail</v>
      </c>
      <c r="H6716" t="str">
        <f>IF(_xlfn.IFNA(Table_3[[#This Row],[hasPlan:plancode]],"#")="#","false","true")</f>
        <v>false</v>
      </c>
    </row>
    <row r="6717" spans="1:8" ht="15.75" customHeight="1">
      <c r="A6717" s="1" t="s">
        <v>770</v>
      </c>
      <c r="B6717" s="1" t="s">
        <v>3361</v>
      </c>
      <c r="C6717" s="1" t="s">
        <v>84</v>
      </c>
      <c r="D6717" t="str">
        <f>VLOOKUP(Table_3[[#This Row],[value]],[1]Plan!$A$2:$B$11,2,FALSE)</f>
        <v>SoAtlanMigratoryBirdInitiativeImpPlan2008</v>
      </c>
      <c r="E6717" t="str">
        <f>VLOOKUP(Table_3[[#This Row],[title]],[1]Species!$A:$B,2,FALSE)</f>
        <v>KingRail</v>
      </c>
      <c r="H6717" t="str">
        <f>IF(_xlfn.IFNA(Table_3[[#This Row],[hasPlan:plancode]],"#")="#","false","true")</f>
        <v>true</v>
      </c>
    </row>
    <row r="6718" spans="1:8" ht="15.75" customHeight="1">
      <c r="A6718" s="1" t="s">
        <v>771</v>
      </c>
      <c r="B6718" s="1" t="s">
        <v>3361</v>
      </c>
      <c r="C6718" s="1" t="s">
        <v>79</v>
      </c>
      <c r="D6718" t="str">
        <f>VLOOKUP(Table_3[[#This Row],[value]],[1]Plan!$A$2:$B$11,2,FALSE)</f>
        <v>StatusReviewConsPlanGoldenWingedWarbler2012</v>
      </c>
      <c r="E6718" t="str">
        <f>VLOOKUP(Table_3[[#This Row],[title]],[1]Species!$A:$B,2,FALSE)</f>
        <v>KirtlandsWarbler</v>
      </c>
      <c r="H6718" t="str">
        <f>IF(_xlfn.IFNA(Table_3[[#This Row],[hasPlan:plancode]],"#")="#","false","true")</f>
        <v>true</v>
      </c>
    </row>
    <row r="6719" spans="1:8" ht="15.75" customHeight="1">
      <c r="A6719" s="1" t="s">
        <v>771</v>
      </c>
      <c r="B6719" s="1" t="s">
        <v>3361</v>
      </c>
      <c r="C6719" s="1" t="s">
        <v>4978</v>
      </c>
      <c r="D6719" t="str">
        <f>VLOOKUP(Table_3[[#This Row],[value]],[1]Plan!$A$2:$B$11,2,FALSE)</f>
        <v>StatusReviewConsPlanGoldenWingedWarbler2012</v>
      </c>
      <c r="E6719" t="str">
        <f>VLOOKUP(Table_3[[#This Row],[title]],[1]Species!$A:$B,2,FALSE)</f>
        <v>KirtlandsWarbler</v>
      </c>
      <c r="H6719" t="str">
        <f>IF(_xlfn.IFNA(Table_3[[#This Row],[hasPlan:plancode]],"#")="#","false","true")</f>
        <v>true</v>
      </c>
    </row>
    <row r="6720" spans="1:8" ht="15.75" customHeight="1">
      <c r="A6720" s="1" t="s">
        <v>771</v>
      </c>
      <c r="B6720" s="1" t="s">
        <v>3361</v>
      </c>
      <c r="C6720" s="1" t="s">
        <v>83</v>
      </c>
      <c r="D6720" t="str">
        <f>VLOOKUP(Table_3[[#This Row],[value]],[1]Plan!$A$2:$B$11,2,FALSE)</f>
        <v>PIFLandbirdConsPlan2016</v>
      </c>
      <c r="E6720" t="str">
        <f>VLOOKUP(Table_3[[#This Row],[title]],[1]Species!$A:$B,2,FALSE)</f>
        <v>KirtlandsWarbler</v>
      </c>
      <c r="H6720" t="str">
        <f>IF(_xlfn.IFNA(Table_3[[#This Row],[hasPlan:plancode]],"#")="#","false","true")</f>
        <v>true</v>
      </c>
    </row>
    <row r="6721" spans="1:8" ht="15.75" customHeight="1">
      <c r="A6721" s="1" t="s">
        <v>771</v>
      </c>
      <c r="B6721" s="1" t="s">
        <v>3361</v>
      </c>
      <c r="C6721" s="1" t="s">
        <v>84</v>
      </c>
      <c r="D6721" t="str">
        <f>VLOOKUP(Table_3[[#This Row],[value]],[1]Plan!$A$2:$B$11,2,FALSE)</f>
        <v>SoAtlanMigratoryBirdInitiativeImpPlan2008</v>
      </c>
      <c r="E6721" t="str">
        <f>VLOOKUP(Table_3[[#This Row],[title]],[1]Species!$A:$B,2,FALSE)</f>
        <v>KirtlandsWarbler</v>
      </c>
      <c r="H6721" t="str">
        <f>IF(_xlfn.IFNA(Table_3[[#This Row],[hasPlan:plancode]],"#")="#","false","true")</f>
        <v>true</v>
      </c>
    </row>
    <row r="6722" spans="1:8" ht="15.75" customHeight="1">
      <c r="A6722" s="1" t="s">
        <v>34</v>
      </c>
      <c r="B6722" s="1" t="s">
        <v>3361</v>
      </c>
      <c r="C6722" s="1" t="s">
        <v>82</v>
      </c>
      <c r="D6722" t="str">
        <f>VLOOKUP(Table_3[[#This Row],[value]],[1]Plan!$A$2:$B$11,2,FALSE)</f>
        <v>ncwap2015</v>
      </c>
      <c r="E6722" t="e">
        <f>VLOOKUP(Table_3[[#This Row],[title]],[1]Species!$A:$B,2,FALSE)</f>
        <v>#N/A</v>
      </c>
      <c r="H6722" t="str">
        <f>IF(_xlfn.IFNA(Table_3[[#This Row],[hasPlan:plancode]],"#")="#","false","true")</f>
        <v>true</v>
      </c>
    </row>
    <row r="6723" spans="1:8" ht="15.75" customHeight="1">
      <c r="A6723" s="1" t="s">
        <v>772</v>
      </c>
      <c r="B6723" s="1" t="s">
        <v>3361</v>
      </c>
      <c r="C6723" s="1" t="s">
        <v>83</v>
      </c>
      <c r="D6723" t="str">
        <f>VLOOKUP(Table_3[[#This Row],[value]],[1]Plan!$A$2:$B$11,2,FALSE)</f>
        <v>PIFLandbirdConsPlan2016</v>
      </c>
      <c r="E6723" t="str">
        <f>VLOOKUP(Table_3[[#This Row],[title]],[1]Species!$A:$B,2,FALSE)</f>
        <v>LarkSparrow</v>
      </c>
      <c r="H6723" t="str">
        <f>IF(_xlfn.IFNA(Table_3[[#This Row],[hasPlan:plancode]],"#")="#","false","true")</f>
        <v>true</v>
      </c>
    </row>
    <row r="6724" spans="1:8" ht="15.75" customHeight="1">
      <c r="A6724" s="1" t="s">
        <v>773</v>
      </c>
      <c r="B6724" s="1" t="s">
        <v>3361</v>
      </c>
      <c r="C6724" s="1" t="s">
        <v>78</v>
      </c>
      <c r="D6724" t="str">
        <f>VLOOKUP(Table_3[[#This Row],[value]],[1]Plan!$A$2:$B$11,2,FALSE)</f>
        <v>ConsPlanAmOysterCatcher2007</v>
      </c>
      <c r="E6724" t="str">
        <f>VLOOKUP(Table_3[[#This Row],[title]],[1]Species!$A:$B,2,FALSE)</f>
        <v>LaughingGull</v>
      </c>
      <c r="H6724" t="str">
        <f>IF(_xlfn.IFNA(Table_3[[#This Row],[hasPlan:plancode]],"#")="#","false","true")</f>
        <v>true</v>
      </c>
    </row>
    <row r="6725" spans="1:8" ht="15.75" customHeight="1">
      <c r="A6725" s="1" t="s">
        <v>773</v>
      </c>
      <c r="B6725" s="1" t="s">
        <v>3361</v>
      </c>
      <c r="C6725" s="1" t="s">
        <v>3367</v>
      </c>
      <c r="D6725" t="e">
        <f>VLOOKUP(Table_3[[#This Row],[value]],[1]Plan!$A$2:$B$11,2,FALSE)</f>
        <v>#N/A</v>
      </c>
      <c r="E6725" t="str">
        <f>VLOOKUP(Table_3[[#This Row],[title]],[1]Species!$A:$B,2,FALSE)</f>
        <v>LaughingGull</v>
      </c>
      <c r="H6725" t="str">
        <f>IF(_xlfn.IFNA(Table_3[[#This Row],[hasPlan:plancode]],"#")="#","false","true")</f>
        <v>false</v>
      </c>
    </row>
    <row r="6726" spans="1:8" ht="15.75" customHeight="1">
      <c r="A6726" s="1" t="s">
        <v>773</v>
      </c>
      <c r="B6726" s="1" t="s">
        <v>3361</v>
      </c>
      <c r="C6726" s="1" t="s">
        <v>3370</v>
      </c>
      <c r="D6726" t="e">
        <f>VLOOKUP(Table_3[[#This Row],[value]],[1]Plan!$A$2:$B$11,2,FALSE)</f>
        <v>#N/A</v>
      </c>
      <c r="E6726" t="str">
        <f>VLOOKUP(Table_3[[#This Row],[title]],[1]Species!$A:$B,2,FALSE)</f>
        <v>LaughingGull</v>
      </c>
      <c r="H6726" t="str">
        <f>IF(_xlfn.IFNA(Table_3[[#This Row],[hasPlan:plancode]],"#")="#","false","true")</f>
        <v>false</v>
      </c>
    </row>
    <row r="6727" spans="1:8" ht="15.75" customHeight="1">
      <c r="A6727" s="1" t="s">
        <v>773</v>
      </c>
      <c r="B6727" s="1" t="s">
        <v>3361</v>
      </c>
      <c r="C6727" s="1" t="s">
        <v>84</v>
      </c>
      <c r="D6727" t="str">
        <f>VLOOKUP(Table_3[[#This Row],[value]],[1]Plan!$A$2:$B$11,2,FALSE)</f>
        <v>SoAtlanMigratoryBirdInitiativeImpPlan2008</v>
      </c>
      <c r="E6727" t="str">
        <f>VLOOKUP(Table_3[[#This Row],[title]],[1]Species!$A:$B,2,FALSE)</f>
        <v>LaughingGull</v>
      </c>
      <c r="H6727" t="str">
        <f>IF(_xlfn.IFNA(Table_3[[#This Row],[hasPlan:plancode]],"#")="#","false","true")</f>
        <v>true</v>
      </c>
    </row>
    <row r="6728" spans="1:8" ht="15.75" customHeight="1">
      <c r="A6728" s="1" t="s">
        <v>773</v>
      </c>
      <c r="B6728" s="1" t="s">
        <v>3361</v>
      </c>
      <c r="C6728" s="1" t="s">
        <v>3374</v>
      </c>
      <c r="D6728" t="e">
        <f>VLOOKUP(Table_3[[#This Row],[value]],[1]Plan!$A$2:$B$11,2,FALSE)</f>
        <v>#N/A</v>
      </c>
      <c r="E6728" t="str">
        <f>VLOOKUP(Table_3[[#This Row],[title]],[1]Species!$A:$B,2,FALSE)</f>
        <v>LaughingGull</v>
      </c>
      <c r="H6728" t="str">
        <f>IF(_xlfn.IFNA(Table_3[[#This Row],[hasPlan:plancode]],"#")="#","false","true")</f>
        <v>false</v>
      </c>
    </row>
    <row r="6729" spans="1:8" ht="15.75" customHeight="1">
      <c r="A6729" s="1" t="s">
        <v>774</v>
      </c>
      <c r="B6729" s="1" t="s">
        <v>3361</v>
      </c>
      <c r="C6729" s="1" t="s">
        <v>3367</v>
      </c>
      <c r="D6729" t="e">
        <f>VLOOKUP(Table_3[[#This Row],[value]],[1]Plan!$A$2:$B$11,2,FALSE)</f>
        <v>#N/A</v>
      </c>
      <c r="E6729" t="str">
        <f>VLOOKUP(Table_3[[#This Row],[title]],[1]Species!$A:$B,2,FALSE)</f>
        <v>LeastBittern</v>
      </c>
      <c r="H6729" t="str">
        <f>IF(_xlfn.IFNA(Table_3[[#This Row],[hasPlan:plancode]],"#")="#","false","true")</f>
        <v>false</v>
      </c>
    </row>
    <row r="6730" spans="1:8" ht="15.75" customHeight="1">
      <c r="A6730" s="1" t="s">
        <v>774</v>
      </c>
      <c r="B6730" s="1" t="s">
        <v>3361</v>
      </c>
      <c r="C6730" s="1" t="s">
        <v>84</v>
      </c>
      <c r="D6730" t="str">
        <f>VLOOKUP(Table_3[[#This Row],[value]],[1]Plan!$A$2:$B$11,2,FALSE)</f>
        <v>SoAtlanMigratoryBirdInitiativeImpPlan2008</v>
      </c>
      <c r="E6730" t="str">
        <f>VLOOKUP(Table_3[[#This Row],[title]],[1]Species!$A:$B,2,FALSE)</f>
        <v>LeastBittern</v>
      </c>
      <c r="H6730" t="str">
        <f>IF(_xlfn.IFNA(Table_3[[#This Row],[hasPlan:plancode]],"#")="#","false","true")</f>
        <v>true</v>
      </c>
    </row>
    <row r="6731" spans="1:8" ht="15.75" customHeight="1">
      <c r="A6731" s="1" t="s">
        <v>775</v>
      </c>
      <c r="B6731" s="1" t="s">
        <v>3361</v>
      </c>
      <c r="C6731" s="1" t="s">
        <v>83</v>
      </c>
      <c r="D6731" t="str">
        <f>VLOOKUP(Table_3[[#This Row],[value]],[1]Plan!$A$2:$B$11,2,FALSE)</f>
        <v>PIFLandbirdConsPlan2016</v>
      </c>
      <c r="E6731" t="str">
        <f>VLOOKUP(Table_3[[#This Row],[title]],[1]Species!$A:$B,2,FALSE)</f>
        <v>LeastFlycatcher</v>
      </c>
      <c r="H6731" t="str">
        <f>IF(_xlfn.IFNA(Table_3[[#This Row],[hasPlan:plancode]],"#")="#","false","true")</f>
        <v>true</v>
      </c>
    </row>
    <row r="6732" spans="1:8" ht="15.75" customHeight="1">
      <c r="A6732" s="1" t="s">
        <v>776</v>
      </c>
      <c r="B6732" s="1" t="s">
        <v>3361</v>
      </c>
      <c r="C6732" s="1" t="s">
        <v>84</v>
      </c>
      <c r="D6732" t="str">
        <f>VLOOKUP(Table_3[[#This Row],[value]],[1]Plan!$A$2:$B$11,2,FALSE)</f>
        <v>SoAtlanMigratoryBirdInitiativeImpPlan2008</v>
      </c>
      <c r="E6732" t="str">
        <f>VLOOKUP(Table_3[[#This Row],[title]],[1]Species!$A:$B,2,FALSE)</f>
        <v>LeastSandpiper</v>
      </c>
      <c r="H6732" t="str">
        <f>IF(_xlfn.IFNA(Table_3[[#This Row],[hasPlan:plancode]],"#")="#","false","true")</f>
        <v>true</v>
      </c>
    </row>
    <row r="6733" spans="1:8" ht="15.75" customHeight="1">
      <c r="A6733" s="1" t="s">
        <v>777</v>
      </c>
      <c r="B6733" s="1" t="s">
        <v>3361</v>
      </c>
      <c r="C6733" s="1" t="s">
        <v>3367</v>
      </c>
      <c r="D6733" t="e">
        <f>VLOOKUP(Table_3[[#This Row],[value]],[1]Plan!$A$2:$B$11,2,FALSE)</f>
        <v>#N/A</v>
      </c>
      <c r="E6733" t="str">
        <f>VLOOKUP(Table_3[[#This Row],[title]],[1]Species!$A:$B,2,FALSE)</f>
        <v>LeastTern</v>
      </c>
      <c r="H6733" t="str">
        <f>IF(_xlfn.IFNA(Table_3[[#This Row],[hasPlan:plancode]],"#")="#","false","true")</f>
        <v>false</v>
      </c>
    </row>
    <row r="6734" spans="1:8" ht="15.75" customHeight="1">
      <c r="A6734" s="1" t="s">
        <v>777</v>
      </c>
      <c r="B6734" s="1" t="s">
        <v>3361</v>
      </c>
      <c r="C6734" s="1" t="s">
        <v>3369</v>
      </c>
      <c r="D6734" t="e">
        <f>VLOOKUP(Table_3[[#This Row],[value]],[1]Plan!$A$2:$B$11,2,FALSE)</f>
        <v>#N/A</v>
      </c>
      <c r="E6734" t="str">
        <f>VLOOKUP(Table_3[[#This Row],[title]],[1]Species!$A:$B,2,FALSE)</f>
        <v>LeastTern</v>
      </c>
      <c r="H6734" t="str">
        <f>IF(_xlfn.IFNA(Table_3[[#This Row],[hasPlan:plancode]],"#")="#","false","true")</f>
        <v>false</v>
      </c>
    </row>
    <row r="6735" spans="1:8" ht="15.75" customHeight="1">
      <c r="A6735" s="1" t="s">
        <v>777</v>
      </c>
      <c r="B6735" s="1" t="s">
        <v>3361</v>
      </c>
      <c r="C6735" s="1" t="s">
        <v>84</v>
      </c>
      <c r="D6735" t="str">
        <f>VLOOKUP(Table_3[[#This Row],[value]],[1]Plan!$A$2:$B$11,2,FALSE)</f>
        <v>SoAtlanMigratoryBirdInitiativeImpPlan2008</v>
      </c>
      <c r="E6735" t="str">
        <f>VLOOKUP(Table_3[[#This Row],[title]],[1]Species!$A:$B,2,FALSE)</f>
        <v>LeastTern</v>
      </c>
      <c r="H6735" t="str">
        <f>IF(_xlfn.IFNA(Table_3[[#This Row],[hasPlan:plancode]],"#")="#","false","true")</f>
        <v>true</v>
      </c>
    </row>
    <row r="6736" spans="1:8" ht="15.75" customHeight="1">
      <c r="A6736" s="1" t="s">
        <v>777</v>
      </c>
      <c r="B6736" s="1" t="s">
        <v>3361</v>
      </c>
      <c r="C6736" s="1" t="s">
        <v>3374</v>
      </c>
      <c r="D6736" t="e">
        <f>VLOOKUP(Table_3[[#This Row],[value]],[1]Plan!$A$2:$B$11,2,FALSE)</f>
        <v>#N/A</v>
      </c>
      <c r="E6736" t="str">
        <f>VLOOKUP(Table_3[[#This Row],[title]],[1]Species!$A:$B,2,FALSE)</f>
        <v>LeastTern</v>
      </c>
      <c r="H6736" t="str">
        <f>IF(_xlfn.IFNA(Table_3[[#This Row],[hasPlan:plancode]],"#")="#","false","true")</f>
        <v>false</v>
      </c>
    </row>
    <row r="6737" spans="1:8" ht="15.75" customHeight="1">
      <c r="A6737" s="1" t="s">
        <v>778</v>
      </c>
      <c r="B6737" s="1" t="s">
        <v>3361</v>
      </c>
      <c r="C6737" s="1" t="s">
        <v>84</v>
      </c>
      <c r="D6737" t="str">
        <f>VLOOKUP(Table_3[[#This Row],[value]],[1]Plan!$A$2:$B$11,2,FALSE)</f>
        <v>SoAtlanMigratoryBirdInitiativeImpPlan2008</v>
      </c>
      <c r="E6737" t="str">
        <f>VLOOKUP(Table_3[[#This Row],[title]],[1]Species!$A:$B,2,FALSE)</f>
        <v>LeContesSparrow</v>
      </c>
      <c r="H6737" t="str">
        <f>IF(_xlfn.IFNA(Table_3[[#This Row],[hasPlan:plancode]],"#")="#","false","true")</f>
        <v>true</v>
      </c>
    </row>
    <row r="6738" spans="1:8" ht="15.75" customHeight="1">
      <c r="A6738" s="1" t="s">
        <v>779</v>
      </c>
      <c r="B6738" s="1" t="s">
        <v>3361</v>
      </c>
      <c r="C6738" s="1" t="s">
        <v>84</v>
      </c>
      <c r="D6738" t="str">
        <f>VLOOKUP(Table_3[[#This Row],[value]],[1]Plan!$A$2:$B$11,2,FALSE)</f>
        <v>SoAtlanMigratoryBirdInitiativeImpPlan2008</v>
      </c>
      <c r="E6738" t="str">
        <f>VLOOKUP(Table_3[[#This Row],[title]],[1]Species!$A:$B,2,FALSE)</f>
        <v>LesserScaup</v>
      </c>
      <c r="H6738" t="str">
        <f>IF(_xlfn.IFNA(Table_3[[#This Row],[hasPlan:plancode]],"#")="#","false","true")</f>
        <v>true</v>
      </c>
    </row>
    <row r="6739" spans="1:8" ht="15.75" customHeight="1">
      <c r="A6739" s="1" t="s">
        <v>779</v>
      </c>
      <c r="B6739" s="1" t="s">
        <v>3361</v>
      </c>
      <c r="C6739" s="1" t="s">
        <v>4336</v>
      </c>
      <c r="D6739" t="e">
        <f>VLOOKUP(Table_3[[#This Row],[value]],[1]Plan!$A$2:$B$11,2,FALSE)</f>
        <v>#N/A</v>
      </c>
      <c r="E6739" t="str">
        <f>VLOOKUP(Table_3[[#This Row],[title]],[1]Species!$A:$B,2,FALSE)</f>
        <v>LesserScaup</v>
      </c>
      <c r="H6739" t="str">
        <f>IF(_xlfn.IFNA(Table_3[[#This Row],[hasPlan:plancode]],"#")="#","false","true")</f>
        <v>false</v>
      </c>
    </row>
    <row r="6740" spans="1:8" ht="15.75" customHeight="1">
      <c r="A6740" s="1" t="s">
        <v>780</v>
      </c>
      <c r="B6740" s="1" t="s">
        <v>3361</v>
      </c>
      <c r="C6740" s="1" t="s">
        <v>76</v>
      </c>
      <c r="D6740" t="str">
        <f>VLOOKUP(Table_3[[#This Row],[value]],[1]Plan!$A$2:$B$11,2,FALSE)</f>
        <v>AtlanFlywayShorebirdBusStrat2013</v>
      </c>
      <c r="E6740" t="str">
        <f>VLOOKUP(Table_3[[#This Row],[title]],[1]Species!$A:$B,2,FALSE)</f>
        <v>LesserYellowlegs</v>
      </c>
      <c r="H6740" t="str">
        <f>IF(_xlfn.IFNA(Table_3[[#This Row],[hasPlan:plancode]],"#")="#","false","true")</f>
        <v>true</v>
      </c>
    </row>
    <row r="6741" spans="1:8" ht="15.75" customHeight="1">
      <c r="A6741" s="1" t="s">
        <v>780</v>
      </c>
      <c r="B6741" s="1" t="s">
        <v>3361</v>
      </c>
      <c r="C6741" s="1" t="s">
        <v>84</v>
      </c>
      <c r="D6741" t="str">
        <f>VLOOKUP(Table_3[[#This Row],[value]],[1]Plan!$A$2:$B$11,2,FALSE)</f>
        <v>SoAtlanMigratoryBirdInitiativeImpPlan2008</v>
      </c>
      <c r="E6741" t="str">
        <f>VLOOKUP(Table_3[[#This Row],[title]],[1]Species!$A:$B,2,FALSE)</f>
        <v>LesserYellowlegs</v>
      </c>
      <c r="H6741" t="str">
        <f>IF(_xlfn.IFNA(Table_3[[#This Row],[hasPlan:plancode]],"#")="#","false","true")</f>
        <v>true</v>
      </c>
    </row>
    <row r="6742" spans="1:8" ht="15.75" customHeight="1">
      <c r="A6742" s="1" t="s">
        <v>780</v>
      </c>
      <c r="B6742" s="1" t="s">
        <v>3361</v>
      </c>
      <c r="C6742" s="1" t="s">
        <v>4336</v>
      </c>
      <c r="D6742" t="e">
        <f>VLOOKUP(Table_3[[#This Row],[value]],[1]Plan!$A$2:$B$11,2,FALSE)</f>
        <v>#N/A</v>
      </c>
      <c r="E6742" t="str">
        <f>VLOOKUP(Table_3[[#This Row],[title]],[1]Species!$A:$B,2,FALSE)</f>
        <v>LesserYellowlegs</v>
      </c>
      <c r="H6742" t="str">
        <f>IF(_xlfn.IFNA(Table_3[[#This Row],[hasPlan:plancode]],"#")="#","false","true")</f>
        <v>false</v>
      </c>
    </row>
    <row r="6743" spans="1:8" ht="15.75" customHeight="1">
      <c r="A6743" s="1" t="s">
        <v>781</v>
      </c>
      <c r="B6743" s="1" t="s">
        <v>3361</v>
      </c>
      <c r="C6743" s="1" t="s">
        <v>83</v>
      </c>
      <c r="D6743" t="str">
        <f>VLOOKUP(Table_3[[#This Row],[value]],[1]Plan!$A$2:$B$11,2,FALSE)</f>
        <v>PIFLandbirdConsPlan2016</v>
      </c>
      <c r="E6743" t="str">
        <f>VLOOKUP(Table_3[[#This Row],[title]],[1]Species!$A:$B,2,FALSE)</f>
        <v>LincolnsSparrow</v>
      </c>
      <c r="H6743" t="str">
        <f>IF(_xlfn.IFNA(Table_3[[#This Row],[hasPlan:plancode]],"#")="#","false","true")</f>
        <v>true</v>
      </c>
    </row>
    <row r="6744" spans="1:8" ht="15.75" customHeight="1">
      <c r="A6744" s="1" t="s">
        <v>782</v>
      </c>
      <c r="B6744" s="1" t="s">
        <v>3361</v>
      </c>
      <c r="C6744" s="1" t="s">
        <v>3367</v>
      </c>
      <c r="D6744" t="e">
        <f>VLOOKUP(Table_3[[#This Row],[value]],[1]Plan!$A$2:$B$11,2,FALSE)</f>
        <v>#N/A</v>
      </c>
      <c r="E6744" t="str">
        <f>VLOOKUP(Table_3[[#This Row],[title]],[1]Species!$A:$B,2,FALSE)</f>
        <v>LittleBlueHeron</v>
      </c>
      <c r="H6744" t="str">
        <f>IF(_xlfn.IFNA(Table_3[[#This Row],[hasPlan:plancode]],"#")="#","false","true")</f>
        <v>false</v>
      </c>
    </row>
    <row r="6745" spans="1:8" ht="15.75" customHeight="1">
      <c r="A6745" s="1" t="s">
        <v>782</v>
      </c>
      <c r="B6745" s="1" t="s">
        <v>3361</v>
      </c>
      <c r="C6745" s="1" t="s">
        <v>84</v>
      </c>
      <c r="D6745" t="str">
        <f>VLOOKUP(Table_3[[#This Row],[value]],[1]Plan!$A$2:$B$11,2,FALSE)</f>
        <v>SoAtlanMigratoryBirdInitiativeImpPlan2008</v>
      </c>
      <c r="E6745" t="str">
        <f>VLOOKUP(Table_3[[#This Row],[title]],[1]Species!$A:$B,2,FALSE)</f>
        <v>LittleBlueHeron</v>
      </c>
      <c r="H6745" t="str">
        <f>IF(_xlfn.IFNA(Table_3[[#This Row],[hasPlan:plancode]],"#")="#","false","true")</f>
        <v>true</v>
      </c>
    </row>
    <row r="6746" spans="1:8" ht="15.75" customHeight="1">
      <c r="A6746" s="1" t="s">
        <v>783</v>
      </c>
      <c r="B6746" s="1" t="s">
        <v>3361</v>
      </c>
      <c r="C6746" s="1" t="s">
        <v>79</v>
      </c>
      <c r="D6746" t="str">
        <f>VLOOKUP(Table_3[[#This Row],[value]],[1]Plan!$A$2:$B$11,2,FALSE)</f>
        <v>StatusReviewConsPlanGoldenWingedWarbler2012</v>
      </c>
      <c r="E6746" t="str">
        <f>VLOOKUP(Table_3[[#This Row],[title]],[1]Species!$A:$B,2,FALSE)</f>
        <v>LoggerheadShrike</v>
      </c>
      <c r="H6746" t="str">
        <f>IF(_xlfn.IFNA(Table_3[[#This Row],[hasPlan:plancode]],"#")="#","false","true")</f>
        <v>true</v>
      </c>
    </row>
    <row r="6747" spans="1:8" ht="15.75" customHeight="1">
      <c r="A6747" s="1" t="s">
        <v>783</v>
      </c>
      <c r="B6747" s="1" t="s">
        <v>3361</v>
      </c>
      <c r="C6747" s="1" t="s">
        <v>4978</v>
      </c>
      <c r="D6747" t="str">
        <f>VLOOKUP(Table_3[[#This Row],[value]],[1]Plan!$A$2:$B$11,2,FALSE)</f>
        <v>StatusReviewConsPlanGoldenWingedWarbler2012</v>
      </c>
      <c r="E6747" t="str">
        <f>VLOOKUP(Table_3[[#This Row],[title]],[1]Species!$A:$B,2,FALSE)</f>
        <v>LoggerheadShrike</v>
      </c>
      <c r="H6747" t="str">
        <f>IF(_xlfn.IFNA(Table_3[[#This Row],[hasPlan:plancode]],"#")="#","false","true")</f>
        <v>true</v>
      </c>
    </row>
    <row r="6748" spans="1:8" ht="15.75" customHeight="1">
      <c r="A6748" s="1" t="s">
        <v>783</v>
      </c>
      <c r="B6748" s="1" t="s">
        <v>3361</v>
      </c>
      <c r="C6748" s="1" t="s">
        <v>83</v>
      </c>
      <c r="D6748" t="str">
        <f>VLOOKUP(Table_3[[#This Row],[value]],[1]Plan!$A$2:$B$11,2,FALSE)</f>
        <v>PIFLandbirdConsPlan2016</v>
      </c>
      <c r="E6748" t="str">
        <f>VLOOKUP(Table_3[[#This Row],[title]],[1]Species!$A:$B,2,FALSE)</f>
        <v>LoggerheadShrike</v>
      </c>
      <c r="H6748" t="str">
        <f>IF(_xlfn.IFNA(Table_3[[#This Row],[hasPlan:plancode]],"#")="#","false","true")</f>
        <v>true</v>
      </c>
    </row>
    <row r="6749" spans="1:8" ht="15.75" customHeight="1">
      <c r="A6749" s="1" t="s">
        <v>783</v>
      </c>
      <c r="B6749" s="1" t="s">
        <v>3361</v>
      </c>
      <c r="C6749" s="1" t="s">
        <v>84</v>
      </c>
      <c r="D6749" t="str">
        <f>VLOOKUP(Table_3[[#This Row],[value]],[1]Plan!$A$2:$B$11,2,FALSE)</f>
        <v>SoAtlanMigratoryBirdInitiativeImpPlan2008</v>
      </c>
      <c r="E6749" t="str">
        <f>VLOOKUP(Table_3[[#This Row],[title]],[1]Species!$A:$B,2,FALSE)</f>
        <v>LoggerheadShrike</v>
      </c>
      <c r="H6749" t="str">
        <f>IF(_xlfn.IFNA(Table_3[[#This Row],[hasPlan:plancode]],"#")="#","false","true")</f>
        <v>true</v>
      </c>
    </row>
    <row r="6750" spans="1:8" ht="15.75" customHeight="1">
      <c r="A6750" s="1" t="s">
        <v>783</v>
      </c>
      <c r="B6750" s="1" t="s">
        <v>3361</v>
      </c>
      <c r="C6750" s="1" t="s">
        <v>3372</v>
      </c>
      <c r="D6750" t="e">
        <f>VLOOKUP(Table_3[[#This Row],[value]],[1]Plan!$A$2:$B$11,2,FALSE)</f>
        <v>#N/A</v>
      </c>
      <c r="E6750" t="str">
        <f>VLOOKUP(Table_3[[#This Row],[title]],[1]Species!$A:$B,2,FALSE)</f>
        <v>LoggerheadShrike</v>
      </c>
      <c r="H6750" t="str">
        <f>IF(_xlfn.IFNA(Table_3[[#This Row],[hasPlan:plancode]],"#")="#","false","true")</f>
        <v>false</v>
      </c>
    </row>
    <row r="6751" spans="1:8" ht="15.75" customHeight="1">
      <c r="A6751" s="1" t="s">
        <v>783</v>
      </c>
      <c r="B6751" s="1" t="s">
        <v>3361</v>
      </c>
      <c r="C6751" s="1" t="s">
        <v>4336</v>
      </c>
      <c r="D6751" t="e">
        <f>VLOOKUP(Table_3[[#This Row],[value]],[1]Plan!$A$2:$B$11,2,FALSE)</f>
        <v>#N/A</v>
      </c>
      <c r="E6751" t="str">
        <f>VLOOKUP(Table_3[[#This Row],[title]],[1]Species!$A:$B,2,FALSE)</f>
        <v>LoggerheadShrike</v>
      </c>
      <c r="H6751" t="str">
        <f>IF(_xlfn.IFNA(Table_3[[#This Row],[hasPlan:plancode]],"#")="#","false","true")</f>
        <v>false</v>
      </c>
    </row>
    <row r="6752" spans="1:8" ht="15.75" customHeight="1">
      <c r="A6752" s="1" t="s">
        <v>786</v>
      </c>
      <c r="B6752" s="1" t="s">
        <v>3361</v>
      </c>
      <c r="C6752" s="1" t="s">
        <v>3362</v>
      </c>
      <c r="D6752" t="e">
        <f>VLOOKUP(Table_3[[#This Row],[value]],[1]Plan!$A$2:$B$11,2,FALSE)</f>
        <v>#N/A</v>
      </c>
      <c r="E6752" t="str">
        <f>VLOOKUP(Table_3[[#This Row],[title]],[1]Species!$A:$B,2,FALSE)</f>
        <v>LouisianaWaterthrush</v>
      </c>
      <c r="H6752" t="str">
        <f>IF(_xlfn.IFNA(Table_3[[#This Row],[hasPlan:plancode]],"#")="#","false","true")</f>
        <v>false</v>
      </c>
    </row>
    <row r="6753" spans="1:8" ht="15.75" customHeight="1">
      <c r="A6753" s="1" t="s">
        <v>786</v>
      </c>
      <c r="B6753" s="1" t="s">
        <v>3361</v>
      </c>
      <c r="C6753" s="1" t="s">
        <v>83</v>
      </c>
      <c r="D6753" t="str">
        <f>VLOOKUP(Table_3[[#This Row],[value]],[1]Plan!$A$2:$B$11,2,FALSE)</f>
        <v>PIFLandbirdConsPlan2016</v>
      </c>
      <c r="E6753" t="str">
        <f>VLOOKUP(Table_3[[#This Row],[title]],[1]Species!$A:$B,2,FALSE)</f>
        <v>LouisianaWaterthrush</v>
      </c>
      <c r="H6753" t="str">
        <f>IF(_xlfn.IFNA(Table_3[[#This Row],[hasPlan:plancode]],"#")="#","false","true")</f>
        <v>true</v>
      </c>
    </row>
    <row r="6754" spans="1:8" ht="15.75" customHeight="1">
      <c r="A6754" s="1" t="s">
        <v>786</v>
      </c>
      <c r="B6754" s="1" t="s">
        <v>3361</v>
      </c>
      <c r="C6754" s="1" t="s">
        <v>84</v>
      </c>
      <c r="D6754" t="str">
        <f>VLOOKUP(Table_3[[#This Row],[value]],[1]Plan!$A$2:$B$11,2,FALSE)</f>
        <v>SoAtlanMigratoryBirdInitiativeImpPlan2008</v>
      </c>
      <c r="E6754" t="str">
        <f>VLOOKUP(Table_3[[#This Row],[title]],[1]Species!$A:$B,2,FALSE)</f>
        <v>LouisianaWaterthrush</v>
      </c>
      <c r="H6754" t="str">
        <f>IF(_xlfn.IFNA(Table_3[[#This Row],[hasPlan:plancode]],"#")="#","false","true")</f>
        <v>true</v>
      </c>
    </row>
    <row r="6755" spans="1:8" ht="15.75" customHeight="1">
      <c r="A6755" s="1" t="s">
        <v>35</v>
      </c>
      <c r="B6755" s="1" t="s">
        <v>3361</v>
      </c>
      <c r="C6755" s="1" t="s">
        <v>82</v>
      </c>
      <c r="D6755" t="str">
        <f>VLOOKUP(Table_3[[#This Row],[value]],[1]Plan!$A$2:$B$11,2,FALSE)</f>
        <v>ncwap2015</v>
      </c>
      <c r="E6755" t="e">
        <f>VLOOKUP(Table_3[[#This Row],[title]],[1]Species!$A:$B,2,FALSE)</f>
        <v>#N/A</v>
      </c>
      <c r="H6755" t="str">
        <f>IF(_xlfn.IFNA(Table_3[[#This Row],[hasPlan:plancode]],"#")="#","false","true")</f>
        <v>true</v>
      </c>
    </row>
    <row r="6756" spans="1:8" ht="15.75" customHeight="1">
      <c r="A6756" s="1" t="s">
        <v>36</v>
      </c>
      <c r="B6756" s="1" t="s">
        <v>3361</v>
      </c>
      <c r="C6756" s="1" t="s">
        <v>82</v>
      </c>
      <c r="D6756" t="str">
        <f>VLOOKUP(Table_3[[#This Row],[value]],[1]Plan!$A$2:$B$11,2,FALSE)</f>
        <v>ncwap2015</v>
      </c>
      <c r="E6756" t="e">
        <f>VLOOKUP(Table_3[[#This Row],[title]],[1]Species!$A:$B,2,FALSE)</f>
        <v>#N/A</v>
      </c>
      <c r="H6756" t="str">
        <f>IF(_xlfn.IFNA(Table_3[[#This Row],[hasPlan:plancode]],"#")="#","false","true")</f>
        <v>true</v>
      </c>
    </row>
    <row r="6757" spans="1:8" ht="15.75" customHeight="1">
      <c r="A6757" s="1" t="s">
        <v>787</v>
      </c>
      <c r="B6757" s="1" t="s">
        <v>3361</v>
      </c>
      <c r="C6757" s="1" t="s">
        <v>79</v>
      </c>
      <c r="D6757" t="str">
        <f>VLOOKUP(Table_3[[#This Row],[value]],[1]Plan!$A$2:$B$11,2,FALSE)</f>
        <v>StatusReviewConsPlanGoldenWingedWarbler2012</v>
      </c>
      <c r="E6757" t="str">
        <f>VLOOKUP(Table_3[[#This Row],[title]],[1]Species!$A:$B,2,FALSE)</f>
        <v>MagnoliaWarbler</v>
      </c>
      <c r="H6757" t="str">
        <f>IF(_xlfn.IFNA(Table_3[[#This Row],[hasPlan:plancode]],"#")="#","false","true")</f>
        <v>true</v>
      </c>
    </row>
    <row r="6758" spans="1:8" ht="15.75" customHeight="1">
      <c r="A6758" s="1" t="s">
        <v>787</v>
      </c>
      <c r="B6758" s="1" t="s">
        <v>3361</v>
      </c>
      <c r="C6758" s="1" t="s">
        <v>4978</v>
      </c>
      <c r="D6758" t="str">
        <f>VLOOKUP(Table_3[[#This Row],[value]],[1]Plan!$A$2:$B$11,2,FALSE)</f>
        <v>StatusReviewConsPlanGoldenWingedWarbler2012</v>
      </c>
      <c r="E6758" t="str">
        <f>VLOOKUP(Table_3[[#This Row],[title]],[1]Species!$A:$B,2,FALSE)</f>
        <v>MagnoliaWarbler</v>
      </c>
      <c r="H6758" t="str">
        <f>IF(_xlfn.IFNA(Table_3[[#This Row],[hasPlan:plancode]],"#")="#","false","true")</f>
        <v>true</v>
      </c>
    </row>
    <row r="6759" spans="1:8" ht="15.75" customHeight="1">
      <c r="A6759" s="1" t="s">
        <v>787</v>
      </c>
      <c r="B6759" s="1" t="s">
        <v>3361</v>
      </c>
      <c r="C6759" s="1" t="s">
        <v>83</v>
      </c>
      <c r="D6759" t="str">
        <f>VLOOKUP(Table_3[[#This Row],[value]],[1]Plan!$A$2:$B$11,2,FALSE)</f>
        <v>PIFLandbirdConsPlan2016</v>
      </c>
      <c r="E6759" t="str">
        <f>VLOOKUP(Table_3[[#This Row],[title]],[1]Species!$A:$B,2,FALSE)</f>
        <v>MagnoliaWarbler</v>
      </c>
      <c r="H6759" t="str">
        <f>IF(_xlfn.IFNA(Table_3[[#This Row],[hasPlan:plancode]],"#")="#","false","true")</f>
        <v>true</v>
      </c>
    </row>
    <row r="6760" spans="1:8" ht="15.75" customHeight="1">
      <c r="A6760" s="1" t="s">
        <v>788</v>
      </c>
      <c r="B6760" s="1" t="s">
        <v>3361</v>
      </c>
      <c r="C6760" s="1" t="s">
        <v>76</v>
      </c>
      <c r="D6760" t="str">
        <f>VLOOKUP(Table_3[[#This Row],[value]],[1]Plan!$A$2:$B$11,2,FALSE)</f>
        <v>AtlanFlywayShorebirdBusStrat2013</v>
      </c>
      <c r="E6760" t="str">
        <f>VLOOKUP(Table_3[[#This Row],[title]],[1]Species!$A:$B,2,FALSE)</f>
        <v>MarbledGodwit</v>
      </c>
      <c r="H6760" t="str">
        <f>IF(_xlfn.IFNA(Table_3[[#This Row],[hasPlan:plancode]],"#")="#","false","true")</f>
        <v>true</v>
      </c>
    </row>
    <row r="6761" spans="1:8" ht="15.75" customHeight="1">
      <c r="A6761" s="1" t="s">
        <v>788</v>
      </c>
      <c r="B6761" s="1" t="s">
        <v>3361</v>
      </c>
      <c r="C6761" s="1" t="s">
        <v>84</v>
      </c>
      <c r="D6761" t="str">
        <f>VLOOKUP(Table_3[[#This Row],[value]],[1]Plan!$A$2:$B$11,2,FALSE)</f>
        <v>SoAtlanMigratoryBirdInitiativeImpPlan2008</v>
      </c>
      <c r="E6761" t="str">
        <f>VLOOKUP(Table_3[[#This Row],[title]],[1]Species!$A:$B,2,FALSE)</f>
        <v>MarbledGodwit</v>
      </c>
      <c r="H6761" t="str">
        <f>IF(_xlfn.IFNA(Table_3[[#This Row],[hasPlan:plancode]],"#")="#","false","true")</f>
        <v>true</v>
      </c>
    </row>
    <row r="6762" spans="1:8" ht="15.75" customHeight="1">
      <c r="A6762" s="1" t="s">
        <v>37</v>
      </c>
      <c r="B6762" s="1" t="s">
        <v>3361</v>
      </c>
      <c r="C6762" s="1" t="s">
        <v>81</v>
      </c>
      <c r="D6762" t="str">
        <f>VLOOKUP(Table_3[[#This Row],[value]],[1]Plan!$A$2:$B$11,2,FALSE)</f>
        <v>ncwap2005</v>
      </c>
      <c r="E6762" t="e">
        <f>VLOOKUP(Table_3[[#This Row],[title]],[1]Species!$A:$B,2,FALSE)</f>
        <v>#N/A</v>
      </c>
      <c r="H6762" t="str">
        <f>IF(_xlfn.IFNA(Table_3[[#This Row],[hasPlan:plancode]],"#")="#","false","true")</f>
        <v>true</v>
      </c>
    </row>
    <row r="6763" spans="1:8" ht="15.75" customHeight="1">
      <c r="A6763" s="1" t="s">
        <v>37</v>
      </c>
      <c r="B6763" s="1" t="s">
        <v>3361</v>
      </c>
      <c r="C6763" s="1" t="s">
        <v>82</v>
      </c>
      <c r="D6763" t="str">
        <f>VLOOKUP(Table_3[[#This Row],[value]],[1]Plan!$A$2:$B$11,2,FALSE)</f>
        <v>ncwap2015</v>
      </c>
      <c r="E6763" t="e">
        <f>VLOOKUP(Table_3[[#This Row],[title]],[1]Species!$A:$B,2,FALSE)</f>
        <v>#N/A</v>
      </c>
      <c r="H6763" t="str">
        <f>IF(_xlfn.IFNA(Table_3[[#This Row],[hasPlan:plancode]],"#")="#","false","true")</f>
        <v>true</v>
      </c>
    </row>
    <row r="6764" spans="1:8" ht="15.75" customHeight="1">
      <c r="A6764" s="1" t="s">
        <v>38</v>
      </c>
      <c r="B6764" s="1" t="s">
        <v>3361</v>
      </c>
      <c r="C6764" s="1" t="s">
        <v>81</v>
      </c>
      <c r="D6764" t="str">
        <f>VLOOKUP(Table_3[[#This Row],[value]],[1]Plan!$A$2:$B$11,2,FALSE)</f>
        <v>ncwap2005</v>
      </c>
      <c r="E6764" t="e">
        <f>VLOOKUP(Table_3[[#This Row],[title]],[1]Species!$A:$B,2,FALSE)</f>
        <v>#N/A</v>
      </c>
      <c r="H6764" t="str">
        <f>IF(_xlfn.IFNA(Table_3[[#This Row],[hasPlan:plancode]],"#")="#","false","true")</f>
        <v>true</v>
      </c>
    </row>
    <row r="6765" spans="1:8" ht="15.75" customHeight="1">
      <c r="A6765" s="1" t="s">
        <v>38</v>
      </c>
      <c r="B6765" s="1" t="s">
        <v>3361</v>
      </c>
      <c r="C6765" s="1" t="s">
        <v>82</v>
      </c>
      <c r="D6765" t="str">
        <f>VLOOKUP(Table_3[[#This Row],[value]],[1]Plan!$A$2:$B$11,2,FALSE)</f>
        <v>ncwap2015</v>
      </c>
      <c r="E6765" t="e">
        <f>VLOOKUP(Table_3[[#This Row],[title]],[1]Species!$A:$B,2,FALSE)</f>
        <v>#N/A</v>
      </c>
      <c r="H6765" t="str">
        <f>IF(_xlfn.IFNA(Table_3[[#This Row],[hasPlan:plancode]],"#")="#","false","true")</f>
        <v>true</v>
      </c>
    </row>
    <row r="6766" spans="1:8" ht="15.75" customHeight="1">
      <c r="A6766" s="1" t="s">
        <v>789</v>
      </c>
      <c r="B6766" s="1" t="s">
        <v>3361</v>
      </c>
      <c r="C6766" s="1" t="s">
        <v>83</v>
      </c>
      <c r="D6766" t="str">
        <f>VLOOKUP(Table_3[[#This Row],[value]],[1]Plan!$A$2:$B$11,2,FALSE)</f>
        <v>PIFLandbirdConsPlan2016</v>
      </c>
      <c r="E6766" t="str">
        <f>VLOOKUP(Table_3[[#This Row],[title]],[1]Species!$A:$B,2,FALSE)</f>
        <v>MarshWren</v>
      </c>
      <c r="H6766" t="str">
        <f>IF(_xlfn.IFNA(Table_3[[#This Row],[hasPlan:plancode]],"#")="#","false","true")</f>
        <v>true</v>
      </c>
    </row>
    <row r="6767" spans="1:8" ht="15.75" customHeight="1">
      <c r="A6767" s="1" t="s">
        <v>789</v>
      </c>
      <c r="B6767" s="1" t="s">
        <v>3361</v>
      </c>
      <c r="C6767" s="1" t="s">
        <v>84</v>
      </c>
      <c r="D6767" t="str">
        <f>VLOOKUP(Table_3[[#This Row],[value]],[1]Plan!$A$2:$B$11,2,FALSE)</f>
        <v>SoAtlanMigratoryBirdInitiativeImpPlan2008</v>
      </c>
      <c r="E6767" t="str">
        <f>VLOOKUP(Table_3[[#This Row],[title]],[1]Species!$A:$B,2,FALSE)</f>
        <v>MarshWren</v>
      </c>
      <c r="H6767" t="str">
        <f>IF(_xlfn.IFNA(Table_3[[#This Row],[hasPlan:plancode]],"#")="#","false","true")</f>
        <v>true</v>
      </c>
    </row>
    <row r="6768" spans="1:8" ht="15.75" customHeight="1">
      <c r="A6768" s="1" t="s">
        <v>39</v>
      </c>
      <c r="B6768" s="1" t="s">
        <v>3361</v>
      </c>
      <c r="C6768" s="1" t="s">
        <v>82</v>
      </c>
      <c r="D6768" t="str">
        <f>VLOOKUP(Table_3[[#This Row],[value]],[1]Plan!$A$2:$B$11,2,FALSE)</f>
        <v>ncwap2015</v>
      </c>
      <c r="E6768" t="e">
        <f>VLOOKUP(Table_3[[#This Row],[title]],[1]Species!$A:$B,2,FALSE)</f>
        <v>#N/A</v>
      </c>
      <c r="H6768" t="str">
        <f>IF(_xlfn.IFNA(Table_3[[#This Row],[hasPlan:plancode]],"#")="#","false","true")</f>
        <v>true</v>
      </c>
    </row>
    <row r="6769" spans="1:8" ht="15.75" customHeight="1">
      <c r="A6769" s="1" t="s">
        <v>790</v>
      </c>
      <c r="B6769" s="1" t="s">
        <v>3361</v>
      </c>
      <c r="C6769" s="1" t="s">
        <v>83</v>
      </c>
      <c r="D6769" t="str">
        <f>VLOOKUP(Table_3[[#This Row],[value]],[1]Plan!$A$2:$B$11,2,FALSE)</f>
        <v>PIFLandbirdConsPlan2016</v>
      </c>
      <c r="E6769" t="str">
        <f>VLOOKUP(Table_3[[#This Row],[title]],[1]Species!$A:$B,2,FALSE)</f>
        <v>Merlin</v>
      </c>
      <c r="H6769" t="str">
        <f>IF(_xlfn.IFNA(Table_3[[#This Row],[hasPlan:plancode]],"#")="#","false","true")</f>
        <v>true</v>
      </c>
    </row>
    <row r="6770" spans="1:8" ht="15.75" customHeight="1">
      <c r="A6770" s="1" t="s">
        <v>790</v>
      </c>
      <c r="B6770" s="1" t="s">
        <v>3361</v>
      </c>
      <c r="C6770" s="1" t="s">
        <v>3369</v>
      </c>
      <c r="D6770" t="e">
        <f>VLOOKUP(Table_3[[#This Row],[value]],[1]Plan!$A$2:$B$11,2,FALSE)</f>
        <v>#N/A</v>
      </c>
      <c r="E6770" t="str">
        <f>VLOOKUP(Table_3[[#This Row],[title]],[1]Species!$A:$B,2,FALSE)</f>
        <v>Merlin</v>
      </c>
      <c r="H6770" t="str">
        <f>IF(_xlfn.IFNA(Table_3[[#This Row],[hasPlan:plancode]],"#")="#","false","true")</f>
        <v>false</v>
      </c>
    </row>
    <row r="6771" spans="1:8" ht="15.75" customHeight="1">
      <c r="A6771" s="1" t="s">
        <v>40</v>
      </c>
      <c r="B6771" s="1" t="s">
        <v>3361</v>
      </c>
      <c r="C6771" s="1" t="s">
        <v>82</v>
      </c>
      <c r="D6771" t="str">
        <f>VLOOKUP(Table_3[[#This Row],[value]],[1]Plan!$A$2:$B$11,2,FALSE)</f>
        <v>ncwap2015</v>
      </c>
      <c r="E6771" t="e">
        <f>VLOOKUP(Table_3[[#This Row],[title]],[1]Species!$A:$B,2,FALSE)</f>
        <v>#N/A</v>
      </c>
      <c r="H6771" t="str">
        <f>IF(_xlfn.IFNA(Table_3[[#This Row],[hasPlan:plancode]],"#")="#","false","true")</f>
        <v>true</v>
      </c>
    </row>
    <row r="6772" spans="1:8" ht="15.75" customHeight="1">
      <c r="A6772" s="1" t="s">
        <v>791</v>
      </c>
      <c r="B6772" s="1" t="s">
        <v>3361</v>
      </c>
      <c r="C6772" s="1" t="s">
        <v>83</v>
      </c>
      <c r="D6772" t="str">
        <f>VLOOKUP(Table_3[[#This Row],[value]],[1]Plan!$A$2:$B$11,2,FALSE)</f>
        <v>PIFLandbirdConsPlan2016</v>
      </c>
      <c r="E6772" t="str">
        <f>VLOOKUP(Table_3[[#This Row],[title]],[1]Species!$A:$B,2,FALSE)</f>
        <v>MississippiKite</v>
      </c>
      <c r="H6772" t="str">
        <f>IF(_xlfn.IFNA(Table_3[[#This Row],[hasPlan:plancode]],"#")="#","false","true")</f>
        <v>true</v>
      </c>
    </row>
    <row r="6773" spans="1:8" ht="15.75" customHeight="1">
      <c r="A6773" s="1" t="s">
        <v>791</v>
      </c>
      <c r="B6773" s="1" t="s">
        <v>3361</v>
      </c>
      <c r="C6773" s="1" t="s">
        <v>84</v>
      </c>
      <c r="D6773" t="str">
        <f>VLOOKUP(Table_3[[#This Row],[value]],[1]Plan!$A$2:$B$11,2,FALSE)</f>
        <v>SoAtlanMigratoryBirdInitiativeImpPlan2008</v>
      </c>
      <c r="E6773" t="str">
        <f>VLOOKUP(Table_3[[#This Row],[title]],[1]Species!$A:$B,2,FALSE)</f>
        <v>MississippiKite</v>
      </c>
      <c r="H6773" t="str">
        <f>IF(_xlfn.IFNA(Table_3[[#This Row],[hasPlan:plancode]],"#")="#","false","true")</f>
        <v>true</v>
      </c>
    </row>
    <row r="6774" spans="1:8" ht="15.75" customHeight="1">
      <c r="A6774" s="1" t="s">
        <v>41</v>
      </c>
      <c r="B6774" s="1" t="s">
        <v>3361</v>
      </c>
      <c r="C6774" s="1" t="s">
        <v>81</v>
      </c>
      <c r="D6774" t="str">
        <f>VLOOKUP(Table_3[[#This Row],[value]],[1]Plan!$A$2:$B$11,2,FALSE)</f>
        <v>ncwap2005</v>
      </c>
      <c r="E6774" t="e">
        <f>VLOOKUP(Table_3[[#This Row],[title]],[1]Species!$A:$B,2,FALSE)</f>
        <v>#N/A</v>
      </c>
      <c r="H6774" t="str">
        <f>IF(_xlfn.IFNA(Table_3[[#This Row],[hasPlan:plancode]],"#")="#","false","true")</f>
        <v>true</v>
      </c>
    </row>
    <row r="6775" spans="1:8" ht="15.75" customHeight="1">
      <c r="A6775" s="1" t="s">
        <v>41</v>
      </c>
      <c r="B6775" s="1" t="s">
        <v>3361</v>
      </c>
      <c r="C6775" s="1" t="s">
        <v>82</v>
      </c>
      <c r="D6775" t="str">
        <f>VLOOKUP(Table_3[[#This Row],[value]],[1]Plan!$A$2:$B$11,2,FALSE)</f>
        <v>ncwap2015</v>
      </c>
      <c r="E6775" t="e">
        <f>VLOOKUP(Table_3[[#This Row],[title]],[1]Species!$A:$B,2,FALSE)</f>
        <v>#N/A</v>
      </c>
      <c r="H6775" t="str">
        <f>IF(_xlfn.IFNA(Table_3[[#This Row],[hasPlan:plancode]],"#")="#","false","true")</f>
        <v>true</v>
      </c>
    </row>
    <row r="6776" spans="1:8" ht="15.75" customHeight="1">
      <c r="A6776" s="1" t="s">
        <v>792</v>
      </c>
      <c r="B6776" s="1" t="s">
        <v>3361</v>
      </c>
      <c r="C6776" s="1" t="s">
        <v>83</v>
      </c>
      <c r="D6776" t="str">
        <f>VLOOKUP(Table_3[[#This Row],[value]],[1]Plan!$A$2:$B$11,2,FALSE)</f>
        <v>PIFLandbirdConsPlan2016</v>
      </c>
      <c r="E6776" t="str">
        <f>VLOOKUP(Table_3[[#This Row],[title]],[1]Species!$A:$B,2,FALSE)</f>
        <v>MourningDove</v>
      </c>
      <c r="H6776" t="str">
        <f>IF(_xlfn.IFNA(Table_3[[#This Row],[hasPlan:plancode]],"#")="#","false","true")</f>
        <v>true</v>
      </c>
    </row>
    <row r="6777" spans="1:8" ht="15.75" customHeight="1">
      <c r="A6777" s="1" t="s">
        <v>792</v>
      </c>
      <c r="B6777" s="1" t="s">
        <v>3361</v>
      </c>
      <c r="C6777" s="1" t="s">
        <v>84</v>
      </c>
      <c r="D6777" t="str">
        <f>VLOOKUP(Table_3[[#This Row],[value]],[1]Plan!$A$2:$B$11,2,FALSE)</f>
        <v>SoAtlanMigratoryBirdInitiativeImpPlan2008</v>
      </c>
      <c r="E6777" t="str">
        <f>VLOOKUP(Table_3[[#This Row],[title]],[1]Species!$A:$B,2,FALSE)</f>
        <v>MourningDove</v>
      </c>
      <c r="H6777" t="str">
        <f>IF(_xlfn.IFNA(Table_3[[#This Row],[hasPlan:plancode]],"#")="#","false","true")</f>
        <v>true</v>
      </c>
    </row>
    <row r="6778" spans="1:8" ht="15.75" customHeight="1">
      <c r="A6778" s="1" t="s">
        <v>793</v>
      </c>
      <c r="B6778" s="1" t="s">
        <v>3361</v>
      </c>
      <c r="C6778" s="1" t="s">
        <v>79</v>
      </c>
      <c r="D6778" t="str">
        <f>VLOOKUP(Table_3[[#This Row],[value]],[1]Plan!$A$2:$B$11,2,FALSE)</f>
        <v>StatusReviewConsPlanGoldenWingedWarbler2012</v>
      </c>
      <c r="E6778" t="str">
        <f>VLOOKUP(Table_3[[#This Row],[title]],[1]Species!$A:$B,2,FALSE)</f>
        <v>NashvilleWarbler</v>
      </c>
      <c r="H6778" t="str">
        <f>IF(_xlfn.IFNA(Table_3[[#This Row],[hasPlan:plancode]],"#")="#","false","true")</f>
        <v>true</v>
      </c>
    </row>
    <row r="6779" spans="1:8" ht="15.75" customHeight="1">
      <c r="A6779" s="1" t="s">
        <v>793</v>
      </c>
      <c r="B6779" s="1" t="s">
        <v>3361</v>
      </c>
      <c r="C6779" s="1" t="s">
        <v>4978</v>
      </c>
      <c r="D6779" t="str">
        <f>VLOOKUP(Table_3[[#This Row],[value]],[1]Plan!$A$2:$B$11,2,FALSE)</f>
        <v>StatusReviewConsPlanGoldenWingedWarbler2012</v>
      </c>
      <c r="E6779" t="str">
        <f>VLOOKUP(Table_3[[#This Row],[title]],[1]Species!$A:$B,2,FALSE)</f>
        <v>NashvilleWarbler</v>
      </c>
      <c r="H6779" t="str">
        <f>IF(_xlfn.IFNA(Table_3[[#This Row],[hasPlan:plancode]],"#")="#","false","true")</f>
        <v>true</v>
      </c>
    </row>
    <row r="6780" spans="1:8" ht="15.75" customHeight="1">
      <c r="A6780" s="1" t="s">
        <v>793</v>
      </c>
      <c r="B6780" s="1" t="s">
        <v>3361</v>
      </c>
      <c r="C6780" s="1" t="s">
        <v>83</v>
      </c>
      <c r="D6780" t="str">
        <f>VLOOKUP(Table_3[[#This Row],[value]],[1]Plan!$A$2:$B$11,2,FALSE)</f>
        <v>PIFLandbirdConsPlan2016</v>
      </c>
      <c r="E6780" t="str">
        <f>VLOOKUP(Table_3[[#This Row],[title]],[1]Species!$A:$B,2,FALSE)</f>
        <v>NashvilleWarbler</v>
      </c>
      <c r="H6780" t="str">
        <f>IF(_xlfn.IFNA(Table_3[[#This Row],[hasPlan:plancode]],"#")="#","false","true")</f>
        <v>true</v>
      </c>
    </row>
    <row r="6781" spans="1:8" ht="15.75" customHeight="1">
      <c r="A6781" s="1" t="s">
        <v>42</v>
      </c>
      <c r="B6781" s="1" t="s">
        <v>3361</v>
      </c>
      <c r="C6781" s="1" t="s">
        <v>82</v>
      </c>
      <c r="D6781" t="str">
        <f>VLOOKUP(Table_3[[#This Row],[value]],[1]Plan!$A$2:$B$11,2,FALSE)</f>
        <v>ncwap2015</v>
      </c>
      <c r="E6781" t="e">
        <f>VLOOKUP(Table_3[[#This Row],[title]],[1]Species!$A:$B,2,FALSE)</f>
        <v>#N/A</v>
      </c>
      <c r="H6781" t="str">
        <f>IF(_xlfn.IFNA(Table_3[[#This Row],[hasPlan:plancode]],"#")="#","false","true")</f>
        <v>true</v>
      </c>
    </row>
    <row r="6782" spans="1:8" ht="15.75" customHeight="1">
      <c r="A6782" s="1" t="s">
        <v>87</v>
      </c>
      <c r="B6782" s="1" t="s">
        <v>3361</v>
      </c>
      <c r="C6782" s="1" t="s">
        <v>82</v>
      </c>
      <c r="D6782" t="str">
        <f>VLOOKUP(Table_3[[#This Row],[value]],[1]Plan!$A$2:$B$11,2,FALSE)</f>
        <v>ncwap2015</v>
      </c>
      <c r="E6782" t="e">
        <f>VLOOKUP(Table_3[[#This Row],[title]],[1]Species!$A:$B,2,FALSE)</f>
        <v>#N/A</v>
      </c>
      <c r="H6782" t="str">
        <f>IF(_xlfn.IFNA(Table_3[[#This Row],[hasPlan:plancode]],"#")="#","false","true")</f>
        <v>true</v>
      </c>
    </row>
    <row r="6783" spans="1:8" ht="15.75" customHeight="1">
      <c r="A6783" s="1" t="s">
        <v>88</v>
      </c>
      <c r="B6783" s="1" t="s">
        <v>3361</v>
      </c>
      <c r="C6783" s="1" t="s">
        <v>82</v>
      </c>
      <c r="D6783" t="str">
        <f>VLOOKUP(Table_3[[#This Row],[value]],[1]Plan!$A$2:$B$11,2,FALSE)</f>
        <v>ncwap2015</v>
      </c>
      <c r="E6783" t="e">
        <f>VLOOKUP(Table_3[[#This Row],[title]],[1]Species!$A:$B,2,FALSE)</f>
        <v>#N/A</v>
      </c>
      <c r="H6783" t="str">
        <f>IF(_xlfn.IFNA(Table_3[[#This Row],[hasPlan:plancode]],"#")="#","false","true")</f>
        <v>true</v>
      </c>
    </row>
    <row r="6784" spans="1:8" ht="15.75" customHeight="1">
      <c r="A6784" s="1" t="s">
        <v>89</v>
      </c>
      <c r="B6784" s="1" t="s">
        <v>3361</v>
      </c>
      <c r="C6784" s="1" t="s">
        <v>82</v>
      </c>
      <c r="D6784" t="str">
        <f>VLOOKUP(Table_3[[#This Row],[value]],[1]Plan!$A$2:$B$11,2,FALSE)</f>
        <v>ncwap2015</v>
      </c>
      <c r="E6784" t="e">
        <f>VLOOKUP(Table_3[[#This Row],[title]],[1]Species!$A:$B,2,FALSE)</f>
        <v>#N/A</v>
      </c>
      <c r="H6784" t="str">
        <f>IF(_xlfn.IFNA(Table_3[[#This Row],[hasPlan:plancode]],"#")="#","false","true")</f>
        <v>true</v>
      </c>
    </row>
    <row r="6785" spans="1:8" ht="15.75" customHeight="1">
      <c r="A6785" s="1" t="s">
        <v>90</v>
      </c>
      <c r="B6785" s="1" t="s">
        <v>3361</v>
      </c>
      <c r="C6785" s="1" t="s">
        <v>82</v>
      </c>
      <c r="D6785" t="str">
        <f>VLOOKUP(Table_3[[#This Row],[value]],[1]Plan!$A$2:$B$11,2,FALSE)</f>
        <v>ncwap2015</v>
      </c>
      <c r="E6785" t="e">
        <f>VLOOKUP(Table_3[[#This Row],[title]],[1]Species!$A:$B,2,FALSE)</f>
        <v>#N/A</v>
      </c>
      <c r="H6785" t="str">
        <f>IF(_xlfn.IFNA(Table_3[[#This Row],[hasPlan:plancode]],"#")="#","false","true")</f>
        <v>true</v>
      </c>
    </row>
    <row r="6786" spans="1:8" ht="15.75" customHeight="1">
      <c r="A6786" s="1" t="s">
        <v>91</v>
      </c>
      <c r="B6786" s="1" t="s">
        <v>3361</v>
      </c>
      <c r="C6786" s="1" t="s">
        <v>82</v>
      </c>
      <c r="D6786" t="str">
        <f>VLOOKUP(Table_3[[#This Row],[value]],[1]Plan!$A$2:$B$11,2,FALSE)</f>
        <v>ncwap2015</v>
      </c>
      <c r="E6786" t="e">
        <f>VLOOKUP(Table_3[[#This Row],[title]],[1]Species!$A:$B,2,FALSE)</f>
        <v>#N/A</v>
      </c>
      <c r="H6786" t="str">
        <f>IF(_xlfn.IFNA(Table_3[[#This Row],[hasPlan:plancode]],"#")="#","false","true")</f>
        <v>true</v>
      </c>
    </row>
    <row r="6787" spans="1:8" ht="15.75" customHeight="1">
      <c r="A6787" s="1" t="s">
        <v>92</v>
      </c>
      <c r="B6787" s="1" t="s">
        <v>3361</v>
      </c>
      <c r="C6787" s="1" t="s">
        <v>82</v>
      </c>
      <c r="D6787" t="str">
        <f>VLOOKUP(Table_3[[#This Row],[value]],[1]Plan!$A$2:$B$11,2,FALSE)</f>
        <v>ncwap2015</v>
      </c>
      <c r="E6787" t="e">
        <f>VLOOKUP(Table_3[[#This Row],[title]],[1]Species!$A:$B,2,FALSE)</f>
        <v>#N/A</v>
      </c>
      <c r="H6787" t="str">
        <f>IF(_xlfn.IFNA(Table_3[[#This Row],[hasPlan:plancode]],"#")="#","false","true")</f>
        <v>true</v>
      </c>
    </row>
    <row r="6788" spans="1:8" ht="15.75" customHeight="1">
      <c r="A6788" s="1" t="s">
        <v>93</v>
      </c>
      <c r="B6788" s="1" t="s">
        <v>3361</v>
      </c>
      <c r="C6788" s="1" t="s">
        <v>82</v>
      </c>
      <c r="D6788" t="str">
        <f>VLOOKUP(Table_3[[#This Row],[value]],[1]Plan!$A$2:$B$11,2,FALSE)</f>
        <v>ncwap2015</v>
      </c>
      <c r="E6788" t="e">
        <f>VLOOKUP(Table_3[[#This Row],[title]],[1]Species!$A:$B,2,FALSE)</f>
        <v>#N/A</v>
      </c>
      <c r="H6788" t="str">
        <f>IF(_xlfn.IFNA(Table_3[[#This Row],[hasPlan:plancode]],"#")="#","false","true")</f>
        <v>true</v>
      </c>
    </row>
    <row r="6789" spans="1:8" ht="15.75" customHeight="1">
      <c r="A6789" s="1" t="s">
        <v>94</v>
      </c>
      <c r="B6789" s="1" t="s">
        <v>3361</v>
      </c>
      <c r="C6789" s="1" t="s">
        <v>82</v>
      </c>
      <c r="D6789" t="str">
        <f>VLOOKUP(Table_3[[#This Row],[value]],[1]Plan!$A$2:$B$11,2,FALSE)</f>
        <v>ncwap2015</v>
      </c>
      <c r="E6789" t="e">
        <f>VLOOKUP(Table_3[[#This Row],[title]],[1]Species!$A:$B,2,FALSE)</f>
        <v>#N/A</v>
      </c>
      <c r="H6789" t="str">
        <f>IF(_xlfn.IFNA(Table_3[[#This Row],[hasPlan:plancode]],"#")="#","false","true")</f>
        <v>true</v>
      </c>
    </row>
    <row r="6790" spans="1:8" ht="15.75" customHeight="1">
      <c r="A6790" s="1" t="s">
        <v>95</v>
      </c>
      <c r="B6790" s="1" t="s">
        <v>3361</v>
      </c>
      <c r="C6790" s="1" t="s">
        <v>82</v>
      </c>
      <c r="D6790" t="str">
        <f>VLOOKUP(Table_3[[#This Row],[value]],[1]Plan!$A$2:$B$11,2,FALSE)</f>
        <v>ncwap2015</v>
      </c>
      <c r="E6790" t="e">
        <f>VLOOKUP(Table_3[[#This Row],[title]],[1]Species!$A:$B,2,FALSE)</f>
        <v>#N/A</v>
      </c>
      <c r="H6790" t="str">
        <f>IF(_xlfn.IFNA(Table_3[[#This Row],[hasPlan:plancode]],"#")="#","false","true")</f>
        <v>true</v>
      </c>
    </row>
    <row r="6791" spans="1:8" ht="15.75" customHeight="1">
      <c r="A6791" s="1" t="s">
        <v>96</v>
      </c>
      <c r="B6791" s="1" t="s">
        <v>3361</v>
      </c>
      <c r="C6791" s="1" t="s">
        <v>82</v>
      </c>
      <c r="D6791" t="str">
        <f>VLOOKUP(Table_3[[#This Row],[value]],[1]Plan!$A$2:$B$11,2,FALSE)</f>
        <v>ncwap2015</v>
      </c>
      <c r="E6791" t="e">
        <f>VLOOKUP(Table_3[[#This Row],[title]],[1]Species!$A:$B,2,FALSE)</f>
        <v>#N/A</v>
      </c>
      <c r="H6791" t="str">
        <f>IF(_xlfn.IFNA(Table_3[[#This Row],[hasPlan:plancode]],"#")="#","false","true")</f>
        <v>true</v>
      </c>
    </row>
    <row r="6792" spans="1:8" ht="15.75" customHeight="1">
      <c r="A6792" s="1" t="s">
        <v>97</v>
      </c>
      <c r="B6792" s="1" t="s">
        <v>3361</v>
      </c>
      <c r="C6792" s="1" t="s">
        <v>82</v>
      </c>
      <c r="D6792" t="str">
        <f>VLOOKUP(Table_3[[#This Row],[value]],[1]Plan!$A$2:$B$11,2,FALSE)</f>
        <v>ncwap2015</v>
      </c>
      <c r="E6792" t="e">
        <f>VLOOKUP(Table_3[[#This Row],[title]],[1]Species!$A:$B,2,FALSE)</f>
        <v>#N/A</v>
      </c>
      <c r="H6792" t="str">
        <f>IF(_xlfn.IFNA(Table_3[[#This Row],[hasPlan:plancode]],"#")="#","false","true")</f>
        <v>true</v>
      </c>
    </row>
    <row r="6793" spans="1:8" ht="15.75" customHeight="1">
      <c r="A6793" s="1" t="s">
        <v>98</v>
      </c>
      <c r="B6793" s="1" t="s">
        <v>3361</v>
      </c>
      <c r="C6793" s="1" t="s">
        <v>82</v>
      </c>
      <c r="D6793" t="str">
        <f>VLOOKUP(Table_3[[#This Row],[value]],[1]Plan!$A$2:$B$11,2,FALSE)</f>
        <v>ncwap2015</v>
      </c>
      <c r="E6793" t="e">
        <f>VLOOKUP(Table_3[[#This Row],[title]],[1]Species!$A:$B,2,FALSE)</f>
        <v>#N/A</v>
      </c>
      <c r="H6793" t="str">
        <f>IF(_xlfn.IFNA(Table_3[[#This Row],[hasPlan:plancode]],"#")="#","false","true")</f>
        <v>true</v>
      </c>
    </row>
    <row r="6794" spans="1:8" ht="15.75" customHeight="1">
      <c r="A6794" s="1" t="s">
        <v>99</v>
      </c>
      <c r="B6794" s="1" t="s">
        <v>3361</v>
      </c>
      <c r="C6794" s="1" t="s">
        <v>82</v>
      </c>
      <c r="D6794" t="str">
        <f>VLOOKUP(Table_3[[#This Row],[value]],[1]Plan!$A$2:$B$11,2,FALSE)</f>
        <v>ncwap2015</v>
      </c>
      <c r="E6794" t="e">
        <f>VLOOKUP(Table_3[[#This Row],[title]],[1]Species!$A:$B,2,FALSE)</f>
        <v>#N/A</v>
      </c>
      <c r="H6794" t="str">
        <f>IF(_xlfn.IFNA(Table_3[[#This Row],[hasPlan:plancode]],"#")="#","false","true")</f>
        <v>true</v>
      </c>
    </row>
    <row r="6795" spans="1:8" ht="15.75" customHeight="1">
      <c r="A6795" s="1" t="s">
        <v>100</v>
      </c>
      <c r="B6795" s="1" t="s">
        <v>3361</v>
      </c>
      <c r="C6795" s="1" t="s">
        <v>82</v>
      </c>
      <c r="D6795" t="str">
        <f>VLOOKUP(Table_3[[#This Row],[value]],[1]Plan!$A$2:$B$11,2,FALSE)</f>
        <v>ncwap2015</v>
      </c>
      <c r="E6795" t="e">
        <f>VLOOKUP(Table_3[[#This Row],[title]],[1]Species!$A:$B,2,FALSE)</f>
        <v>#N/A</v>
      </c>
      <c r="H6795" t="str">
        <f>IF(_xlfn.IFNA(Table_3[[#This Row],[hasPlan:plancode]],"#")="#","false","true")</f>
        <v>true</v>
      </c>
    </row>
    <row r="6796" spans="1:8" ht="15.75" customHeight="1">
      <c r="A6796" s="1" t="s">
        <v>101</v>
      </c>
      <c r="B6796" s="1" t="s">
        <v>3361</v>
      </c>
      <c r="C6796" s="1" t="s">
        <v>82</v>
      </c>
      <c r="D6796" t="str">
        <f>VLOOKUP(Table_3[[#This Row],[value]],[1]Plan!$A$2:$B$11,2,FALSE)</f>
        <v>ncwap2015</v>
      </c>
      <c r="E6796" t="e">
        <f>VLOOKUP(Table_3[[#This Row],[title]],[1]Species!$A:$B,2,FALSE)</f>
        <v>#N/A</v>
      </c>
      <c r="H6796" t="str">
        <f>IF(_xlfn.IFNA(Table_3[[#This Row],[hasPlan:plancode]],"#")="#","false","true")</f>
        <v>true</v>
      </c>
    </row>
    <row r="6797" spans="1:8" ht="15.75" customHeight="1">
      <c r="A6797" s="1" t="s">
        <v>102</v>
      </c>
      <c r="B6797" s="1" t="s">
        <v>3361</v>
      </c>
      <c r="C6797" s="1" t="s">
        <v>82</v>
      </c>
      <c r="D6797" t="str">
        <f>VLOOKUP(Table_3[[#This Row],[value]],[1]Plan!$A$2:$B$11,2,FALSE)</f>
        <v>ncwap2015</v>
      </c>
      <c r="E6797" t="e">
        <f>VLOOKUP(Table_3[[#This Row],[title]],[1]Species!$A:$B,2,FALSE)</f>
        <v>#N/A</v>
      </c>
      <c r="H6797" t="str">
        <f>IF(_xlfn.IFNA(Table_3[[#This Row],[hasPlan:plancode]],"#")="#","false","true")</f>
        <v>true</v>
      </c>
    </row>
    <row r="6798" spans="1:8" ht="15.75" customHeight="1">
      <c r="A6798" s="1" t="s">
        <v>103</v>
      </c>
      <c r="B6798" s="1" t="s">
        <v>3361</v>
      </c>
      <c r="C6798" s="1" t="s">
        <v>82</v>
      </c>
      <c r="D6798" t="str">
        <f>VLOOKUP(Table_3[[#This Row],[value]],[1]Plan!$A$2:$B$11,2,FALSE)</f>
        <v>ncwap2015</v>
      </c>
      <c r="E6798" t="e">
        <f>VLOOKUP(Table_3[[#This Row],[title]],[1]Species!$A:$B,2,FALSE)</f>
        <v>#N/A</v>
      </c>
      <c r="H6798" t="str">
        <f>IF(_xlfn.IFNA(Table_3[[#This Row],[hasPlan:plancode]],"#")="#","false","true")</f>
        <v>true</v>
      </c>
    </row>
    <row r="6799" spans="1:8" ht="15.75" customHeight="1">
      <c r="A6799" s="1" t="s">
        <v>104</v>
      </c>
      <c r="B6799" s="1" t="s">
        <v>3361</v>
      </c>
      <c r="C6799" s="1" t="s">
        <v>82</v>
      </c>
      <c r="D6799" t="str">
        <f>VLOOKUP(Table_3[[#This Row],[value]],[1]Plan!$A$2:$B$11,2,FALSE)</f>
        <v>ncwap2015</v>
      </c>
      <c r="E6799" t="e">
        <f>VLOOKUP(Table_3[[#This Row],[title]],[1]Species!$A:$B,2,FALSE)</f>
        <v>#N/A</v>
      </c>
      <c r="H6799" t="str">
        <f>IF(_xlfn.IFNA(Table_3[[#This Row],[hasPlan:plancode]],"#")="#","false","true")</f>
        <v>true</v>
      </c>
    </row>
    <row r="6800" spans="1:8" ht="15.75" customHeight="1">
      <c r="A6800" s="1" t="s">
        <v>105</v>
      </c>
      <c r="B6800" s="1" t="s">
        <v>3361</v>
      </c>
      <c r="C6800" s="1" t="s">
        <v>82</v>
      </c>
      <c r="D6800" t="str">
        <f>VLOOKUP(Table_3[[#This Row],[value]],[1]Plan!$A$2:$B$11,2,FALSE)</f>
        <v>ncwap2015</v>
      </c>
      <c r="E6800" t="e">
        <f>VLOOKUP(Table_3[[#This Row],[title]],[1]Species!$A:$B,2,FALSE)</f>
        <v>#N/A</v>
      </c>
      <c r="H6800" t="str">
        <f>IF(_xlfn.IFNA(Table_3[[#This Row],[hasPlan:plancode]],"#")="#","false","true")</f>
        <v>true</v>
      </c>
    </row>
    <row r="6801" spans="1:8" ht="15.75" customHeight="1">
      <c r="A6801" s="1" t="s">
        <v>106</v>
      </c>
      <c r="B6801" s="1" t="s">
        <v>3361</v>
      </c>
      <c r="C6801" s="1" t="s">
        <v>82</v>
      </c>
      <c r="D6801" t="str">
        <f>VLOOKUP(Table_3[[#This Row],[value]],[1]Plan!$A$2:$B$11,2,FALSE)</f>
        <v>ncwap2015</v>
      </c>
      <c r="E6801" t="e">
        <f>VLOOKUP(Table_3[[#This Row],[title]],[1]Species!$A:$B,2,FALSE)</f>
        <v>#N/A</v>
      </c>
      <c r="H6801" t="str">
        <f>IF(_xlfn.IFNA(Table_3[[#This Row],[hasPlan:plancode]],"#")="#","false","true")</f>
        <v>true</v>
      </c>
    </row>
    <row r="6802" spans="1:8" ht="15.75" customHeight="1">
      <c r="A6802" s="1" t="s">
        <v>107</v>
      </c>
      <c r="B6802" s="1" t="s">
        <v>3361</v>
      </c>
      <c r="C6802" s="1" t="s">
        <v>82</v>
      </c>
      <c r="D6802" t="str">
        <f>VLOOKUP(Table_3[[#This Row],[value]],[1]Plan!$A$2:$B$11,2,FALSE)</f>
        <v>ncwap2015</v>
      </c>
      <c r="E6802" t="e">
        <f>VLOOKUP(Table_3[[#This Row],[title]],[1]Species!$A:$B,2,FALSE)</f>
        <v>#N/A</v>
      </c>
      <c r="H6802" t="str">
        <f>IF(_xlfn.IFNA(Table_3[[#This Row],[hasPlan:plancode]],"#")="#","false","true")</f>
        <v>true</v>
      </c>
    </row>
    <row r="6803" spans="1:8" ht="15.75" customHeight="1">
      <c r="A6803" s="1" t="s">
        <v>108</v>
      </c>
      <c r="B6803" s="1" t="s">
        <v>3361</v>
      </c>
      <c r="C6803" s="1" t="s">
        <v>82</v>
      </c>
      <c r="D6803" t="str">
        <f>VLOOKUP(Table_3[[#This Row],[value]],[1]Plan!$A$2:$B$11,2,FALSE)</f>
        <v>ncwap2015</v>
      </c>
      <c r="E6803" t="e">
        <f>VLOOKUP(Table_3[[#This Row],[title]],[1]Species!$A:$B,2,FALSE)</f>
        <v>#N/A</v>
      </c>
      <c r="H6803" t="str">
        <f>IF(_xlfn.IFNA(Table_3[[#This Row],[hasPlan:plancode]],"#")="#","false","true")</f>
        <v>true</v>
      </c>
    </row>
    <row r="6804" spans="1:8" ht="15.75" customHeight="1">
      <c r="A6804" s="1" t="s">
        <v>109</v>
      </c>
      <c r="B6804" s="1" t="s">
        <v>3361</v>
      </c>
      <c r="C6804" s="1" t="s">
        <v>82</v>
      </c>
      <c r="D6804" t="str">
        <f>VLOOKUP(Table_3[[#This Row],[value]],[1]Plan!$A$2:$B$11,2,FALSE)</f>
        <v>ncwap2015</v>
      </c>
      <c r="E6804" t="e">
        <f>VLOOKUP(Table_3[[#This Row],[title]],[1]Species!$A:$B,2,FALSE)</f>
        <v>#N/A</v>
      </c>
      <c r="H6804" t="str">
        <f>IF(_xlfn.IFNA(Table_3[[#This Row],[hasPlan:plancode]],"#")="#","false","true")</f>
        <v>true</v>
      </c>
    </row>
    <row r="6805" spans="1:8" ht="15.75" customHeight="1">
      <c r="A6805" s="1" t="s">
        <v>110</v>
      </c>
      <c r="B6805" s="1" t="s">
        <v>3361</v>
      </c>
      <c r="C6805" s="1" t="s">
        <v>82</v>
      </c>
      <c r="D6805" t="str">
        <f>VLOOKUP(Table_3[[#This Row],[value]],[1]Plan!$A$2:$B$11,2,FALSE)</f>
        <v>ncwap2015</v>
      </c>
      <c r="E6805" t="e">
        <f>VLOOKUP(Table_3[[#This Row],[title]],[1]Species!$A:$B,2,FALSE)</f>
        <v>#N/A</v>
      </c>
      <c r="H6805" t="str">
        <f>IF(_xlfn.IFNA(Table_3[[#This Row],[hasPlan:plancode]],"#")="#","false","true")</f>
        <v>true</v>
      </c>
    </row>
    <row r="6806" spans="1:8" ht="15.75" customHeight="1">
      <c r="A6806" s="1" t="s">
        <v>111</v>
      </c>
      <c r="B6806" s="1" t="s">
        <v>3361</v>
      </c>
      <c r="C6806" s="1" t="s">
        <v>82</v>
      </c>
      <c r="D6806" t="str">
        <f>VLOOKUP(Table_3[[#This Row],[value]],[1]Plan!$A$2:$B$11,2,FALSE)</f>
        <v>ncwap2015</v>
      </c>
      <c r="E6806" t="e">
        <f>VLOOKUP(Table_3[[#This Row],[title]],[1]Species!$A:$B,2,FALSE)</f>
        <v>#N/A</v>
      </c>
      <c r="H6806" t="str">
        <f>IF(_xlfn.IFNA(Table_3[[#This Row],[hasPlan:plancode]],"#")="#","false","true")</f>
        <v>true</v>
      </c>
    </row>
    <row r="6807" spans="1:8" ht="15.75" customHeight="1">
      <c r="A6807" s="1" t="s">
        <v>112</v>
      </c>
      <c r="B6807" s="1" t="s">
        <v>3361</v>
      </c>
      <c r="C6807" s="1" t="s">
        <v>82</v>
      </c>
      <c r="D6807" t="str">
        <f>VLOOKUP(Table_3[[#This Row],[value]],[1]Plan!$A$2:$B$11,2,FALSE)</f>
        <v>ncwap2015</v>
      </c>
      <c r="E6807" t="e">
        <f>VLOOKUP(Table_3[[#This Row],[title]],[1]Species!$A:$B,2,FALSE)</f>
        <v>#N/A</v>
      </c>
      <c r="H6807" t="str">
        <f>IF(_xlfn.IFNA(Table_3[[#This Row],[hasPlan:plancode]],"#")="#","false","true")</f>
        <v>true</v>
      </c>
    </row>
    <row r="6808" spans="1:8" ht="15.75" customHeight="1">
      <c r="A6808" s="1" t="s">
        <v>113</v>
      </c>
      <c r="B6808" s="1" t="s">
        <v>3361</v>
      </c>
      <c r="C6808" s="1" t="s">
        <v>82</v>
      </c>
      <c r="D6808" t="str">
        <f>VLOOKUP(Table_3[[#This Row],[value]],[1]Plan!$A$2:$B$11,2,FALSE)</f>
        <v>ncwap2015</v>
      </c>
      <c r="E6808" t="e">
        <f>VLOOKUP(Table_3[[#This Row],[title]],[1]Species!$A:$B,2,FALSE)</f>
        <v>#N/A</v>
      </c>
      <c r="H6808" t="str">
        <f>IF(_xlfn.IFNA(Table_3[[#This Row],[hasPlan:plancode]],"#")="#","false","true")</f>
        <v>true</v>
      </c>
    </row>
    <row r="6809" spans="1:8" ht="15.75" customHeight="1">
      <c r="A6809" s="1" t="s">
        <v>114</v>
      </c>
      <c r="B6809" s="1" t="s">
        <v>3361</v>
      </c>
      <c r="C6809" s="1" t="s">
        <v>82</v>
      </c>
      <c r="D6809" t="str">
        <f>VLOOKUP(Table_3[[#This Row],[value]],[1]Plan!$A$2:$B$11,2,FALSE)</f>
        <v>ncwap2015</v>
      </c>
      <c r="E6809" t="e">
        <f>VLOOKUP(Table_3[[#This Row],[title]],[1]Species!$A:$B,2,FALSE)</f>
        <v>#N/A</v>
      </c>
      <c r="H6809" t="str">
        <f>IF(_xlfn.IFNA(Table_3[[#This Row],[hasPlan:plancode]],"#")="#","false","true")</f>
        <v>true</v>
      </c>
    </row>
    <row r="6810" spans="1:8" ht="15.75" customHeight="1">
      <c r="A6810" s="1" t="s">
        <v>115</v>
      </c>
      <c r="B6810" s="1" t="s">
        <v>3361</v>
      </c>
      <c r="C6810" s="1" t="s">
        <v>82</v>
      </c>
      <c r="D6810" t="str">
        <f>VLOOKUP(Table_3[[#This Row],[value]],[1]Plan!$A$2:$B$11,2,FALSE)</f>
        <v>ncwap2015</v>
      </c>
      <c r="E6810" t="e">
        <f>VLOOKUP(Table_3[[#This Row],[title]],[1]Species!$A:$B,2,FALSE)</f>
        <v>#N/A</v>
      </c>
      <c r="H6810" t="str">
        <f>IF(_xlfn.IFNA(Table_3[[#This Row],[hasPlan:plancode]],"#")="#","false","true")</f>
        <v>true</v>
      </c>
    </row>
    <row r="6811" spans="1:8" ht="15.75" customHeight="1">
      <c r="A6811" s="1" t="s">
        <v>116</v>
      </c>
      <c r="B6811" s="1" t="s">
        <v>3361</v>
      </c>
      <c r="C6811" s="1" t="s">
        <v>82</v>
      </c>
      <c r="D6811" t="str">
        <f>VLOOKUP(Table_3[[#This Row],[value]],[1]Plan!$A$2:$B$11,2,FALSE)</f>
        <v>ncwap2015</v>
      </c>
      <c r="E6811" t="e">
        <f>VLOOKUP(Table_3[[#This Row],[title]],[1]Species!$A:$B,2,FALSE)</f>
        <v>#N/A</v>
      </c>
      <c r="H6811" t="str">
        <f>IF(_xlfn.IFNA(Table_3[[#This Row],[hasPlan:plancode]],"#")="#","false","true")</f>
        <v>true</v>
      </c>
    </row>
    <row r="6812" spans="1:8" ht="15.75" customHeight="1">
      <c r="A6812" s="1" t="s">
        <v>117</v>
      </c>
      <c r="B6812" s="1" t="s">
        <v>3361</v>
      </c>
      <c r="C6812" s="1" t="s">
        <v>82</v>
      </c>
      <c r="D6812" t="str">
        <f>VLOOKUP(Table_3[[#This Row],[value]],[1]Plan!$A$2:$B$11,2,FALSE)</f>
        <v>ncwap2015</v>
      </c>
      <c r="E6812" t="e">
        <f>VLOOKUP(Table_3[[#This Row],[title]],[1]Species!$A:$B,2,FALSE)</f>
        <v>#N/A</v>
      </c>
      <c r="H6812" t="str">
        <f>IF(_xlfn.IFNA(Table_3[[#This Row],[hasPlan:plancode]],"#")="#","false","true")</f>
        <v>true</v>
      </c>
    </row>
    <row r="6813" spans="1:8" ht="15.75" customHeight="1">
      <c r="A6813" s="1" t="s">
        <v>118</v>
      </c>
      <c r="B6813" s="1" t="s">
        <v>3361</v>
      </c>
      <c r="C6813" s="1" t="s">
        <v>82</v>
      </c>
      <c r="D6813" t="str">
        <f>VLOOKUP(Table_3[[#This Row],[value]],[1]Plan!$A$2:$B$11,2,FALSE)</f>
        <v>ncwap2015</v>
      </c>
      <c r="E6813" t="e">
        <f>VLOOKUP(Table_3[[#This Row],[title]],[1]Species!$A:$B,2,FALSE)</f>
        <v>#N/A</v>
      </c>
      <c r="H6813" t="str">
        <f>IF(_xlfn.IFNA(Table_3[[#This Row],[hasPlan:plancode]],"#")="#","false","true")</f>
        <v>true</v>
      </c>
    </row>
    <row r="6814" spans="1:8" ht="15.75" customHeight="1">
      <c r="A6814" s="1" t="s">
        <v>119</v>
      </c>
      <c r="B6814" s="1" t="s">
        <v>3361</v>
      </c>
      <c r="C6814" s="1" t="s">
        <v>82</v>
      </c>
      <c r="D6814" t="str">
        <f>VLOOKUP(Table_3[[#This Row],[value]],[1]Plan!$A$2:$B$11,2,FALSE)</f>
        <v>ncwap2015</v>
      </c>
      <c r="E6814" t="e">
        <f>VLOOKUP(Table_3[[#This Row],[title]],[1]Species!$A:$B,2,FALSE)</f>
        <v>#N/A</v>
      </c>
      <c r="H6814" t="str">
        <f>IF(_xlfn.IFNA(Table_3[[#This Row],[hasPlan:plancode]],"#")="#","false","true")</f>
        <v>true</v>
      </c>
    </row>
    <row r="6815" spans="1:8" ht="15.75" customHeight="1">
      <c r="A6815" s="1" t="s">
        <v>120</v>
      </c>
      <c r="B6815" s="1" t="s">
        <v>3361</v>
      </c>
      <c r="C6815" s="1" t="s">
        <v>82</v>
      </c>
      <c r="D6815" t="str">
        <f>VLOOKUP(Table_3[[#This Row],[value]],[1]Plan!$A$2:$B$11,2,FALSE)</f>
        <v>ncwap2015</v>
      </c>
      <c r="E6815" t="e">
        <f>VLOOKUP(Table_3[[#This Row],[title]],[1]Species!$A:$B,2,FALSE)</f>
        <v>#N/A</v>
      </c>
      <c r="H6815" t="str">
        <f>IF(_xlfn.IFNA(Table_3[[#This Row],[hasPlan:plancode]],"#")="#","false","true")</f>
        <v>true</v>
      </c>
    </row>
    <row r="6816" spans="1:8" ht="15.75" customHeight="1">
      <c r="A6816" s="1" t="s">
        <v>121</v>
      </c>
      <c r="B6816" s="1" t="s">
        <v>3361</v>
      </c>
      <c r="C6816" s="1" t="s">
        <v>82</v>
      </c>
      <c r="D6816" t="str">
        <f>VLOOKUP(Table_3[[#This Row],[value]],[1]Plan!$A$2:$B$11,2,FALSE)</f>
        <v>ncwap2015</v>
      </c>
      <c r="E6816" t="e">
        <f>VLOOKUP(Table_3[[#This Row],[title]],[1]Species!$A:$B,2,FALSE)</f>
        <v>#N/A</v>
      </c>
      <c r="H6816" t="str">
        <f>IF(_xlfn.IFNA(Table_3[[#This Row],[hasPlan:plancode]],"#")="#","false","true")</f>
        <v>true</v>
      </c>
    </row>
    <row r="6817" spans="1:8" ht="15.75" customHeight="1">
      <c r="A6817" s="1" t="s">
        <v>122</v>
      </c>
      <c r="B6817" s="1" t="s">
        <v>3361</v>
      </c>
      <c r="C6817" s="1" t="s">
        <v>82</v>
      </c>
      <c r="D6817" t="str">
        <f>VLOOKUP(Table_3[[#This Row],[value]],[1]Plan!$A$2:$B$11,2,FALSE)</f>
        <v>ncwap2015</v>
      </c>
      <c r="E6817" t="e">
        <f>VLOOKUP(Table_3[[#This Row],[title]],[1]Species!$A:$B,2,FALSE)</f>
        <v>#N/A</v>
      </c>
      <c r="H6817" t="str">
        <f>IF(_xlfn.IFNA(Table_3[[#This Row],[hasPlan:plancode]],"#")="#","false","true")</f>
        <v>true</v>
      </c>
    </row>
    <row r="6818" spans="1:8" ht="15.75" customHeight="1">
      <c r="A6818" s="1" t="s">
        <v>123</v>
      </c>
      <c r="B6818" s="1" t="s">
        <v>3361</v>
      </c>
      <c r="C6818" s="1" t="s">
        <v>82</v>
      </c>
      <c r="D6818" t="str">
        <f>VLOOKUP(Table_3[[#This Row],[value]],[1]Plan!$A$2:$B$11,2,FALSE)</f>
        <v>ncwap2015</v>
      </c>
      <c r="E6818" t="e">
        <f>VLOOKUP(Table_3[[#This Row],[title]],[1]Species!$A:$B,2,FALSE)</f>
        <v>#N/A</v>
      </c>
      <c r="H6818" t="str">
        <f>IF(_xlfn.IFNA(Table_3[[#This Row],[hasPlan:plancode]],"#")="#","false","true")</f>
        <v>true</v>
      </c>
    </row>
    <row r="6819" spans="1:8" ht="15.75" customHeight="1">
      <c r="A6819" s="1" t="s">
        <v>124</v>
      </c>
      <c r="B6819" s="1" t="s">
        <v>3361</v>
      </c>
      <c r="C6819" s="1" t="s">
        <v>82</v>
      </c>
      <c r="D6819" t="str">
        <f>VLOOKUP(Table_3[[#This Row],[value]],[1]Plan!$A$2:$B$11,2,FALSE)</f>
        <v>ncwap2015</v>
      </c>
      <c r="E6819" t="e">
        <f>VLOOKUP(Table_3[[#This Row],[title]],[1]Species!$A:$B,2,FALSE)</f>
        <v>#N/A</v>
      </c>
      <c r="H6819" t="str">
        <f>IF(_xlfn.IFNA(Table_3[[#This Row],[hasPlan:plancode]],"#")="#","false","true")</f>
        <v>true</v>
      </c>
    </row>
    <row r="6820" spans="1:8" ht="15.75" customHeight="1">
      <c r="A6820" s="1" t="s">
        <v>125</v>
      </c>
      <c r="B6820" s="1" t="s">
        <v>3361</v>
      </c>
      <c r="C6820" s="1" t="s">
        <v>82</v>
      </c>
      <c r="D6820" t="str">
        <f>VLOOKUP(Table_3[[#This Row],[value]],[1]Plan!$A$2:$B$11,2,FALSE)</f>
        <v>ncwap2015</v>
      </c>
      <c r="E6820" t="e">
        <f>VLOOKUP(Table_3[[#This Row],[title]],[1]Species!$A:$B,2,FALSE)</f>
        <v>#N/A</v>
      </c>
      <c r="H6820" t="str">
        <f>IF(_xlfn.IFNA(Table_3[[#This Row],[hasPlan:plancode]],"#")="#","false","true")</f>
        <v>true</v>
      </c>
    </row>
    <row r="6821" spans="1:8" ht="15.75" customHeight="1">
      <c r="A6821" s="1" t="s">
        <v>126</v>
      </c>
      <c r="B6821" s="1" t="s">
        <v>3361</v>
      </c>
      <c r="C6821" s="1" t="s">
        <v>82</v>
      </c>
      <c r="D6821" t="str">
        <f>VLOOKUP(Table_3[[#This Row],[value]],[1]Plan!$A$2:$B$11,2,FALSE)</f>
        <v>ncwap2015</v>
      </c>
      <c r="E6821" t="e">
        <f>VLOOKUP(Table_3[[#This Row],[title]],[1]Species!$A:$B,2,FALSE)</f>
        <v>#N/A</v>
      </c>
      <c r="H6821" t="str">
        <f>IF(_xlfn.IFNA(Table_3[[#This Row],[hasPlan:plancode]],"#")="#","false","true")</f>
        <v>true</v>
      </c>
    </row>
    <row r="6822" spans="1:8" ht="15.75" customHeight="1">
      <c r="A6822" s="1" t="s">
        <v>127</v>
      </c>
      <c r="B6822" s="1" t="s">
        <v>3361</v>
      </c>
      <c r="C6822" s="1" t="s">
        <v>82</v>
      </c>
      <c r="D6822" t="str">
        <f>VLOOKUP(Table_3[[#This Row],[value]],[1]Plan!$A$2:$B$11,2,FALSE)</f>
        <v>ncwap2015</v>
      </c>
      <c r="E6822" t="e">
        <f>VLOOKUP(Table_3[[#This Row],[title]],[1]Species!$A:$B,2,FALSE)</f>
        <v>#N/A</v>
      </c>
      <c r="H6822" t="str">
        <f>IF(_xlfn.IFNA(Table_3[[#This Row],[hasPlan:plancode]],"#")="#","false","true")</f>
        <v>true</v>
      </c>
    </row>
    <row r="6823" spans="1:8" ht="15.75" customHeight="1">
      <c r="A6823" s="1" t="s">
        <v>128</v>
      </c>
      <c r="B6823" s="1" t="s">
        <v>3361</v>
      </c>
      <c r="C6823" s="1" t="s">
        <v>82</v>
      </c>
      <c r="D6823" t="str">
        <f>VLOOKUP(Table_3[[#This Row],[value]],[1]Plan!$A$2:$B$11,2,FALSE)</f>
        <v>ncwap2015</v>
      </c>
      <c r="E6823" t="e">
        <f>VLOOKUP(Table_3[[#This Row],[title]],[1]Species!$A:$B,2,FALSE)</f>
        <v>#N/A</v>
      </c>
      <c r="H6823" t="str">
        <f>IF(_xlfn.IFNA(Table_3[[#This Row],[hasPlan:plancode]],"#")="#","false","true")</f>
        <v>true</v>
      </c>
    </row>
    <row r="6824" spans="1:8" ht="15.75" customHeight="1">
      <c r="A6824" s="1" t="s">
        <v>129</v>
      </c>
      <c r="B6824" s="1" t="s">
        <v>3361</v>
      </c>
      <c r="C6824" s="1" t="s">
        <v>82</v>
      </c>
      <c r="D6824" t="str">
        <f>VLOOKUP(Table_3[[#This Row],[value]],[1]Plan!$A$2:$B$11,2,FALSE)</f>
        <v>ncwap2015</v>
      </c>
      <c r="E6824" t="e">
        <f>VLOOKUP(Table_3[[#This Row],[title]],[1]Species!$A:$B,2,FALSE)</f>
        <v>#N/A</v>
      </c>
      <c r="H6824" t="str">
        <f>IF(_xlfn.IFNA(Table_3[[#This Row],[hasPlan:plancode]],"#")="#","false","true")</f>
        <v>true</v>
      </c>
    </row>
    <row r="6825" spans="1:8" ht="15.75" customHeight="1">
      <c r="A6825" s="1" t="s">
        <v>130</v>
      </c>
      <c r="B6825" s="1" t="s">
        <v>3361</v>
      </c>
      <c r="C6825" s="1" t="s">
        <v>82</v>
      </c>
      <c r="D6825" t="str">
        <f>VLOOKUP(Table_3[[#This Row],[value]],[1]Plan!$A$2:$B$11,2,FALSE)</f>
        <v>ncwap2015</v>
      </c>
      <c r="E6825" t="e">
        <f>VLOOKUP(Table_3[[#This Row],[title]],[1]Species!$A:$B,2,FALSE)</f>
        <v>#N/A</v>
      </c>
      <c r="H6825" t="str">
        <f>IF(_xlfn.IFNA(Table_3[[#This Row],[hasPlan:plancode]],"#")="#","false","true")</f>
        <v>true</v>
      </c>
    </row>
    <row r="6826" spans="1:8" ht="15.75" customHeight="1">
      <c r="A6826" s="1" t="s">
        <v>131</v>
      </c>
      <c r="B6826" s="1" t="s">
        <v>3361</v>
      </c>
      <c r="C6826" s="1" t="s">
        <v>82</v>
      </c>
      <c r="D6826" t="str">
        <f>VLOOKUP(Table_3[[#This Row],[value]],[1]Plan!$A$2:$B$11,2,FALSE)</f>
        <v>ncwap2015</v>
      </c>
      <c r="E6826" t="e">
        <f>VLOOKUP(Table_3[[#This Row],[title]],[1]Species!$A:$B,2,FALSE)</f>
        <v>#N/A</v>
      </c>
      <c r="H6826" t="str">
        <f>IF(_xlfn.IFNA(Table_3[[#This Row],[hasPlan:plancode]],"#")="#","false","true")</f>
        <v>true</v>
      </c>
    </row>
    <row r="6827" spans="1:8" ht="15.75" customHeight="1">
      <c r="A6827" s="1" t="s">
        <v>132</v>
      </c>
      <c r="B6827" s="1" t="s">
        <v>3361</v>
      </c>
      <c r="C6827" s="1" t="s">
        <v>82</v>
      </c>
      <c r="D6827" t="str">
        <f>VLOOKUP(Table_3[[#This Row],[value]],[1]Plan!$A$2:$B$11,2,FALSE)</f>
        <v>ncwap2015</v>
      </c>
      <c r="E6827" t="e">
        <f>VLOOKUP(Table_3[[#This Row],[title]],[1]Species!$A:$B,2,FALSE)</f>
        <v>#N/A</v>
      </c>
      <c r="H6827" t="str">
        <f>IF(_xlfn.IFNA(Table_3[[#This Row],[hasPlan:plancode]],"#")="#","false","true")</f>
        <v>true</v>
      </c>
    </row>
    <row r="6828" spans="1:8" ht="15.75" customHeight="1">
      <c r="A6828" s="1" t="s">
        <v>133</v>
      </c>
      <c r="B6828" s="1" t="s">
        <v>3361</v>
      </c>
      <c r="C6828" s="1" t="s">
        <v>82</v>
      </c>
      <c r="D6828" t="str">
        <f>VLOOKUP(Table_3[[#This Row],[value]],[1]Plan!$A$2:$B$11,2,FALSE)</f>
        <v>ncwap2015</v>
      </c>
      <c r="E6828" t="e">
        <f>VLOOKUP(Table_3[[#This Row],[title]],[1]Species!$A:$B,2,FALSE)</f>
        <v>#N/A</v>
      </c>
      <c r="H6828" t="str">
        <f>IF(_xlfn.IFNA(Table_3[[#This Row],[hasPlan:plancode]],"#")="#","false","true")</f>
        <v>true</v>
      </c>
    </row>
    <row r="6829" spans="1:8" ht="15.75" customHeight="1">
      <c r="A6829" s="1" t="s">
        <v>134</v>
      </c>
      <c r="B6829" s="1" t="s">
        <v>3361</v>
      </c>
      <c r="C6829" s="1" t="s">
        <v>82</v>
      </c>
      <c r="D6829" t="str">
        <f>VLOOKUP(Table_3[[#This Row],[value]],[1]Plan!$A$2:$B$11,2,FALSE)</f>
        <v>ncwap2015</v>
      </c>
      <c r="E6829" t="e">
        <f>VLOOKUP(Table_3[[#This Row],[title]],[1]Species!$A:$B,2,FALSE)</f>
        <v>#N/A</v>
      </c>
      <c r="H6829" t="str">
        <f>IF(_xlfn.IFNA(Table_3[[#This Row],[hasPlan:plancode]],"#")="#","false","true")</f>
        <v>true</v>
      </c>
    </row>
    <row r="6830" spans="1:8" ht="15.75" customHeight="1">
      <c r="A6830" s="1" t="s">
        <v>135</v>
      </c>
      <c r="B6830" s="1" t="s">
        <v>3361</v>
      </c>
      <c r="C6830" s="1" t="s">
        <v>82</v>
      </c>
      <c r="D6830" t="str">
        <f>VLOOKUP(Table_3[[#This Row],[value]],[1]Plan!$A$2:$B$11,2,FALSE)</f>
        <v>ncwap2015</v>
      </c>
      <c r="E6830" t="e">
        <f>VLOOKUP(Table_3[[#This Row],[title]],[1]Species!$A:$B,2,FALSE)</f>
        <v>#N/A</v>
      </c>
      <c r="H6830" t="str">
        <f>IF(_xlfn.IFNA(Table_3[[#This Row],[hasPlan:plancode]],"#")="#","false","true")</f>
        <v>true</v>
      </c>
    </row>
    <row r="6831" spans="1:8" ht="15.75" customHeight="1">
      <c r="A6831" s="1" t="s">
        <v>136</v>
      </c>
      <c r="B6831" s="1" t="s">
        <v>3361</v>
      </c>
      <c r="C6831" s="1" t="s">
        <v>82</v>
      </c>
      <c r="D6831" t="str">
        <f>VLOOKUP(Table_3[[#This Row],[value]],[1]Plan!$A$2:$B$11,2,FALSE)</f>
        <v>ncwap2015</v>
      </c>
      <c r="E6831" t="e">
        <f>VLOOKUP(Table_3[[#This Row],[title]],[1]Species!$A:$B,2,FALSE)</f>
        <v>#N/A</v>
      </c>
      <c r="H6831" t="str">
        <f>IF(_xlfn.IFNA(Table_3[[#This Row],[hasPlan:plancode]],"#")="#","false","true")</f>
        <v>true</v>
      </c>
    </row>
    <row r="6832" spans="1:8" ht="15.75" customHeight="1">
      <c r="A6832" s="1" t="s">
        <v>137</v>
      </c>
      <c r="B6832" s="1" t="s">
        <v>3361</v>
      </c>
      <c r="C6832" s="1" t="s">
        <v>82</v>
      </c>
      <c r="D6832" t="str">
        <f>VLOOKUP(Table_3[[#This Row],[value]],[1]Plan!$A$2:$B$11,2,FALSE)</f>
        <v>ncwap2015</v>
      </c>
      <c r="E6832" t="e">
        <f>VLOOKUP(Table_3[[#This Row],[title]],[1]Species!$A:$B,2,FALSE)</f>
        <v>#N/A</v>
      </c>
      <c r="H6832" t="str">
        <f>IF(_xlfn.IFNA(Table_3[[#This Row],[hasPlan:plancode]],"#")="#","false","true")</f>
        <v>true</v>
      </c>
    </row>
    <row r="6833" spans="1:8" ht="15.75" customHeight="1">
      <c r="A6833" s="1" t="s">
        <v>138</v>
      </c>
      <c r="B6833" s="1" t="s">
        <v>3361</v>
      </c>
      <c r="C6833" s="1" t="s">
        <v>82</v>
      </c>
      <c r="D6833" t="str">
        <f>VLOOKUP(Table_3[[#This Row],[value]],[1]Plan!$A$2:$B$11,2,FALSE)</f>
        <v>ncwap2015</v>
      </c>
      <c r="E6833" t="e">
        <f>VLOOKUP(Table_3[[#This Row],[title]],[1]Species!$A:$B,2,FALSE)</f>
        <v>#N/A</v>
      </c>
      <c r="H6833" t="str">
        <f>IF(_xlfn.IFNA(Table_3[[#This Row],[hasPlan:plancode]],"#")="#","false","true")</f>
        <v>true</v>
      </c>
    </row>
    <row r="6834" spans="1:8" ht="15.75" customHeight="1">
      <c r="A6834" s="1" t="s">
        <v>139</v>
      </c>
      <c r="B6834" s="1" t="s">
        <v>3361</v>
      </c>
      <c r="C6834" s="1" t="s">
        <v>82</v>
      </c>
      <c r="D6834" t="str">
        <f>VLOOKUP(Table_3[[#This Row],[value]],[1]Plan!$A$2:$B$11,2,FALSE)</f>
        <v>ncwap2015</v>
      </c>
      <c r="E6834" t="e">
        <f>VLOOKUP(Table_3[[#This Row],[title]],[1]Species!$A:$B,2,FALSE)</f>
        <v>#N/A</v>
      </c>
      <c r="H6834" t="str">
        <f>IF(_xlfn.IFNA(Table_3[[#This Row],[hasPlan:plancode]],"#")="#","false","true")</f>
        <v>true</v>
      </c>
    </row>
    <row r="6835" spans="1:8" ht="15.75" customHeight="1">
      <c r="A6835" s="1" t="s">
        <v>140</v>
      </c>
      <c r="B6835" s="1" t="s">
        <v>3361</v>
      </c>
      <c r="C6835" s="1" t="s">
        <v>82</v>
      </c>
      <c r="D6835" t="str">
        <f>VLOOKUP(Table_3[[#This Row],[value]],[1]Plan!$A$2:$B$11,2,FALSE)</f>
        <v>ncwap2015</v>
      </c>
      <c r="E6835" t="e">
        <f>VLOOKUP(Table_3[[#This Row],[title]],[1]Species!$A:$B,2,FALSE)</f>
        <v>#N/A</v>
      </c>
      <c r="H6835" t="str">
        <f>IF(_xlfn.IFNA(Table_3[[#This Row],[hasPlan:plancode]],"#")="#","false","true")</f>
        <v>true</v>
      </c>
    </row>
    <row r="6836" spans="1:8" ht="15.75" customHeight="1">
      <c r="A6836" s="1" t="s">
        <v>141</v>
      </c>
      <c r="B6836" s="1" t="s">
        <v>3361</v>
      </c>
      <c r="C6836" s="1" t="s">
        <v>82</v>
      </c>
      <c r="D6836" t="str">
        <f>VLOOKUP(Table_3[[#This Row],[value]],[1]Plan!$A$2:$B$11,2,FALSE)</f>
        <v>ncwap2015</v>
      </c>
      <c r="E6836" t="e">
        <f>VLOOKUP(Table_3[[#This Row],[title]],[1]Species!$A:$B,2,FALSE)</f>
        <v>#N/A</v>
      </c>
      <c r="H6836" t="str">
        <f>IF(_xlfn.IFNA(Table_3[[#This Row],[hasPlan:plancode]],"#")="#","false","true")</f>
        <v>true</v>
      </c>
    </row>
    <row r="6837" spans="1:8" ht="15.75" customHeight="1">
      <c r="A6837" s="1" t="s">
        <v>142</v>
      </c>
      <c r="B6837" s="1" t="s">
        <v>3361</v>
      </c>
      <c r="C6837" s="1" t="s">
        <v>82</v>
      </c>
      <c r="D6837" t="str">
        <f>VLOOKUP(Table_3[[#This Row],[value]],[1]Plan!$A$2:$B$11,2,FALSE)</f>
        <v>ncwap2015</v>
      </c>
      <c r="E6837" t="e">
        <f>VLOOKUP(Table_3[[#This Row],[title]],[1]Species!$A:$B,2,FALSE)</f>
        <v>#N/A</v>
      </c>
      <c r="H6837" t="str">
        <f>IF(_xlfn.IFNA(Table_3[[#This Row],[hasPlan:plancode]],"#")="#","false","true")</f>
        <v>true</v>
      </c>
    </row>
    <row r="6838" spans="1:8" ht="15.75" customHeight="1">
      <c r="A6838" s="1" t="s">
        <v>143</v>
      </c>
      <c r="B6838" s="1" t="s">
        <v>3361</v>
      </c>
      <c r="C6838" s="1" t="s">
        <v>82</v>
      </c>
      <c r="D6838" t="str">
        <f>VLOOKUP(Table_3[[#This Row],[value]],[1]Plan!$A$2:$B$11,2,FALSE)</f>
        <v>ncwap2015</v>
      </c>
      <c r="E6838" t="e">
        <f>VLOOKUP(Table_3[[#This Row],[title]],[1]Species!$A:$B,2,FALSE)</f>
        <v>#N/A</v>
      </c>
      <c r="H6838" t="str">
        <f>IF(_xlfn.IFNA(Table_3[[#This Row],[hasPlan:plancode]],"#")="#","false","true")</f>
        <v>true</v>
      </c>
    </row>
    <row r="6839" spans="1:8" ht="15.75" customHeight="1">
      <c r="A6839" s="1" t="s">
        <v>144</v>
      </c>
      <c r="B6839" s="1" t="s">
        <v>3361</v>
      </c>
      <c r="C6839" s="1" t="s">
        <v>82</v>
      </c>
      <c r="D6839" t="str">
        <f>VLOOKUP(Table_3[[#This Row],[value]],[1]Plan!$A$2:$B$11,2,FALSE)</f>
        <v>ncwap2015</v>
      </c>
      <c r="E6839" t="e">
        <f>VLOOKUP(Table_3[[#This Row],[title]],[1]Species!$A:$B,2,FALSE)</f>
        <v>#N/A</v>
      </c>
      <c r="H6839" t="str">
        <f>IF(_xlfn.IFNA(Table_3[[#This Row],[hasPlan:plancode]],"#")="#","false","true")</f>
        <v>true</v>
      </c>
    </row>
    <row r="6840" spans="1:8" ht="15.75" customHeight="1">
      <c r="A6840" s="1" t="s">
        <v>145</v>
      </c>
      <c r="B6840" s="1" t="s">
        <v>3361</v>
      </c>
      <c r="C6840" s="1" t="s">
        <v>82</v>
      </c>
      <c r="D6840" t="str">
        <f>VLOOKUP(Table_3[[#This Row],[value]],[1]Plan!$A$2:$B$11,2,FALSE)</f>
        <v>ncwap2015</v>
      </c>
      <c r="E6840" t="e">
        <f>VLOOKUP(Table_3[[#This Row],[title]],[1]Species!$A:$B,2,FALSE)</f>
        <v>#N/A</v>
      </c>
      <c r="H6840" t="str">
        <f>IF(_xlfn.IFNA(Table_3[[#This Row],[hasPlan:plancode]],"#")="#","false","true")</f>
        <v>true</v>
      </c>
    </row>
    <row r="6841" spans="1:8" ht="15.75" customHeight="1">
      <c r="A6841" s="1" t="s">
        <v>146</v>
      </c>
      <c r="B6841" s="1" t="s">
        <v>3361</v>
      </c>
      <c r="C6841" s="1" t="s">
        <v>82</v>
      </c>
      <c r="D6841" t="str">
        <f>VLOOKUP(Table_3[[#This Row],[value]],[1]Plan!$A$2:$B$11,2,FALSE)</f>
        <v>ncwap2015</v>
      </c>
      <c r="E6841" t="e">
        <f>VLOOKUP(Table_3[[#This Row],[title]],[1]Species!$A:$B,2,FALSE)</f>
        <v>#N/A</v>
      </c>
      <c r="H6841" t="str">
        <f>IF(_xlfn.IFNA(Table_3[[#This Row],[hasPlan:plancode]],"#")="#","false","true")</f>
        <v>true</v>
      </c>
    </row>
    <row r="6842" spans="1:8" ht="15.75" customHeight="1">
      <c r="A6842" s="1" t="s">
        <v>147</v>
      </c>
      <c r="B6842" s="1" t="s">
        <v>3361</v>
      </c>
      <c r="C6842" s="1" t="s">
        <v>82</v>
      </c>
      <c r="D6842" t="str">
        <f>VLOOKUP(Table_3[[#This Row],[value]],[1]Plan!$A$2:$B$11,2,FALSE)</f>
        <v>ncwap2015</v>
      </c>
      <c r="E6842" t="e">
        <f>VLOOKUP(Table_3[[#This Row],[title]],[1]Species!$A:$B,2,FALSE)</f>
        <v>#N/A</v>
      </c>
      <c r="H6842" t="str">
        <f>IF(_xlfn.IFNA(Table_3[[#This Row],[hasPlan:plancode]],"#")="#","false","true")</f>
        <v>true</v>
      </c>
    </row>
    <row r="6843" spans="1:8" ht="15.75" customHeight="1">
      <c r="A6843" s="1" t="s">
        <v>148</v>
      </c>
      <c r="B6843" s="1" t="s">
        <v>3361</v>
      </c>
      <c r="C6843" s="1" t="s">
        <v>82</v>
      </c>
      <c r="D6843" t="str">
        <f>VLOOKUP(Table_3[[#This Row],[value]],[1]Plan!$A$2:$B$11,2,FALSE)</f>
        <v>ncwap2015</v>
      </c>
      <c r="E6843" t="e">
        <f>VLOOKUP(Table_3[[#This Row],[title]],[1]Species!$A:$B,2,FALSE)</f>
        <v>#N/A</v>
      </c>
      <c r="H6843" t="str">
        <f>IF(_xlfn.IFNA(Table_3[[#This Row],[hasPlan:plancode]],"#")="#","false","true")</f>
        <v>true</v>
      </c>
    </row>
    <row r="6844" spans="1:8" ht="15.75" customHeight="1">
      <c r="A6844" s="1" t="s">
        <v>149</v>
      </c>
      <c r="B6844" s="1" t="s">
        <v>3361</v>
      </c>
      <c r="C6844" s="1" t="s">
        <v>82</v>
      </c>
      <c r="D6844" t="str">
        <f>VLOOKUP(Table_3[[#This Row],[value]],[1]Plan!$A$2:$B$11,2,FALSE)</f>
        <v>ncwap2015</v>
      </c>
      <c r="E6844" t="e">
        <f>VLOOKUP(Table_3[[#This Row],[title]],[1]Species!$A:$B,2,FALSE)</f>
        <v>#N/A</v>
      </c>
      <c r="H6844" t="str">
        <f>IF(_xlfn.IFNA(Table_3[[#This Row],[hasPlan:plancode]],"#")="#","false","true")</f>
        <v>true</v>
      </c>
    </row>
    <row r="6845" spans="1:8" ht="15.75" customHeight="1">
      <c r="A6845" s="1" t="s">
        <v>150</v>
      </c>
      <c r="B6845" s="1" t="s">
        <v>3361</v>
      </c>
      <c r="C6845" s="1" t="s">
        <v>82</v>
      </c>
      <c r="D6845" t="str">
        <f>VLOOKUP(Table_3[[#This Row],[value]],[1]Plan!$A$2:$B$11,2,FALSE)</f>
        <v>ncwap2015</v>
      </c>
      <c r="E6845" t="e">
        <f>VLOOKUP(Table_3[[#This Row],[title]],[1]Species!$A:$B,2,FALSE)</f>
        <v>#N/A</v>
      </c>
      <c r="H6845" t="str">
        <f>IF(_xlfn.IFNA(Table_3[[#This Row],[hasPlan:plancode]],"#")="#","false","true")</f>
        <v>true</v>
      </c>
    </row>
    <row r="6846" spans="1:8" ht="15.75" customHeight="1">
      <c r="A6846" s="1" t="s">
        <v>151</v>
      </c>
      <c r="B6846" s="1" t="s">
        <v>3361</v>
      </c>
      <c r="C6846" s="1" t="s">
        <v>82</v>
      </c>
      <c r="D6846" t="str">
        <f>VLOOKUP(Table_3[[#This Row],[value]],[1]Plan!$A$2:$B$11,2,FALSE)</f>
        <v>ncwap2015</v>
      </c>
      <c r="E6846" t="e">
        <f>VLOOKUP(Table_3[[#This Row],[title]],[1]Species!$A:$B,2,FALSE)</f>
        <v>#N/A</v>
      </c>
      <c r="H6846" t="str">
        <f>IF(_xlfn.IFNA(Table_3[[#This Row],[hasPlan:plancode]],"#")="#","false","true")</f>
        <v>true</v>
      </c>
    </row>
    <row r="6847" spans="1:8" ht="15.75" customHeight="1">
      <c r="A6847" s="1" t="s">
        <v>152</v>
      </c>
      <c r="B6847" s="1" t="s">
        <v>3361</v>
      </c>
      <c r="C6847" s="1" t="s">
        <v>82</v>
      </c>
      <c r="D6847" t="str">
        <f>VLOOKUP(Table_3[[#This Row],[value]],[1]Plan!$A$2:$B$11,2,FALSE)</f>
        <v>ncwap2015</v>
      </c>
      <c r="E6847" t="e">
        <f>VLOOKUP(Table_3[[#This Row],[title]],[1]Species!$A:$B,2,FALSE)</f>
        <v>#N/A</v>
      </c>
      <c r="H6847" t="str">
        <f>IF(_xlfn.IFNA(Table_3[[#This Row],[hasPlan:plancode]],"#")="#","false","true")</f>
        <v>true</v>
      </c>
    </row>
    <row r="6848" spans="1:8" ht="15.75" customHeight="1">
      <c r="A6848" s="1" t="s">
        <v>153</v>
      </c>
      <c r="B6848" s="1" t="s">
        <v>3361</v>
      </c>
      <c r="C6848" s="1" t="s">
        <v>82</v>
      </c>
      <c r="D6848" t="str">
        <f>VLOOKUP(Table_3[[#This Row],[value]],[1]Plan!$A$2:$B$11,2,FALSE)</f>
        <v>ncwap2015</v>
      </c>
      <c r="E6848" t="e">
        <f>VLOOKUP(Table_3[[#This Row],[title]],[1]Species!$A:$B,2,FALSE)</f>
        <v>#N/A</v>
      </c>
      <c r="H6848" t="str">
        <f>IF(_xlfn.IFNA(Table_3[[#This Row],[hasPlan:plancode]],"#")="#","false","true")</f>
        <v>true</v>
      </c>
    </row>
    <row r="6849" spans="1:8" ht="15.75" customHeight="1">
      <c r="A6849" s="1" t="s">
        <v>154</v>
      </c>
      <c r="B6849" s="1" t="s">
        <v>3361</v>
      </c>
      <c r="C6849" s="1" t="s">
        <v>82</v>
      </c>
      <c r="D6849" t="str">
        <f>VLOOKUP(Table_3[[#This Row],[value]],[1]Plan!$A$2:$B$11,2,FALSE)</f>
        <v>ncwap2015</v>
      </c>
      <c r="E6849" t="e">
        <f>VLOOKUP(Table_3[[#This Row],[title]],[1]Species!$A:$B,2,FALSE)</f>
        <v>#N/A</v>
      </c>
      <c r="H6849" t="str">
        <f>IF(_xlfn.IFNA(Table_3[[#This Row],[hasPlan:plancode]],"#")="#","false","true")</f>
        <v>true</v>
      </c>
    </row>
    <row r="6850" spans="1:8" ht="15.75" customHeight="1">
      <c r="A6850" s="1" t="s">
        <v>155</v>
      </c>
      <c r="B6850" s="1" t="s">
        <v>3361</v>
      </c>
      <c r="C6850" s="1" t="s">
        <v>82</v>
      </c>
      <c r="D6850" t="str">
        <f>VLOOKUP(Table_3[[#This Row],[value]],[1]Plan!$A$2:$B$11,2,FALSE)</f>
        <v>ncwap2015</v>
      </c>
      <c r="E6850" t="e">
        <f>VLOOKUP(Table_3[[#This Row],[title]],[1]Species!$A:$B,2,FALSE)</f>
        <v>#N/A</v>
      </c>
      <c r="H6850" t="str">
        <f>IF(_xlfn.IFNA(Table_3[[#This Row],[hasPlan:plancode]],"#")="#","false","true")</f>
        <v>true</v>
      </c>
    </row>
    <row r="6851" spans="1:8" ht="15.75" customHeight="1">
      <c r="A6851" s="1" t="s">
        <v>156</v>
      </c>
      <c r="B6851" s="1" t="s">
        <v>3361</v>
      </c>
      <c r="C6851" s="1" t="s">
        <v>82</v>
      </c>
      <c r="D6851" t="str">
        <f>VLOOKUP(Table_3[[#This Row],[value]],[1]Plan!$A$2:$B$11,2,FALSE)</f>
        <v>ncwap2015</v>
      </c>
      <c r="E6851" t="e">
        <f>VLOOKUP(Table_3[[#This Row],[title]],[1]Species!$A:$B,2,FALSE)</f>
        <v>#N/A</v>
      </c>
      <c r="H6851" t="str">
        <f>IF(_xlfn.IFNA(Table_3[[#This Row],[hasPlan:plancode]],"#")="#","false","true")</f>
        <v>true</v>
      </c>
    </row>
    <row r="6852" spans="1:8" ht="15.75" customHeight="1">
      <c r="A6852" s="1" t="s">
        <v>157</v>
      </c>
      <c r="B6852" s="1" t="s">
        <v>3361</v>
      </c>
      <c r="C6852" s="1" t="s">
        <v>82</v>
      </c>
      <c r="D6852" t="str">
        <f>VLOOKUP(Table_3[[#This Row],[value]],[1]Plan!$A$2:$B$11,2,FALSE)</f>
        <v>ncwap2015</v>
      </c>
      <c r="E6852" t="e">
        <f>VLOOKUP(Table_3[[#This Row],[title]],[1]Species!$A:$B,2,FALSE)</f>
        <v>#N/A</v>
      </c>
      <c r="H6852" t="str">
        <f>IF(_xlfn.IFNA(Table_3[[#This Row],[hasPlan:plancode]],"#")="#","false","true")</f>
        <v>true</v>
      </c>
    </row>
    <row r="6853" spans="1:8" ht="15.75" customHeight="1">
      <c r="A6853" s="1" t="s">
        <v>158</v>
      </c>
      <c r="B6853" s="1" t="s">
        <v>3361</v>
      </c>
      <c r="C6853" s="1" t="s">
        <v>82</v>
      </c>
      <c r="D6853" t="str">
        <f>VLOOKUP(Table_3[[#This Row],[value]],[1]Plan!$A$2:$B$11,2,FALSE)</f>
        <v>ncwap2015</v>
      </c>
      <c r="E6853" t="e">
        <f>VLOOKUP(Table_3[[#This Row],[title]],[1]Species!$A:$B,2,FALSE)</f>
        <v>#N/A</v>
      </c>
      <c r="H6853" t="str">
        <f>IF(_xlfn.IFNA(Table_3[[#This Row],[hasPlan:plancode]],"#")="#","false","true")</f>
        <v>true</v>
      </c>
    </row>
    <row r="6854" spans="1:8" ht="15.75" customHeight="1">
      <c r="A6854" s="1" t="s">
        <v>159</v>
      </c>
      <c r="B6854" s="1" t="s">
        <v>3361</v>
      </c>
      <c r="C6854" s="1" t="s">
        <v>82</v>
      </c>
      <c r="D6854" t="str">
        <f>VLOOKUP(Table_3[[#This Row],[value]],[1]Plan!$A$2:$B$11,2,FALSE)</f>
        <v>ncwap2015</v>
      </c>
      <c r="E6854" t="e">
        <f>VLOOKUP(Table_3[[#This Row],[title]],[1]Species!$A:$B,2,FALSE)</f>
        <v>#N/A</v>
      </c>
      <c r="H6854" t="str">
        <f>IF(_xlfn.IFNA(Table_3[[#This Row],[hasPlan:plancode]],"#")="#","false","true")</f>
        <v>true</v>
      </c>
    </row>
    <row r="6855" spans="1:8" ht="15.75" customHeight="1">
      <c r="A6855" s="1" t="s">
        <v>160</v>
      </c>
      <c r="B6855" s="1" t="s">
        <v>3361</v>
      </c>
      <c r="C6855" s="1" t="s">
        <v>82</v>
      </c>
      <c r="D6855" t="str">
        <f>VLOOKUP(Table_3[[#This Row],[value]],[1]Plan!$A$2:$B$11,2,FALSE)</f>
        <v>ncwap2015</v>
      </c>
      <c r="E6855" t="e">
        <f>VLOOKUP(Table_3[[#This Row],[title]],[1]Species!$A:$B,2,FALSE)</f>
        <v>#N/A</v>
      </c>
      <c r="H6855" t="str">
        <f>IF(_xlfn.IFNA(Table_3[[#This Row],[hasPlan:plancode]],"#")="#","false","true")</f>
        <v>true</v>
      </c>
    </row>
    <row r="6856" spans="1:8" ht="15.75" customHeight="1">
      <c r="A6856" s="1" t="s">
        <v>161</v>
      </c>
      <c r="B6856" s="1" t="s">
        <v>3361</v>
      </c>
      <c r="C6856" s="1" t="s">
        <v>82</v>
      </c>
      <c r="D6856" t="str">
        <f>VLOOKUP(Table_3[[#This Row],[value]],[1]Plan!$A$2:$B$11,2,FALSE)</f>
        <v>ncwap2015</v>
      </c>
      <c r="E6856" t="e">
        <f>VLOOKUP(Table_3[[#This Row],[title]],[1]Species!$A:$B,2,FALSE)</f>
        <v>#N/A</v>
      </c>
      <c r="H6856" t="str">
        <f>IF(_xlfn.IFNA(Table_3[[#This Row],[hasPlan:plancode]],"#")="#","false","true")</f>
        <v>true</v>
      </c>
    </row>
    <row r="6857" spans="1:8" ht="15.75" customHeight="1">
      <c r="A6857" s="1" t="s">
        <v>162</v>
      </c>
      <c r="B6857" s="1" t="s">
        <v>3361</v>
      </c>
      <c r="C6857" s="1" t="s">
        <v>82</v>
      </c>
      <c r="D6857" t="str">
        <f>VLOOKUP(Table_3[[#This Row],[value]],[1]Plan!$A$2:$B$11,2,FALSE)</f>
        <v>ncwap2015</v>
      </c>
      <c r="E6857" t="e">
        <f>VLOOKUP(Table_3[[#This Row],[title]],[1]Species!$A:$B,2,FALSE)</f>
        <v>#N/A</v>
      </c>
      <c r="H6857" t="str">
        <f>IF(_xlfn.IFNA(Table_3[[#This Row],[hasPlan:plancode]],"#")="#","false","true")</f>
        <v>true</v>
      </c>
    </row>
    <row r="6858" spans="1:8" ht="15.75" customHeight="1">
      <c r="A6858" s="1" t="s">
        <v>163</v>
      </c>
      <c r="B6858" s="1" t="s">
        <v>3361</v>
      </c>
      <c r="C6858" s="1" t="s">
        <v>82</v>
      </c>
      <c r="D6858" t="str">
        <f>VLOOKUP(Table_3[[#This Row],[value]],[1]Plan!$A$2:$B$11,2,FALSE)</f>
        <v>ncwap2015</v>
      </c>
      <c r="E6858" t="e">
        <f>VLOOKUP(Table_3[[#This Row],[title]],[1]Species!$A:$B,2,FALSE)</f>
        <v>#N/A</v>
      </c>
      <c r="H6858" t="str">
        <f>IF(_xlfn.IFNA(Table_3[[#This Row],[hasPlan:plancode]],"#")="#","false","true")</f>
        <v>true</v>
      </c>
    </row>
    <row r="6859" spans="1:8" ht="15.75" customHeight="1">
      <c r="A6859" s="1" t="s">
        <v>164</v>
      </c>
      <c r="B6859" s="1" t="s">
        <v>3361</v>
      </c>
      <c r="C6859" s="1" t="s">
        <v>82</v>
      </c>
      <c r="D6859" t="str">
        <f>VLOOKUP(Table_3[[#This Row],[value]],[1]Plan!$A$2:$B$11,2,FALSE)</f>
        <v>ncwap2015</v>
      </c>
      <c r="E6859" t="e">
        <f>VLOOKUP(Table_3[[#This Row],[title]],[1]Species!$A:$B,2,FALSE)</f>
        <v>#N/A</v>
      </c>
      <c r="H6859" t="str">
        <f>IF(_xlfn.IFNA(Table_3[[#This Row],[hasPlan:plancode]],"#")="#","false","true")</f>
        <v>true</v>
      </c>
    </row>
    <row r="6860" spans="1:8" ht="15.75" customHeight="1">
      <c r="A6860" s="1" t="s">
        <v>165</v>
      </c>
      <c r="B6860" s="1" t="s">
        <v>3361</v>
      </c>
      <c r="C6860" s="1" t="s">
        <v>82</v>
      </c>
      <c r="D6860" t="str">
        <f>VLOOKUP(Table_3[[#This Row],[value]],[1]Plan!$A$2:$B$11,2,FALSE)</f>
        <v>ncwap2015</v>
      </c>
      <c r="E6860" t="e">
        <f>VLOOKUP(Table_3[[#This Row],[title]],[1]Species!$A:$B,2,FALSE)</f>
        <v>#N/A</v>
      </c>
      <c r="H6860" t="str">
        <f>IF(_xlfn.IFNA(Table_3[[#This Row],[hasPlan:plancode]],"#")="#","false","true")</f>
        <v>true</v>
      </c>
    </row>
    <row r="6861" spans="1:8" ht="15.75" customHeight="1">
      <c r="A6861" s="1" t="s">
        <v>166</v>
      </c>
      <c r="B6861" s="1" t="s">
        <v>3361</v>
      </c>
      <c r="C6861" s="1" t="s">
        <v>82</v>
      </c>
      <c r="D6861" t="str">
        <f>VLOOKUP(Table_3[[#This Row],[value]],[1]Plan!$A$2:$B$11,2,FALSE)</f>
        <v>ncwap2015</v>
      </c>
      <c r="E6861" t="e">
        <f>VLOOKUP(Table_3[[#This Row],[title]],[1]Species!$A:$B,2,FALSE)</f>
        <v>#N/A</v>
      </c>
      <c r="H6861" t="str">
        <f>IF(_xlfn.IFNA(Table_3[[#This Row],[hasPlan:plancode]],"#")="#","false","true")</f>
        <v>true</v>
      </c>
    </row>
    <row r="6862" spans="1:8" ht="15.75" customHeight="1">
      <c r="A6862" s="1" t="s">
        <v>167</v>
      </c>
      <c r="B6862" s="1" t="s">
        <v>3361</v>
      </c>
      <c r="C6862" s="1" t="s">
        <v>82</v>
      </c>
      <c r="D6862" t="str">
        <f>VLOOKUP(Table_3[[#This Row],[value]],[1]Plan!$A$2:$B$11,2,FALSE)</f>
        <v>ncwap2015</v>
      </c>
      <c r="E6862" t="e">
        <f>VLOOKUP(Table_3[[#This Row],[title]],[1]Species!$A:$B,2,FALSE)</f>
        <v>#N/A</v>
      </c>
      <c r="H6862" t="str">
        <f>IF(_xlfn.IFNA(Table_3[[#This Row],[hasPlan:plancode]],"#")="#","false","true")</f>
        <v>true</v>
      </c>
    </row>
    <row r="6863" spans="1:8" ht="15.75" customHeight="1">
      <c r="A6863" s="1" t="s">
        <v>168</v>
      </c>
      <c r="B6863" s="1" t="s">
        <v>3361</v>
      </c>
      <c r="C6863" s="1" t="s">
        <v>82</v>
      </c>
      <c r="D6863" t="str">
        <f>VLOOKUP(Table_3[[#This Row],[value]],[1]Plan!$A$2:$B$11,2,FALSE)</f>
        <v>ncwap2015</v>
      </c>
      <c r="E6863" t="e">
        <f>VLOOKUP(Table_3[[#This Row],[title]],[1]Species!$A:$B,2,FALSE)</f>
        <v>#N/A</v>
      </c>
      <c r="H6863" t="str">
        <f>IF(_xlfn.IFNA(Table_3[[#This Row],[hasPlan:plancode]],"#")="#","false","true")</f>
        <v>true</v>
      </c>
    </row>
    <row r="6864" spans="1:8" ht="15.75" customHeight="1">
      <c r="A6864" s="1" t="s">
        <v>169</v>
      </c>
      <c r="B6864" s="1" t="s">
        <v>3361</v>
      </c>
      <c r="C6864" s="1" t="s">
        <v>82</v>
      </c>
      <c r="D6864" t="str">
        <f>VLOOKUP(Table_3[[#This Row],[value]],[1]Plan!$A$2:$B$11,2,FALSE)</f>
        <v>ncwap2015</v>
      </c>
      <c r="E6864" t="e">
        <f>VLOOKUP(Table_3[[#This Row],[title]],[1]Species!$A:$B,2,FALSE)</f>
        <v>#N/A</v>
      </c>
      <c r="H6864" t="str">
        <f>IF(_xlfn.IFNA(Table_3[[#This Row],[hasPlan:plancode]],"#")="#","false","true")</f>
        <v>true</v>
      </c>
    </row>
    <row r="6865" spans="1:8" ht="15.75" customHeight="1">
      <c r="A6865" s="1" t="s">
        <v>170</v>
      </c>
      <c r="B6865" s="1" t="s">
        <v>3361</v>
      </c>
      <c r="C6865" s="1" t="s">
        <v>82</v>
      </c>
      <c r="D6865" t="str">
        <f>VLOOKUP(Table_3[[#This Row],[value]],[1]Plan!$A$2:$B$11,2,FALSE)</f>
        <v>ncwap2015</v>
      </c>
      <c r="E6865" t="e">
        <f>VLOOKUP(Table_3[[#This Row],[title]],[1]Species!$A:$B,2,FALSE)</f>
        <v>#N/A</v>
      </c>
      <c r="H6865" t="str">
        <f>IF(_xlfn.IFNA(Table_3[[#This Row],[hasPlan:plancode]],"#")="#","false","true")</f>
        <v>true</v>
      </c>
    </row>
    <row r="6866" spans="1:8" ht="15.75" customHeight="1">
      <c r="A6866" s="1" t="s">
        <v>171</v>
      </c>
      <c r="B6866" s="1" t="s">
        <v>3361</v>
      </c>
      <c r="C6866" s="1" t="s">
        <v>82</v>
      </c>
      <c r="D6866" t="str">
        <f>VLOOKUP(Table_3[[#This Row],[value]],[1]Plan!$A$2:$B$11,2,FALSE)</f>
        <v>ncwap2015</v>
      </c>
      <c r="E6866" t="e">
        <f>VLOOKUP(Table_3[[#This Row],[title]],[1]Species!$A:$B,2,FALSE)</f>
        <v>#N/A</v>
      </c>
      <c r="H6866" t="str">
        <f>IF(_xlfn.IFNA(Table_3[[#This Row],[hasPlan:plancode]],"#")="#","false","true")</f>
        <v>true</v>
      </c>
    </row>
    <row r="6867" spans="1:8" ht="15.75" customHeight="1">
      <c r="A6867" s="1" t="s">
        <v>172</v>
      </c>
      <c r="B6867" s="1" t="s">
        <v>3361</v>
      </c>
      <c r="C6867" s="1" t="s">
        <v>82</v>
      </c>
      <c r="D6867" t="str">
        <f>VLOOKUP(Table_3[[#This Row],[value]],[1]Plan!$A$2:$B$11,2,FALSE)</f>
        <v>ncwap2015</v>
      </c>
      <c r="E6867" t="e">
        <f>VLOOKUP(Table_3[[#This Row],[title]],[1]Species!$A:$B,2,FALSE)</f>
        <v>#N/A</v>
      </c>
      <c r="H6867" t="str">
        <f>IF(_xlfn.IFNA(Table_3[[#This Row],[hasPlan:plancode]],"#")="#","false","true")</f>
        <v>true</v>
      </c>
    </row>
    <row r="6868" spans="1:8" ht="15.75" customHeight="1">
      <c r="A6868" s="1" t="s">
        <v>173</v>
      </c>
      <c r="B6868" s="1" t="s">
        <v>3361</v>
      </c>
      <c r="C6868" s="1" t="s">
        <v>82</v>
      </c>
      <c r="D6868" t="str">
        <f>VLOOKUP(Table_3[[#This Row],[value]],[1]Plan!$A$2:$B$11,2,FALSE)</f>
        <v>ncwap2015</v>
      </c>
      <c r="E6868" t="e">
        <f>VLOOKUP(Table_3[[#This Row],[title]],[1]Species!$A:$B,2,FALSE)</f>
        <v>#N/A</v>
      </c>
      <c r="H6868" t="str">
        <f>IF(_xlfn.IFNA(Table_3[[#This Row],[hasPlan:plancode]],"#")="#","false","true")</f>
        <v>true</v>
      </c>
    </row>
    <row r="6869" spans="1:8" ht="15.75" customHeight="1">
      <c r="A6869" s="1" t="s">
        <v>174</v>
      </c>
      <c r="B6869" s="1" t="s">
        <v>3361</v>
      </c>
      <c r="C6869" s="1" t="s">
        <v>82</v>
      </c>
      <c r="D6869" t="str">
        <f>VLOOKUP(Table_3[[#This Row],[value]],[1]Plan!$A$2:$B$11,2,FALSE)</f>
        <v>ncwap2015</v>
      </c>
      <c r="E6869" t="e">
        <f>VLOOKUP(Table_3[[#This Row],[title]],[1]Species!$A:$B,2,FALSE)</f>
        <v>#N/A</v>
      </c>
      <c r="H6869" t="str">
        <f>IF(_xlfn.IFNA(Table_3[[#This Row],[hasPlan:plancode]],"#")="#","false","true")</f>
        <v>true</v>
      </c>
    </row>
    <row r="6870" spans="1:8" ht="15.75" customHeight="1">
      <c r="A6870" s="1" t="s">
        <v>175</v>
      </c>
      <c r="B6870" s="1" t="s">
        <v>3361</v>
      </c>
      <c r="C6870" s="1" t="s">
        <v>82</v>
      </c>
      <c r="D6870" t="str">
        <f>VLOOKUP(Table_3[[#This Row],[value]],[1]Plan!$A$2:$B$11,2,FALSE)</f>
        <v>ncwap2015</v>
      </c>
      <c r="E6870" t="e">
        <f>VLOOKUP(Table_3[[#This Row],[title]],[1]Species!$A:$B,2,FALSE)</f>
        <v>#N/A</v>
      </c>
      <c r="H6870" t="str">
        <f>IF(_xlfn.IFNA(Table_3[[#This Row],[hasPlan:plancode]],"#")="#","false","true")</f>
        <v>true</v>
      </c>
    </row>
    <row r="6871" spans="1:8" ht="15.75" customHeight="1">
      <c r="A6871" s="1" t="s">
        <v>176</v>
      </c>
      <c r="B6871" s="1" t="s">
        <v>3361</v>
      </c>
      <c r="C6871" s="1" t="s">
        <v>82</v>
      </c>
      <c r="D6871" t="str">
        <f>VLOOKUP(Table_3[[#This Row],[value]],[1]Plan!$A$2:$B$11,2,FALSE)</f>
        <v>ncwap2015</v>
      </c>
      <c r="E6871" t="e">
        <f>VLOOKUP(Table_3[[#This Row],[title]],[1]Species!$A:$B,2,FALSE)</f>
        <v>#N/A</v>
      </c>
      <c r="H6871" t="str">
        <f>IF(_xlfn.IFNA(Table_3[[#This Row],[hasPlan:plancode]],"#")="#","false","true")</f>
        <v>true</v>
      </c>
    </row>
    <row r="6872" spans="1:8" ht="15.75" customHeight="1">
      <c r="A6872" s="1" t="s">
        <v>177</v>
      </c>
      <c r="B6872" s="1" t="s">
        <v>3361</v>
      </c>
      <c r="C6872" s="1" t="s">
        <v>82</v>
      </c>
      <c r="D6872" t="str">
        <f>VLOOKUP(Table_3[[#This Row],[value]],[1]Plan!$A$2:$B$11,2,FALSE)</f>
        <v>ncwap2015</v>
      </c>
      <c r="E6872" t="e">
        <f>VLOOKUP(Table_3[[#This Row],[title]],[1]Species!$A:$B,2,FALSE)</f>
        <v>#N/A</v>
      </c>
      <c r="H6872" t="str">
        <f>IF(_xlfn.IFNA(Table_3[[#This Row],[hasPlan:plancode]],"#")="#","false","true")</f>
        <v>true</v>
      </c>
    </row>
    <row r="6873" spans="1:8" ht="15.75" customHeight="1">
      <c r="A6873" s="1" t="s">
        <v>178</v>
      </c>
      <c r="B6873" s="1" t="s">
        <v>3361</v>
      </c>
      <c r="C6873" s="1" t="s">
        <v>82</v>
      </c>
      <c r="D6873" t="str">
        <f>VLOOKUP(Table_3[[#This Row],[value]],[1]Plan!$A$2:$B$11,2,FALSE)</f>
        <v>ncwap2015</v>
      </c>
      <c r="E6873" t="e">
        <f>VLOOKUP(Table_3[[#This Row],[title]],[1]Species!$A:$B,2,FALSE)</f>
        <v>#N/A</v>
      </c>
      <c r="H6873" t="str">
        <f>IF(_xlfn.IFNA(Table_3[[#This Row],[hasPlan:plancode]],"#")="#","false","true")</f>
        <v>true</v>
      </c>
    </row>
    <row r="6874" spans="1:8" ht="15.75" customHeight="1">
      <c r="A6874" s="1" t="s">
        <v>179</v>
      </c>
      <c r="B6874" s="1" t="s">
        <v>3361</v>
      </c>
      <c r="C6874" s="1" t="s">
        <v>82</v>
      </c>
      <c r="D6874" t="str">
        <f>VLOOKUP(Table_3[[#This Row],[value]],[1]Plan!$A$2:$B$11,2,FALSE)</f>
        <v>ncwap2015</v>
      </c>
      <c r="E6874" t="e">
        <f>VLOOKUP(Table_3[[#This Row],[title]],[1]Species!$A:$B,2,FALSE)</f>
        <v>#N/A</v>
      </c>
      <c r="H6874" t="str">
        <f>IF(_xlfn.IFNA(Table_3[[#This Row],[hasPlan:plancode]],"#")="#","false","true")</f>
        <v>true</v>
      </c>
    </row>
    <row r="6875" spans="1:8" ht="15.75" customHeight="1">
      <c r="A6875" s="1" t="s">
        <v>180</v>
      </c>
      <c r="B6875" s="1" t="s">
        <v>3361</v>
      </c>
      <c r="C6875" s="1" t="s">
        <v>82</v>
      </c>
      <c r="D6875" t="str">
        <f>VLOOKUP(Table_3[[#This Row],[value]],[1]Plan!$A$2:$B$11,2,FALSE)</f>
        <v>ncwap2015</v>
      </c>
      <c r="E6875" t="e">
        <f>VLOOKUP(Table_3[[#This Row],[title]],[1]Species!$A:$B,2,FALSE)</f>
        <v>#N/A</v>
      </c>
      <c r="H6875" t="str">
        <f>IF(_xlfn.IFNA(Table_3[[#This Row],[hasPlan:plancode]],"#")="#","false","true")</f>
        <v>true</v>
      </c>
    </row>
    <row r="6876" spans="1:8" ht="15.75" customHeight="1">
      <c r="A6876" s="1" t="s">
        <v>181</v>
      </c>
      <c r="B6876" s="1" t="s">
        <v>3361</v>
      </c>
      <c r="C6876" s="1" t="s">
        <v>82</v>
      </c>
      <c r="D6876" t="str">
        <f>VLOOKUP(Table_3[[#This Row],[value]],[1]Plan!$A$2:$B$11,2,FALSE)</f>
        <v>ncwap2015</v>
      </c>
      <c r="E6876" t="e">
        <f>VLOOKUP(Table_3[[#This Row],[title]],[1]Species!$A:$B,2,FALSE)</f>
        <v>#N/A</v>
      </c>
      <c r="H6876" t="str">
        <f>IF(_xlfn.IFNA(Table_3[[#This Row],[hasPlan:plancode]],"#")="#","false","true")</f>
        <v>true</v>
      </c>
    </row>
    <row r="6877" spans="1:8" ht="15.75" customHeight="1">
      <c r="A6877" s="1" t="s">
        <v>182</v>
      </c>
      <c r="B6877" s="1" t="s">
        <v>3361</v>
      </c>
      <c r="C6877" s="1" t="s">
        <v>82</v>
      </c>
      <c r="D6877" t="str">
        <f>VLOOKUP(Table_3[[#This Row],[value]],[1]Plan!$A$2:$B$11,2,FALSE)</f>
        <v>ncwap2015</v>
      </c>
      <c r="E6877" t="e">
        <f>VLOOKUP(Table_3[[#This Row],[title]],[1]Species!$A:$B,2,FALSE)</f>
        <v>#N/A</v>
      </c>
      <c r="H6877" t="str">
        <f>IF(_xlfn.IFNA(Table_3[[#This Row],[hasPlan:plancode]],"#")="#","false","true")</f>
        <v>true</v>
      </c>
    </row>
    <row r="6878" spans="1:8" ht="15.75" customHeight="1">
      <c r="A6878" s="1" t="s">
        <v>183</v>
      </c>
      <c r="B6878" s="1" t="s">
        <v>3361</v>
      </c>
      <c r="C6878" s="1" t="s">
        <v>82</v>
      </c>
      <c r="D6878" t="str">
        <f>VLOOKUP(Table_3[[#This Row],[value]],[1]Plan!$A$2:$B$11,2,FALSE)</f>
        <v>ncwap2015</v>
      </c>
      <c r="E6878" t="e">
        <f>VLOOKUP(Table_3[[#This Row],[title]],[1]Species!$A:$B,2,FALSE)</f>
        <v>#N/A</v>
      </c>
      <c r="H6878" t="str">
        <f>IF(_xlfn.IFNA(Table_3[[#This Row],[hasPlan:plancode]],"#")="#","false","true")</f>
        <v>true</v>
      </c>
    </row>
    <row r="6879" spans="1:8" ht="15.75" customHeight="1">
      <c r="A6879" s="1" t="s">
        <v>184</v>
      </c>
      <c r="B6879" s="1" t="s">
        <v>3361</v>
      </c>
      <c r="C6879" s="1" t="s">
        <v>82</v>
      </c>
      <c r="D6879" t="str">
        <f>VLOOKUP(Table_3[[#This Row],[value]],[1]Plan!$A$2:$B$11,2,FALSE)</f>
        <v>ncwap2015</v>
      </c>
      <c r="E6879" t="e">
        <f>VLOOKUP(Table_3[[#This Row],[title]],[1]Species!$A:$B,2,FALSE)</f>
        <v>#N/A</v>
      </c>
      <c r="H6879" t="str">
        <f>IF(_xlfn.IFNA(Table_3[[#This Row],[hasPlan:plancode]],"#")="#","false","true")</f>
        <v>true</v>
      </c>
    </row>
    <row r="6880" spans="1:8" ht="15.75" customHeight="1">
      <c r="A6880" s="1" t="s">
        <v>185</v>
      </c>
      <c r="B6880" s="1" t="s">
        <v>3361</v>
      </c>
      <c r="C6880" s="1" t="s">
        <v>82</v>
      </c>
      <c r="D6880" t="str">
        <f>VLOOKUP(Table_3[[#This Row],[value]],[1]Plan!$A$2:$B$11,2,FALSE)</f>
        <v>ncwap2015</v>
      </c>
      <c r="E6880" t="e">
        <f>VLOOKUP(Table_3[[#This Row],[title]],[1]Species!$A:$B,2,FALSE)</f>
        <v>#N/A</v>
      </c>
      <c r="H6880" t="str">
        <f>IF(_xlfn.IFNA(Table_3[[#This Row],[hasPlan:plancode]],"#")="#","false","true")</f>
        <v>true</v>
      </c>
    </row>
    <row r="6881" spans="1:8" ht="15.75" customHeight="1">
      <c r="A6881" s="1" t="s">
        <v>186</v>
      </c>
      <c r="B6881" s="1" t="s">
        <v>3361</v>
      </c>
      <c r="C6881" s="1" t="s">
        <v>82</v>
      </c>
      <c r="D6881" t="str">
        <f>VLOOKUP(Table_3[[#This Row],[value]],[1]Plan!$A$2:$B$11,2,FALSE)</f>
        <v>ncwap2015</v>
      </c>
      <c r="E6881" t="e">
        <f>VLOOKUP(Table_3[[#This Row],[title]],[1]Species!$A:$B,2,FALSE)</f>
        <v>#N/A</v>
      </c>
      <c r="H6881" t="str">
        <f>IF(_xlfn.IFNA(Table_3[[#This Row],[hasPlan:plancode]],"#")="#","false","true")</f>
        <v>true</v>
      </c>
    </row>
    <row r="6882" spans="1:8" ht="15.75" customHeight="1">
      <c r="A6882" s="1" t="s">
        <v>187</v>
      </c>
      <c r="B6882" s="1" t="s">
        <v>3361</v>
      </c>
      <c r="C6882" s="1" t="s">
        <v>82</v>
      </c>
      <c r="D6882" t="str">
        <f>VLOOKUP(Table_3[[#This Row],[value]],[1]Plan!$A$2:$B$11,2,FALSE)</f>
        <v>ncwap2015</v>
      </c>
      <c r="E6882" t="e">
        <f>VLOOKUP(Table_3[[#This Row],[title]],[1]Species!$A:$B,2,FALSE)</f>
        <v>#N/A</v>
      </c>
      <c r="H6882" t="str">
        <f>IF(_xlfn.IFNA(Table_3[[#This Row],[hasPlan:plancode]],"#")="#","false","true")</f>
        <v>true</v>
      </c>
    </row>
    <row r="6883" spans="1:8" ht="15.75" customHeight="1">
      <c r="A6883" s="1" t="s">
        <v>188</v>
      </c>
      <c r="B6883" s="1" t="s">
        <v>3361</v>
      </c>
      <c r="C6883" s="1" t="s">
        <v>82</v>
      </c>
      <c r="D6883" t="str">
        <f>VLOOKUP(Table_3[[#This Row],[value]],[1]Plan!$A$2:$B$11,2,FALSE)</f>
        <v>ncwap2015</v>
      </c>
      <c r="E6883" t="e">
        <f>VLOOKUP(Table_3[[#This Row],[title]],[1]Species!$A:$B,2,FALSE)</f>
        <v>#N/A</v>
      </c>
      <c r="H6883" t="str">
        <f>IF(_xlfn.IFNA(Table_3[[#This Row],[hasPlan:plancode]],"#")="#","false","true")</f>
        <v>true</v>
      </c>
    </row>
    <row r="6884" spans="1:8" ht="15.75" customHeight="1">
      <c r="A6884" s="1" t="s">
        <v>189</v>
      </c>
      <c r="B6884" s="1" t="s">
        <v>3361</v>
      </c>
      <c r="C6884" s="1" t="s">
        <v>82</v>
      </c>
      <c r="D6884" t="str">
        <f>VLOOKUP(Table_3[[#This Row],[value]],[1]Plan!$A$2:$B$11,2,FALSE)</f>
        <v>ncwap2015</v>
      </c>
      <c r="E6884" t="e">
        <f>VLOOKUP(Table_3[[#This Row],[title]],[1]Species!$A:$B,2,FALSE)</f>
        <v>#N/A</v>
      </c>
      <c r="H6884" t="str">
        <f>IF(_xlfn.IFNA(Table_3[[#This Row],[hasPlan:plancode]],"#")="#","false","true")</f>
        <v>true</v>
      </c>
    </row>
    <row r="6885" spans="1:8" ht="15.75" customHeight="1">
      <c r="A6885" s="1" t="s">
        <v>190</v>
      </c>
      <c r="B6885" s="1" t="s">
        <v>3361</v>
      </c>
      <c r="C6885" s="1" t="s">
        <v>82</v>
      </c>
      <c r="D6885" t="str">
        <f>VLOOKUP(Table_3[[#This Row],[value]],[1]Plan!$A$2:$B$11,2,FALSE)</f>
        <v>ncwap2015</v>
      </c>
      <c r="E6885" t="e">
        <f>VLOOKUP(Table_3[[#This Row],[title]],[1]Species!$A:$B,2,FALSE)</f>
        <v>#N/A</v>
      </c>
      <c r="H6885" t="str">
        <f>IF(_xlfn.IFNA(Table_3[[#This Row],[hasPlan:plancode]],"#")="#","false","true")</f>
        <v>true</v>
      </c>
    </row>
    <row r="6886" spans="1:8" ht="15.75" customHeight="1">
      <c r="A6886" s="1" t="s">
        <v>191</v>
      </c>
      <c r="B6886" s="1" t="s">
        <v>3361</v>
      </c>
      <c r="C6886" s="1" t="s">
        <v>82</v>
      </c>
      <c r="D6886" t="str">
        <f>VLOOKUP(Table_3[[#This Row],[value]],[1]Plan!$A$2:$B$11,2,FALSE)</f>
        <v>ncwap2015</v>
      </c>
      <c r="E6886" t="e">
        <f>VLOOKUP(Table_3[[#This Row],[title]],[1]Species!$A:$B,2,FALSE)</f>
        <v>#N/A</v>
      </c>
      <c r="H6886" t="str">
        <f>IF(_xlfn.IFNA(Table_3[[#This Row],[hasPlan:plancode]],"#")="#","false","true")</f>
        <v>true</v>
      </c>
    </row>
    <row r="6887" spans="1:8" ht="15.75" customHeight="1">
      <c r="A6887" s="1" t="s">
        <v>192</v>
      </c>
      <c r="B6887" s="1" t="s">
        <v>3361</v>
      </c>
      <c r="C6887" s="1" t="s">
        <v>82</v>
      </c>
      <c r="D6887" t="str">
        <f>VLOOKUP(Table_3[[#This Row],[value]],[1]Plan!$A$2:$B$11,2,FALSE)</f>
        <v>ncwap2015</v>
      </c>
      <c r="E6887" t="e">
        <f>VLOOKUP(Table_3[[#This Row],[title]],[1]Species!$A:$B,2,FALSE)</f>
        <v>#N/A</v>
      </c>
      <c r="H6887" t="str">
        <f>IF(_xlfn.IFNA(Table_3[[#This Row],[hasPlan:plancode]],"#")="#","false","true")</f>
        <v>true</v>
      </c>
    </row>
    <row r="6888" spans="1:8" ht="15.75" customHeight="1">
      <c r="A6888" s="1" t="s">
        <v>193</v>
      </c>
      <c r="B6888" s="1" t="s">
        <v>3361</v>
      </c>
      <c r="C6888" s="1" t="s">
        <v>82</v>
      </c>
      <c r="D6888" t="str">
        <f>VLOOKUP(Table_3[[#This Row],[value]],[1]Plan!$A$2:$B$11,2,FALSE)</f>
        <v>ncwap2015</v>
      </c>
      <c r="E6888" t="e">
        <f>VLOOKUP(Table_3[[#This Row],[title]],[1]Species!$A:$B,2,FALSE)</f>
        <v>#N/A</v>
      </c>
      <c r="H6888" t="str">
        <f>IF(_xlfn.IFNA(Table_3[[#This Row],[hasPlan:plancode]],"#")="#","false","true")</f>
        <v>true</v>
      </c>
    </row>
    <row r="6889" spans="1:8" ht="15.75" customHeight="1">
      <c r="A6889" s="1" t="s">
        <v>194</v>
      </c>
      <c r="B6889" s="1" t="s">
        <v>3361</v>
      </c>
      <c r="C6889" s="1" t="s">
        <v>82</v>
      </c>
      <c r="D6889" t="str">
        <f>VLOOKUP(Table_3[[#This Row],[value]],[1]Plan!$A$2:$B$11,2,FALSE)</f>
        <v>ncwap2015</v>
      </c>
      <c r="E6889" t="e">
        <f>VLOOKUP(Table_3[[#This Row],[title]],[1]Species!$A:$B,2,FALSE)</f>
        <v>#N/A</v>
      </c>
      <c r="H6889" t="str">
        <f>IF(_xlfn.IFNA(Table_3[[#This Row],[hasPlan:plancode]],"#")="#","false","true")</f>
        <v>true</v>
      </c>
    </row>
    <row r="6890" spans="1:8" ht="15.75" customHeight="1">
      <c r="A6890" s="1" t="s">
        <v>195</v>
      </c>
      <c r="B6890" s="1" t="s">
        <v>3361</v>
      </c>
      <c r="C6890" s="1" t="s">
        <v>82</v>
      </c>
      <c r="D6890" t="str">
        <f>VLOOKUP(Table_3[[#This Row],[value]],[1]Plan!$A$2:$B$11,2,FALSE)</f>
        <v>ncwap2015</v>
      </c>
      <c r="E6890" t="e">
        <f>VLOOKUP(Table_3[[#This Row],[title]],[1]Species!$A:$B,2,FALSE)</f>
        <v>#N/A</v>
      </c>
      <c r="H6890" t="str">
        <f>IF(_xlfn.IFNA(Table_3[[#This Row],[hasPlan:plancode]],"#")="#","false","true")</f>
        <v>true</v>
      </c>
    </row>
    <row r="6891" spans="1:8" ht="15.75" customHeight="1">
      <c r="A6891" s="1" t="s">
        <v>196</v>
      </c>
      <c r="B6891" s="1" t="s">
        <v>3361</v>
      </c>
      <c r="C6891" s="1" t="s">
        <v>82</v>
      </c>
      <c r="D6891" t="str">
        <f>VLOOKUP(Table_3[[#This Row],[value]],[1]Plan!$A$2:$B$11,2,FALSE)</f>
        <v>ncwap2015</v>
      </c>
      <c r="E6891" t="e">
        <f>VLOOKUP(Table_3[[#This Row],[title]],[1]Species!$A:$B,2,FALSE)</f>
        <v>#N/A</v>
      </c>
      <c r="H6891" t="str">
        <f>IF(_xlfn.IFNA(Table_3[[#This Row],[hasPlan:plancode]],"#")="#","false","true")</f>
        <v>true</v>
      </c>
    </row>
    <row r="6892" spans="1:8" ht="15.75" customHeight="1">
      <c r="A6892" s="1" t="s">
        <v>197</v>
      </c>
      <c r="B6892" s="1" t="s">
        <v>3361</v>
      </c>
      <c r="C6892" s="1" t="s">
        <v>82</v>
      </c>
      <c r="D6892" t="str">
        <f>VLOOKUP(Table_3[[#This Row],[value]],[1]Plan!$A$2:$B$11,2,FALSE)</f>
        <v>ncwap2015</v>
      </c>
      <c r="E6892" t="e">
        <f>VLOOKUP(Table_3[[#This Row],[title]],[1]Species!$A:$B,2,FALSE)</f>
        <v>#N/A</v>
      </c>
      <c r="H6892" t="str">
        <f>IF(_xlfn.IFNA(Table_3[[#This Row],[hasPlan:plancode]],"#")="#","false","true")</f>
        <v>true</v>
      </c>
    </row>
    <row r="6893" spans="1:8" ht="15.75" customHeight="1">
      <c r="A6893" s="1" t="s">
        <v>198</v>
      </c>
      <c r="B6893" s="1" t="s">
        <v>3361</v>
      </c>
      <c r="C6893" s="1" t="s">
        <v>82</v>
      </c>
      <c r="D6893" t="str">
        <f>VLOOKUP(Table_3[[#This Row],[value]],[1]Plan!$A$2:$B$11,2,FALSE)</f>
        <v>ncwap2015</v>
      </c>
      <c r="E6893" t="e">
        <f>VLOOKUP(Table_3[[#This Row],[title]],[1]Species!$A:$B,2,FALSE)</f>
        <v>#N/A</v>
      </c>
      <c r="H6893" t="str">
        <f>IF(_xlfn.IFNA(Table_3[[#This Row],[hasPlan:plancode]],"#")="#","false","true")</f>
        <v>true</v>
      </c>
    </row>
    <row r="6894" spans="1:8" ht="15.75" customHeight="1">
      <c r="A6894" s="1" t="s">
        <v>199</v>
      </c>
      <c r="B6894" s="1" t="s">
        <v>3361</v>
      </c>
      <c r="C6894" s="1" t="s">
        <v>82</v>
      </c>
      <c r="D6894" t="str">
        <f>VLOOKUP(Table_3[[#This Row],[value]],[1]Plan!$A$2:$B$11,2,FALSE)</f>
        <v>ncwap2015</v>
      </c>
      <c r="E6894" t="e">
        <f>VLOOKUP(Table_3[[#This Row],[title]],[1]Species!$A:$B,2,FALSE)</f>
        <v>#N/A</v>
      </c>
      <c r="H6894" t="str">
        <f>IF(_xlfn.IFNA(Table_3[[#This Row],[hasPlan:plancode]],"#")="#","false","true")</f>
        <v>true</v>
      </c>
    </row>
    <row r="6895" spans="1:8" ht="15.75" customHeight="1">
      <c r="A6895" s="1" t="s">
        <v>200</v>
      </c>
      <c r="B6895" s="1" t="s">
        <v>3361</v>
      </c>
      <c r="C6895" s="1" t="s">
        <v>82</v>
      </c>
      <c r="D6895" t="str">
        <f>VLOOKUP(Table_3[[#This Row],[value]],[1]Plan!$A$2:$B$11,2,FALSE)</f>
        <v>ncwap2015</v>
      </c>
      <c r="E6895" t="e">
        <f>VLOOKUP(Table_3[[#This Row],[title]],[1]Species!$A:$B,2,FALSE)</f>
        <v>#N/A</v>
      </c>
      <c r="H6895" t="str">
        <f>IF(_xlfn.IFNA(Table_3[[#This Row],[hasPlan:plancode]],"#")="#","false","true")</f>
        <v>true</v>
      </c>
    </row>
    <row r="6896" spans="1:8" ht="15.75" customHeight="1">
      <c r="A6896" s="1" t="s">
        <v>201</v>
      </c>
      <c r="B6896" s="1" t="s">
        <v>3361</v>
      </c>
      <c r="C6896" s="1" t="s">
        <v>82</v>
      </c>
      <c r="D6896" t="str">
        <f>VLOOKUP(Table_3[[#This Row],[value]],[1]Plan!$A$2:$B$11,2,FALSE)</f>
        <v>ncwap2015</v>
      </c>
      <c r="E6896" t="e">
        <f>VLOOKUP(Table_3[[#This Row],[title]],[1]Species!$A:$B,2,FALSE)</f>
        <v>#N/A</v>
      </c>
      <c r="H6896" t="str">
        <f>IF(_xlfn.IFNA(Table_3[[#This Row],[hasPlan:plancode]],"#")="#","false","true")</f>
        <v>true</v>
      </c>
    </row>
    <row r="6897" spans="1:8" ht="15.75" customHeight="1">
      <c r="A6897" s="1" t="s">
        <v>202</v>
      </c>
      <c r="B6897" s="1" t="s">
        <v>3361</v>
      </c>
      <c r="C6897" s="1" t="s">
        <v>82</v>
      </c>
      <c r="D6897" t="str">
        <f>VLOOKUP(Table_3[[#This Row],[value]],[1]Plan!$A$2:$B$11,2,FALSE)</f>
        <v>ncwap2015</v>
      </c>
      <c r="E6897" t="e">
        <f>VLOOKUP(Table_3[[#This Row],[title]],[1]Species!$A:$B,2,FALSE)</f>
        <v>#N/A</v>
      </c>
      <c r="H6897" t="str">
        <f>IF(_xlfn.IFNA(Table_3[[#This Row],[hasPlan:plancode]],"#")="#","false","true")</f>
        <v>true</v>
      </c>
    </row>
    <row r="6898" spans="1:8" ht="15.75" customHeight="1">
      <c r="A6898" s="1" t="s">
        <v>203</v>
      </c>
      <c r="B6898" s="1" t="s">
        <v>3361</v>
      </c>
      <c r="C6898" s="1" t="s">
        <v>82</v>
      </c>
      <c r="D6898" t="str">
        <f>VLOOKUP(Table_3[[#This Row],[value]],[1]Plan!$A$2:$B$11,2,FALSE)</f>
        <v>ncwap2015</v>
      </c>
      <c r="E6898" t="e">
        <f>VLOOKUP(Table_3[[#This Row],[title]],[1]Species!$A:$B,2,FALSE)</f>
        <v>#N/A</v>
      </c>
      <c r="H6898" t="str">
        <f>IF(_xlfn.IFNA(Table_3[[#This Row],[hasPlan:plancode]],"#")="#","false","true")</f>
        <v>true</v>
      </c>
    </row>
    <row r="6899" spans="1:8" ht="15.75" customHeight="1">
      <c r="A6899" s="1" t="s">
        <v>204</v>
      </c>
      <c r="B6899" s="1" t="s">
        <v>3361</v>
      </c>
      <c r="C6899" s="1" t="s">
        <v>82</v>
      </c>
      <c r="D6899" t="str">
        <f>VLOOKUP(Table_3[[#This Row],[value]],[1]Plan!$A$2:$B$11,2,FALSE)</f>
        <v>ncwap2015</v>
      </c>
      <c r="E6899" t="e">
        <f>VLOOKUP(Table_3[[#This Row],[title]],[1]Species!$A:$B,2,FALSE)</f>
        <v>#N/A</v>
      </c>
      <c r="H6899" t="str">
        <f>IF(_xlfn.IFNA(Table_3[[#This Row],[hasPlan:plancode]],"#")="#","false","true")</f>
        <v>true</v>
      </c>
    </row>
    <row r="6900" spans="1:8" ht="15.75" customHeight="1">
      <c r="A6900" s="1" t="s">
        <v>205</v>
      </c>
      <c r="B6900" s="1" t="s">
        <v>3361</v>
      </c>
      <c r="C6900" s="1" t="s">
        <v>82</v>
      </c>
      <c r="D6900" t="str">
        <f>VLOOKUP(Table_3[[#This Row],[value]],[1]Plan!$A$2:$B$11,2,FALSE)</f>
        <v>ncwap2015</v>
      </c>
      <c r="E6900" t="e">
        <f>VLOOKUP(Table_3[[#This Row],[title]],[1]Species!$A:$B,2,FALSE)</f>
        <v>#N/A</v>
      </c>
      <c r="H6900" t="str">
        <f>IF(_xlfn.IFNA(Table_3[[#This Row],[hasPlan:plancode]],"#")="#","false","true")</f>
        <v>true</v>
      </c>
    </row>
    <row r="6901" spans="1:8" ht="15.75" customHeight="1">
      <c r="A6901" s="1" t="s">
        <v>206</v>
      </c>
      <c r="B6901" s="1" t="s">
        <v>3361</v>
      </c>
      <c r="C6901" s="1" t="s">
        <v>82</v>
      </c>
      <c r="D6901" t="str">
        <f>VLOOKUP(Table_3[[#This Row],[value]],[1]Plan!$A$2:$B$11,2,FALSE)</f>
        <v>ncwap2015</v>
      </c>
      <c r="E6901" t="e">
        <f>VLOOKUP(Table_3[[#This Row],[title]],[1]Species!$A:$B,2,FALSE)</f>
        <v>#N/A</v>
      </c>
      <c r="H6901" t="str">
        <f>IF(_xlfn.IFNA(Table_3[[#This Row],[hasPlan:plancode]],"#")="#","false","true")</f>
        <v>true</v>
      </c>
    </row>
    <row r="6902" spans="1:8" ht="15.75" customHeight="1">
      <c r="A6902" s="1" t="s">
        <v>207</v>
      </c>
      <c r="B6902" s="1" t="s">
        <v>3361</v>
      </c>
      <c r="C6902" s="1" t="s">
        <v>82</v>
      </c>
      <c r="D6902" t="str">
        <f>VLOOKUP(Table_3[[#This Row],[value]],[1]Plan!$A$2:$B$11,2,FALSE)</f>
        <v>ncwap2015</v>
      </c>
      <c r="E6902" t="e">
        <f>VLOOKUP(Table_3[[#This Row],[title]],[1]Species!$A:$B,2,FALSE)</f>
        <v>#N/A</v>
      </c>
      <c r="H6902" t="str">
        <f>IF(_xlfn.IFNA(Table_3[[#This Row],[hasPlan:plancode]],"#")="#","false","true")</f>
        <v>true</v>
      </c>
    </row>
    <row r="6903" spans="1:8" ht="15.75" customHeight="1">
      <c r="A6903" s="1" t="s">
        <v>208</v>
      </c>
      <c r="B6903" s="1" t="s">
        <v>3361</v>
      </c>
      <c r="C6903" s="1" t="s">
        <v>82</v>
      </c>
      <c r="D6903" t="str">
        <f>VLOOKUP(Table_3[[#This Row],[value]],[1]Plan!$A$2:$B$11,2,FALSE)</f>
        <v>ncwap2015</v>
      </c>
      <c r="E6903" t="e">
        <f>VLOOKUP(Table_3[[#This Row],[title]],[1]Species!$A:$B,2,FALSE)</f>
        <v>#N/A</v>
      </c>
      <c r="H6903" t="str">
        <f>IF(_xlfn.IFNA(Table_3[[#This Row],[hasPlan:plancode]],"#")="#","false","true")</f>
        <v>true</v>
      </c>
    </row>
    <row r="6904" spans="1:8" ht="15.75" customHeight="1">
      <c r="A6904" s="1" t="s">
        <v>209</v>
      </c>
      <c r="B6904" s="1" t="s">
        <v>3361</v>
      </c>
      <c r="C6904" s="1" t="s">
        <v>82</v>
      </c>
      <c r="D6904" t="str">
        <f>VLOOKUP(Table_3[[#This Row],[value]],[1]Plan!$A$2:$B$11,2,FALSE)</f>
        <v>ncwap2015</v>
      </c>
      <c r="E6904" t="e">
        <f>VLOOKUP(Table_3[[#This Row],[title]],[1]Species!$A:$B,2,FALSE)</f>
        <v>#N/A</v>
      </c>
      <c r="H6904" t="str">
        <f>IF(_xlfn.IFNA(Table_3[[#This Row],[hasPlan:plancode]],"#")="#","false","true")</f>
        <v>true</v>
      </c>
    </row>
    <row r="6905" spans="1:8" ht="15.75" customHeight="1">
      <c r="A6905" s="1" t="s">
        <v>210</v>
      </c>
      <c r="B6905" s="1" t="s">
        <v>3361</v>
      </c>
      <c r="C6905" s="1" t="s">
        <v>82</v>
      </c>
      <c r="D6905" t="str">
        <f>VLOOKUP(Table_3[[#This Row],[value]],[1]Plan!$A$2:$B$11,2,FALSE)</f>
        <v>ncwap2015</v>
      </c>
      <c r="E6905" t="e">
        <f>VLOOKUP(Table_3[[#This Row],[title]],[1]Species!$A:$B,2,FALSE)</f>
        <v>#N/A</v>
      </c>
      <c r="H6905" t="str">
        <f>IF(_xlfn.IFNA(Table_3[[#This Row],[hasPlan:plancode]],"#")="#","false","true")</f>
        <v>true</v>
      </c>
    </row>
    <row r="6906" spans="1:8" ht="15.75" customHeight="1">
      <c r="A6906" s="1" t="s">
        <v>211</v>
      </c>
      <c r="B6906" s="1" t="s">
        <v>3361</v>
      </c>
      <c r="C6906" s="1" t="s">
        <v>82</v>
      </c>
      <c r="D6906" t="str">
        <f>VLOOKUP(Table_3[[#This Row],[value]],[1]Plan!$A$2:$B$11,2,FALSE)</f>
        <v>ncwap2015</v>
      </c>
      <c r="E6906" t="e">
        <f>VLOOKUP(Table_3[[#This Row],[title]],[1]Species!$A:$B,2,FALSE)</f>
        <v>#N/A</v>
      </c>
      <c r="H6906" t="str">
        <f>IF(_xlfn.IFNA(Table_3[[#This Row],[hasPlan:plancode]],"#")="#","false","true")</f>
        <v>true</v>
      </c>
    </row>
    <row r="6907" spans="1:8" ht="15.75" customHeight="1">
      <c r="A6907" s="1" t="s">
        <v>212</v>
      </c>
      <c r="B6907" s="1" t="s">
        <v>3361</v>
      </c>
      <c r="C6907" s="1" t="s">
        <v>82</v>
      </c>
      <c r="D6907" t="str">
        <f>VLOOKUP(Table_3[[#This Row],[value]],[1]Plan!$A$2:$B$11,2,FALSE)</f>
        <v>ncwap2015</v>
      </c>
      <c r="E6907" t="e">
        <f>VLOOKUP(Table_3[[#This Row],[title]],[1]Species!$A:$B,2,FALSE)</f>
        <v>#N/A</v>
      </c>
      <c r="H6907" t="str">
        <f>IF(_xlfn.IFNA(Table_3[[#This Row],[hasPlan:plancode]],"#")="#","false","true")</f>
        <v>true</v>
      </c>
    </row>
    <row r="6908" spans="1:8" ht="15.75" customHeight="1">
      <c r="A6908" s="1" t="s">
        <v>213</v>
      </c>
      <c r="B6908" s="1" t="s">
        <v>3361</v>
      </c>
      <c r="C6908" s="1" t="s">
        <v>82</v>
      </c>
      <c r="D6908" t="str">
        <f>VLOOKUP(Table_3[[#This Row],[value]],[1]Plan!$A$2:$B$11,2,FALSE)</f>
        <v>ncwap2015</v>
      </c>
      <c r="E6908" t="e">
        <f>VLOOKUP(Table_3[[#This Row],[title]],[1]Species!$A:$B,2,FALSE)</f>
        <v>#N/A</v>
      </c>
      <c r="H6908" t="str">
        <f>IF(_xlfn.IFNA(Table_3[[#This Row],[hasPlan:plancode]],"#")="#","false","true")</f>
        <v>true</v>
      </c>
    </row>
    <row r="6909" spans="1:8" ht="15.75" customHeight="1">
      <c r="A6909" s="1" t="s">
        <v>214</v>
      </c>
      <c r="B6909" s="1" t="s">
        <v>3361</v>
      </c>
      <c r="C6909" s="1" t="s">
        <v>82</v>
      </c>
      <c r="D6909" t="str">
        <f>VLOOKUP(Table_3[[#This Row],[value]],[1]Plan!$A$2:$B$11,2,FALSE)</f>
        <v>ncwap2015</v>
      </c>
      <c r="E6909" t="e">
        <f>VLOOKUP(Table_3[[#This Row],[title]],[1]Species!$A:$B,2,FALSE)</f>
        <v>#N/A</v>
      </c>
      <c r="H6909" t="str">
        <f>IF(_xlfn.IFNA(Table_3[[#This Row],[hasPlan:plancode]],"#")="#","false","true")</f>
        <v>true</v>
      </c>
    </row>
    <row r="6910" spans="1:8" ht="15.75" customHeight="1">
      <c r="A6910" s="1" t="s">
        <v>215</v>
      </c>
      <c r="B6910" s="1" t="s">
        <v>3361</v>
      </c>
      <c r="C6910" s="1" t="s">
        <v>82</v>
      </c>
      <c r="D6910" t="str">
        <f>VLOOKUP(Table_3[[#This Row],[value]],[1]Plan!$A$2:$B$11,2,FALSE)</f>
        <v>ncwap2015</v>
      </c>
      <c r="E6910" t="e">
        <f>VLOOKUP(Table_3[[#This Row],[title]],[1]Species!$A:$B,2,FALSE)</f>
        <v>#N/A</v>
      </c>
      <c r="H6910" t="str">
        <f>IF(_xlfn.IFNA(Table_3[[#This Row],[hasPlan:plancode]],"#")="#","false","true")</f>
        <v>true</v>
      </c>
    </row>
    <row r="6911" spans="1:8" ht="15.75" customHeight="1">
      <c r="A6911" s="1" t="s">
        <v>216</v>
      </c>
      <c r="B6911" s="1" t="s">
        <v>3361</v>
      </c>
      <c r="C6911" s="1" t="s">
        <v>82</v>
      </c>
      <c r="D6911" t="str">
        <f>VLOOKUP(Table_3[[#This Row],[value]],[1]Plan!$A$2:$B$11,2,FALSE)</f>
        <v>ncwap2015</v>
      </c>
      <c r="E6911" t="e">
        <f>VLOOKUP(Table_3[[#This Row],[title]],[1]Species!$A:$B,2,FALSE)</f>
        <v>#N/A</v>
      </c>
      <c r="H6911" t="str">
        <f>IF(_xlfn.IFNA(Table_3[[#This Row],[hasPlan:plancode]],"#")="#","false","true")</f>
        <v>true</v>
      </c>
    </row>
    <row r="6912" spans="1:8" ht="15.75" customHeight="1">
      <c r="A6912" s="1" t="s">
        <v>217</v>
      </c>
      <c r="B6912" s="1" t="s">
        <v>3361</v>
      </c>
      <c r="C6912" s="1" t="s">
        <v>82</v>
      </c>
      <c r="D6912" t="str">
        <f>VLOOKUP(Table_3[[#This Row],[value]],[1]Plan!$A$2:$B$11,2,FALSE)</f>
        <v>ncwap2015</v>
      </c>
      <c r="E6912" t="e">
        <f>VLOOKUP(Table_3[[#This Row],[title]],[1]Species!$A:$B,2,FALSE)</f>
        <v>#N/A</v>
      </c>
      <c r="H6912" t="str">
        <f>IF(_xlfn.IFNA(Table_3[[#This Row],[hasPlan:plancode]],"#")="#","false","true")</f>
        <v>true</v>
      </c>
    </row>
    <row r="6913" spans="1:8" ht="15.75" customHeight="1">
      <c r="A6913" s="1" t="s">
        <v>218</v>
      </c>
      <c r="B6913" s="1" t="s">
        <v>3361</v>
      </c>
      <c r="C6913" s="1" t="s">
        <v>82</v>
      </c>
      <c r="D6913" t="str">
        <f>VLOOKUP(Table_3[[#This Row],[value]],[1]Plan!$A$2:$B$11,2,FALSE)</f>
        <v>ncwap2015</v>
      </c>
      <c r="E6913" t="e">
        <f>VLOOKUP(Table_3[[#This Row],[title]],[1]Species!$A:$B,2,FALSE)</f>
        <v>#N/A</v>
      </c>
      <c r="H6913" t="str">
        <f>IF(_xlfn.IFNA(Table_3[[#This Row],[hasPlan:plancode]],"#")="#","false","true")</f>
        <v>true</v>
      </c>
    </row>
    <row r="6914" spans="1:8" ht="15.75" customHeight="1">
      <c r="A6914" s="1" t="s">
        <v>219</v>
      </c>
      <c r="B6914" s="1" t="s">
        <v>3361</v>
      </c>
      <c r="C6914" s="1" t="s">
        <v>82</v>
      </c>
      <c r="D6914" t="str">
        <f>VLOOKUP(Table_3[[#This Row],[value]],[1]Plan!$A$2:$B$11,2,FALSE)</f>
        <v>ncwap2015</v>
      </c>
      <c r="E6914" t="e">
        <f>VLOOKUP(Table_3[[#This Row],[title]],[1]Species!$A:$B,2,FALSE)</f>
        <v>#N/A</v>
      </c>
      <c r="H6914" t="str">
        <f>IF(_xlfn.IFNA(Table_3[[#This Row],[hasPlan:plancode]],"#")="#","false","true")</f>
        <v>true</v>
      </c>
    </row>
    <row r="6915" spans="1:8" ht="15.75" customHeight="1">
      <c r="A6915" s="1" t="s">
        <v>220</v>
      </c>
      <c r="B6915" s="1" t="s">
        <v>3361</v>
      </c>
      <c r="C6915" s="1" t="s">
        <v>82</v>
      </c>
      <c r="D6915" t="str">
        <f>VLOOKUP(Table_3[[#This Row],[value]],[1]Plan!$A$2:$B$11,2,FALSE)</f>
        <v>ncwap2015</v>
      </c>
      <c r="E6915" t="e">
        <f>VLOOKUP(Table_3[[#This Row],[title]],[1]Species!$A:$B,2,FALSE)</f>
        <v>#N/A</v>
      </c>
      <c r="H6915" t="str">
        <f>IF(_xlfn.IFNA(Table_3[[#This Row],[hasPlan:plancode]],"#")="#","false","true")</f>
        <v>true</v>
      </c>
    </row>
    <row r="6916" spans="1:8" ht="15.75" customHeight="1">
      <c r="A6916" s="1" t="s">
        <v>221</v>
      </c>
      <c r="B6916" s="1" t="s">
        <v>3361</v>
      </c>
      <c r="C6916" s="1" t="s">
        <v>82</v>
      </c>
      <c r="D6916" t="str">
        <f>VLOOKUP(Table_3[[#This Row],[value]],[1]Plan!$A$2:$B$11,2,FALSE)</f>
        <v>ncwap2015</v>
      </c>
      <c r="E6916" t="e">
        <f>VLOOKUP(Table_3[[#This Row],[title]],[1]Species!$A:$B,2,FALSE)</f>
        <v>#N/A</v>
      </c>
      <c r="H6916" t="str">
        <f>IF(_xlfn.IFNA(Table_3[[#This Row],[hasPlan:plancode]],"#")="#","false","true")</f>
        <v>true</v>
      </c>
    </row>
    <row r="6917" spans="1:8" ht="15.75" customHeight="1">
      <c r="A6917" s="1" t="s">
        <v>222</v>
      </c>
      <c r="B6917" s="1" t="s">
        <v>3361</v>
      </c>
      <c r="C6917" s="1" t="s">
        <v>82</v>
      </c>
      <c r="D6917" t="str">
        <f>VLOOKUP(Table_3[[#This Row],[value]],[1]Plan!$A$2:$B$11,2,FALSE)</f>
        <v>ncwap2015</v>
      </c>
      <c r="E6917" t="e">
        <f>VLOOKUP(Table_3[[#This Row],[title]],[1]Species!$A:$B,2,FALSE)</f>
        <v>#N/A</v>
      </c>
      <c r="H6917" t="str">
        <f>IF(_xlfn.IFNA(Table_3[[#This Row],[hasPlan:plancode]],"#")="#","false","true")</f>
        <v>true</v>
      </c>
    </row>
    <row r="6918" spans="1:8" ht="15.75" customHeight="1">
      <c r="A6918" s="1" t="s">
        <v>223</v>
      </c>
      <c r="B6918" s="1" t="s">
        <v>3361</v>
      </c>
      <c r="C6918" s="1" t="s">
        <v>82</v>
      </c>
      <c r="D6918" t="str">
        <f>VLOOKUP(Table_3[[#This Row],[value]],[1]Plan!$A$2:$B$11,2,FALSE)</f>
        <v>ncwap2015</v>
      </c>
      <c r="E6918" t="e">
        <f>VLOOKUP(Table_3[[#This Row],[title]],[1]Species!$A:$B,2,FALSE)</f>
        <v>#N/A</v>
      </c>
      <c r="H6918" t="str">
        <f>IF(_xlfn.IFNA(Table_3[[#This Row],[hasPlan:plancode]],"#")="#","false","true")</f>
        <v>true</v>
      </c>
    </row>
    <row r="6919" spans="1:8" ht="15.75" customHeight="1">
      <c r="A6919" s="1" t="s">
        <v>224</v>
      </c>
      <c r="B6919" s="1" t="s">
        <v>3361</v>
      </c>
      <c r="C6919" s="1" t="s">
        <v>82</v>
      </c>
      <c r="D6919" t="str">
        <f>VLOOKUP(Table_3[[#This Row],[value]],[1]Plan!$A$2:$B$11,2,FALSE)</f>
        <v>ncwap2015</v>
      </c>
      <c r="E6919" t="e">
        <f>VLOOKUP(Table_3[[#This Row],[title]],[1]Species!$A:$B,2,FALSE)</f>
        <v>#N/A</v>
      </c>
      <c r="H6919" t="str">
        <f>IF(_xlfn.IFNA(Table_3[[#This Row],[hasPlan:plancode]],"#")="#","false","true")</f>
        <v>true</v>
      </c>
    </row>
    <row r="6920" spans="1:8" ht="15.75" customHeight="1">
      <c r="A6920" s="1" t="s">
        <v>225</v>
      </c>
      <c r="B6920" s="1" t="s">
        <v>3361</v>
      </c>
      <c r="C6920" s="1" t="s">
        <v>82</v>
      </c>
      <c r="D6920" t="str">
        <f>VLOOKUP(Table_3[[#This Row],[value]],[1]Plan!$A$2:$B$11,2,FALSE)</f>
        <v>ncwap2015</v>
      </c>
      <c r="E6920" t="e">
        <f>VLOOKUP(Table_3[[#This Row],[title]],[1]Species!$A:$B,2,FALSE)</f>
        <v>#N/A</v>
      </c>
      <c r="H6920" t="str">
        <f>IF(_xlfn.IFNA(Table_3[[#This Row],[hasPlan:plancode]],"#")="#","false","true")</f>
        <v>true</v>
      </c>
    </row>
    <row r="6921" spans="1:8" ht="15.75" customHeight="1">
      <c r="A6921" s="1" t="s">
        <v>226</v>
      </c>
      <c r="B6921" s="1" t="s">
        <v>3361</v>
      </c>
      <c r="C6921" s="1" t="s">
        <v>82</v>
      </c>
      <c r="D6921" t="str">
        <f>VLOOKUP(Table_3[[#This Row],[value]],[1]Plan!$A$2:$B$11,2,FALSE)</f>
        <v>ncwap2015</v>
      </c>
      <c r="E6921" t="e">
        <f>VLOOKUP(Table_3[[#This Row],[title]],[1]Species!$A:$B,2,FALSE)</f>
        <v>#N/A</v>
      </c>
      <c r="H6921" t="str">
        <f>IF(_xlfn.IFNA(Table_3[[#This Row],[hasPlan:plancode]],"#")="#","false","true")</f>
        <v>true</v>
      </c>
    </row>
    <row r="6922" spans="1:8" ht="15.75" customHeight="1">
      <c r="A6922" s="1" t="s">
        <v>227</v>
      </c>
      <c r="B6922" s="1" t="s">
        <v>3361</v>
      </c>
      <c r="C6922" s="1" t="s">
        <v>82</v>
      </c>
      <c r="D6922" t="str">
        <f>VLOOKUP(Table_3[[#This Row],[value]],[1]Plan!$A$2:$B$11,2,FALSE)</f>
        <v>ncwap2015</v>
      </c>
      <c r="E6922" t="e">
        <f>VLOOKUP(Table_3[[#This Row],[title]],[1]Species!$A:$B,2,FALSE)</f>
        <v>#N/A</v>
      </c>
      <c r="H6922" t="str">
        <f>IF(_xlfn.IFNA(Table_3[[#This Row],[hasPlan:plancode]],"#")="#","false","true")</f>
        <v>true</v>
      </c>
    </row>
    <row r="6923" spans="1:8" ht="15.75" customHeight="1">
      <c r="A6923" s="1" t="s">
        <v>228</v>
      </c>
      <c r="B6923" s="1" t="s">
        <v>3361</v>
      </c>
      <c r="C6923" s="1" t="s">
        <v>82</v>
      </c>
      <c r="D6923" t="str">
        <f>VLOOKUP(Table_3[[#This Row],[value]],[1]Plan!$A$2:$B$11,2,FALSE)</f>
        <v>ncwap2015</v>
      </c>
      <c r="E6923" t="e">
        <f>VLOOKUP(Table_3[[#This Row],[title]],[1]Species!$A:$B,2,FALSE)</f>
        <v>#N/A</v>
      </c>
      <c r="H6923" t="str">
        <f>IF(_xlfn.IFNA(Table_3[[#This Row],[hasPlan:plancode]],"#")="#","false","true")</f>
        <v>true</v>
      </c>
    </row>
    <row r="6924" spans="1:8" ht="15.75" customHeight="1">
      <c r="A6924" s="1" t="s">
        <v>229</v>
      </c>
      <c r="B6924" s="1" t="s">
        <v>3361</v>
      </c>
      <c r="C6924" s="1" t="s">
        <v>82</v>
      </c>
      <c r="D6924" t="str">
        <f>VLOOKUP(Table_3[[#This Row],[value]],[1]Plan!$A$2:$B$11,2,FALSE)</f>
        <v>ncwap2015</v>
      </c>
      <c r="E6924" t="e">
        <f>VLOOKUP(Table_3[[#This Row],[title]],[1]Species!$A:$B,2,FALSE)</f>
        <v>#N/A</v>
      </c>
      <c r="H6924" t="str">
        <f>IF(_xlfn.IFNA(Table_3[[#This Row],[hasPlan:plancode]],"#")="#","false","true")</f>
        <v>true</v>
      </c>
    </row>
    <row r="6925" spans="1:8" ht="15.75" customHeight="1">
      <c r="A6925" s="1" t="s">
        <v>230</v>
      </c>
      <c r="B6925" s="1" t="s">
        <v>3361</v>
      </c>
      <c r="C6925" s="1" t="s">
        <v>82</v>
      </c>
      <c r="D6925" t="str">
        <f>VLOOKUP(Table_3[[#This Row],[value]],[1]Plan!$A$2:$B$11,2,FALSE)</f>
        <v>ncwap2015</v>
      </c>
      <c r="E6925" t="e">
        <f>VLOOKUP(Table_3[[#This Row],[title]],[1]Species!$A:$B,2,FALSE)</f>
        <v>#N/A</v>
      </c>
      <c r="H6925" t="str">
        <f>IF(_xlfn.IFNA(Table_3[[#This Row],[hasPlan:plancode]],"#")="#","false","true")</f>
        <v>true</v>
      </c>
    </row>
    <row r="6926" spans="1:8" ht="15.75" customHeight="1">
      <c r="A6926" s="1" t="s">
        <v>231</v>
      </c>
      <c r="B6926" s="1" t="s">
        <v>3361</v>
      </c>
      <c r="C6926" s="1" t="s">
        <v>82</v>
      </c>
      <c r="D6926" t="str">
        <f>VLOOKUP(Table_3[[#This Row],[value]],[1]Plan!$A$2:$B$11,2,FALSE)</f>
        <v>ncwap2015</v>
      </c>
      <c r="E6926" t="e">
        <f>VLOOKUP(Table_3[[#This Row],[title]],[1]Species!$A:$B,2,FALSE)</f>
        <v>#N/A</v>
      </c>
      <c r="H6926" t="str">
        <f>IF(_xlfn.IFNA(Table_3[[#This Row],[hasPlan:plancode]],"#")="#","false","true")</f>
        <v>true</v>
      </c>
    </row>
    <row r="6927" spans="1:8" ht="15.75" customHeight="1">
      <c r="A6927" s="1" t="s">
        <v>232</v>
      </c>
      <c r="B6927" s="1" t="s">
        <v>3361</v>
      </c>
      <c r="C6927" s="1" t="s">
        <v>82</v>
      </c>
      <c r="D6927" t="str">
        <f>VLOOKUP(Table_3[[#This Row],[value]],[1]Plan!$A$2:$B$11,2,FALSE)</f>
        <v>ncwap2015</v>
      </c>
      <c r="E6927" t="e">
        <f>VLOOKUP(Table_3[[#This Row],[title]],[1]Species!$A:$B,2,FALSE)</f>
        <v>#N/A</v>
      </c>
      <c r="H6927" t="str">
        <f>IF(_xlfn.IFNA(Table_3[[#This Row],[hasPlan:plancode]],"#")="#","false","true")</f>
        <v>true</v>
      </c>
    </row>
    <row r="6928" spans="1:8" ht="15.75" customHeight="1">
      <c r="A6928" s="1" t="s">
        <v>233</v>
      </c>
      <c r="B6928" s="1" t="s">
        <v>3361</v>
      </c>
      <c r="C6928" s="1" t="s">
        <v>82</v>
      </c>
      <c r="D6928" t="str">
        <f>VLOOKUP(Table_3[[#This Row],[value]],[1]Plan!$A$2:$B$11,2,FALSE)</f>
        <v>ncwap2015</v>
      </c>
      <c r="E6928" t="e">
        <f>VLOOKUP(Table_3[[#This Row],[title]],[1]Species!$A:$B,2,FALSE)</f>
        <v>#N/A</v>
      </c>
      <c r="H6928" t="str">
        <f>IF(_xlfn.IFNA(Table_3[[#This Row],[hasPlan:plancode]],"#")="#","false","true")</f>
        <v>true</v>
      </c>
    </row>
    <row r="6929" spans="1:8" ht="15.75" customHeight="1">
      <c r="A6929" s="1" t="s">
        <v>234</v>
      </c>
      <c r="B6929" s="1" t="s">
        <v>3361</v>
      </c>
      <c r="C6929" s="1" t="s">
        <v>82</v>
      </c>
      <c r="D6929" t="str">
        <f>VLOOKUP(Table_3[[#This Row],[value]],[1]Plan!$A$2:$B$11,2,FALSE)</f>
        <v>ncwap2015</v>
      </c>
      <c r="E6929" t="e">
        <f>VLOOKUP(Table_3[[#This Row],[title]],[1]Species!$A:$B,2,FALSE)</f>
        <v>#N/A</v>
      </c>
      <c r="H6929" t="str">
        <f>IF(_xlfn.IFNA(Table_3[[#This Row],[hasPlan:plancode]],"#")="#","false","true")</f>
        <v>true</v>
      </c>
    </row>
    <row r="6930" spans="1:8" ht="15.75" customHeight="1">
      <c r="A6930" s="1" t="s">
        <v>235</v>
      </c>
      <c r="B6930" s="1" t="s">
        <v>3361</v>
      </c>
      <c r="C6930" s="1" t="s">
        <v>82</v>
      </c>
      <c r="D6930" t="str">
        <f>VLOOKUP(Table_3[[#This Row],[value]],[1]Plan!$A$2:$B$11,2,FALSE)</f>
        <v>ncwap2015</v>
      </c>
      <c r="E6930" t="e">
        <f>VLOOKUP(Table_3[[#This Row],[title]],[1]Species!$A:$B,2,FALSE)</f>
        <v>#N/A</v>
      </c>
      <c r="H6930" t="str">
        <f>IF(_xlfn.IFNA(Table_3[[#This Row],[hasPlan:plancode]],"#")="#","false","true")</f>
        <v>true</v>
      </c>
    </row>
    <row r="6931" spans="1:8" ht="15.75" customHeight="1">
      <c r="A6931" s="1" t="s">
        <v>236</v>
      </c>
      <c r="B6931" s="1" t="s">
        <v>3361</v>
      </c>
      <c r="C6931" s="1" t="s">
        <v>82</v>
      </c>
      <c r="D6931" t="str">
        <f>VLOOKUP(Table_3[[#This Row],[value]],[1]Plan!$A$2:$B$11,2,FALSE)</f>
        <v>ncwap2015</v>
      </c>
      <c r="E6931" t="e">
        <f>VLOOKUP(Table_3[[#This Row],[title]],[1]Species!$A:$B,2,FALSE)</f>
        <v>#N/A</v>
      </c>
      <c r="H6931" t="str">
        <f>IF(_xlfn.IFNA(Table_3[[#This Row],[hasPlan:plancode]],"#")="#","false","true")</f>
        <v>true</v>
      </c>
    </row>
    <row r="6932" spans="1:8" ht="15.75" customHeight="1">
      <c r="A6932" s="1" t="s">
        <v>237</v>
      </c>
      <c r="B6932" s="1" t="s">
        <v>3361</v>
      </c>
      <c r="C6932" s="1" t="s">
        <v>82</v>
      </c>
      <c r="D6932" t="str">
        <f>VLOOKUP(Table_3[[#This Row],[value]],[1]Plan!$A$2:$B$11,2,FALSE)</f>
        <v>ncwap2015</v>
      </c>
      <c r="E6932" t="e">
        <f>VLOOKUP(Table_3[[#This Row],[title]],[1]Species!$A:$B,2,FALSE)</f>
        <v>#N/A</v>
      </c>
      <c r="H6932" t="str">
        <f>IF(_xlfn.IFNA(Table_3[[#This Row],[hasPlan:plancode]],"#")="#","false","true")</f>
        <v>true</v>
      </c>
    </row>
    <row r="6933" spans="1:8" ht="15.75" customHeight="1">
      <c r="A6933" s="1" t="s">
        <v>238</v>
      </c>
      <c r="B6933" s="1" t="s">
        <v>3361</v>
      </c>
      <c r="C6933" s="1" t="s">
        <v>82</v>
      </c>
      <c r="D6933" t="str">
        <f>VLOOKUP(Table_3[[#This Row],[value]],[1]Plan!$A$2:$B$11,2,FALSE)</f>
        <v>ncwap2015</v>
      </c>
      <c r="E6933" t="e">
        <f>VLOOKUP(Table_3[[#This Row],[title]],[1]Species!$A:$B,2,FALSE)</f>
        <v>#N/A</v>
      </c>
      <c r="H6933" t="str">
        <f>IF(_xlfn.IFNA(Table_3[[#This Row],[hasPlan:plancode]],"#")="#","false","true")</f>
        <v>true</v>
      </c>
    </row>
    <row r="6934" spans="1:8" ht="15.75" customHeight="1">
      <c r="A6934" s="1" t="s">
        <v>239</v>
      </c>
      <c r="B6934" s="1" t="s">
        <v>3361</v>
      </c>
      <c r="C6934" s="1" t="s">
        <v>82</v>
      </c>
      <c r="D6934" t="str">
        <f>VLOOKUP(Table_3[[#This Row],[value]],[1]Plan!$A$2:$B$11,2,FALSE)</f>
        <v>ncwap2015</v>
      </c>
      <c r="E6934" t="e">
        <f>VLOOKUP(Table_3[[#This Row],[title]],[1]Species!$A:$B,2,FALSE)</f>
        <v>#N/A</v>
      </c>
      <c r="H6934" t="str">
        <f>IF(_xlfn.IFNA(Table_3[[#This Row],[hasPlan:plancode]],"#")="#","false","true")</f>
        <v>true</v>
      </c>
    </row>
    <row r="6935" spans="1:8" ht="15.75" customHeight="1">
      <c r="A6935" s="1" t="s">
        <v>240</v>
      </c>
      <c r="B6935" s="1" t="s">
        <v>3361</v>
      </c>
      <c r="C6935" s="1" t="s">
        <v>82</v>
      </c>
      <c r="D6935" t="str">
        <f>VLOOKUP(Table_3[[#This Row],[value]],[1]Plan!$A$2:$B$11,2,FALSE)</f>
        <v>ncwap2015</v>
      </c>
      <c r="E6935" t="e">
        <f>VLOOKUP(Table_3[[#This Row],[title]],[1]Species!$A:$B,2,FALSE)</f>
        <v>#N/A</v>
      </c>
      <c r="H6935" t="str">
        <f>IF(_xlfn.IFNA(Table_3[[#This Row],[hasPlan:plancode]],"#")="#","false","true")</f>
        <v>true</v>
      </c>
    </row>
    <row r="6936" spans="1:8" ht="15.75" customHeight="1">
      <c r="A6936" s="1" t="s">
        <v>241</v>
      </c>
      <c r="B6936" s="1" t="s">
        <v>3361</v>
      </c>
      <c r="C6936" s="1" t="s">
        <v>82</v>
      </c>
      <c r="D6936" t="str">
        <f>VLOOKUP(Table_3[[#This Row],[value]],[1]Plan!$A$2:$B$11,2,FALSE)</f>
        <v>ncwap2015</v>
      </c>
      <c r="E6936" t="e">
        <f>VLOOKUP(Table_3[[#This Row],[title]],[1]Species!$A:$B,2,FALSE)</f>
        <v>#N/A</v>
      </c>
      <c r="H6936" t="str">
        <f>IF(_xlfn.IFNA(Table_3[[#This Row],[hasPlan:plancode]],"#")="#","false","true")</f>
        <v>true</v>
      </c>
    </row>
    <row r="6937" spans="1:8" ht="15.75" customHeight="1">
      <c r="A6937" s="1" t="s">
        <v>242</v>
      </c>
      <c r="B6937" s="1" t="s">
        <v>3361</v>
      </c>
      <c r="C6937" s="1" t="s">
        <v>82</v>
      </c>
      <c r="D6937" t="str">
        <f>VLOOKUP(Table_3[[#This Row],[value]],[1]Plan!$A$2:$B$11,2,FALSE)</f>
        <v>ncwap2015</v>
      </c>
      <c r="E6937" t="e">
        <f>VLOOKUP(Table_3[[#This Row],[title]],[1]Species!$A:$B,2,FALSE)</f>
        <v>#N/A</v>
      </c>
      <c r="H6937" t="str">
        <f>IF(_xlfn.IFNA(Table_3[[#This Row],[hasPlan:plancode]],"#")="#","false","true")</f>
        <v>true</v>
      </c>
    </row>
    <row r="6938" spans="1:8" ht="15.75" customHeight="1">
      <c r="A6938" s="1" t="s">
        <v>243</v>
      </c>
      <c r="B6938" s="1" t="s">
        <v>3361</v>
      </c>
      <c r="C6938" s="1" t="s">
        <v>82</v>
      </c>
      <c r="D6938" t="str">
        <f>VLOOKUP(Table_3[[#This Row],[value]],[1]Plan!$A$2:$B$11,2,FALSE)</f>
        <v>ncwap2015</v>
      </c>
      <c r="E6938" t="e">
        <f>VLOOKUP(Table_3[[#This Row],[title]],[1]Species!$A:$B,2,FALSE)</f>
        <v>#N/A</v>
      </c>
      <c r="H6938" t="str">
        <f>IF(_xlfn.IFNA(Table_3[[#This Row],[hasPlan:plancode]],"#")="#","false","true")</f>
        <v>true</v>
      </c>
    </row>
    <row r="6939" spans="1:8" ht="15.75" customHeight="1">
      <c r="A6939" s="1" t="s">
        <v>244</v>
      </c>
      <c r="B6939" s="1" t="s">
        <v>3361</v>
      </c>
      <c r="C6939" s="1" t="s">
        <v>82</v>
      </c>
      <c r="D6939" t="str">
        <f>VLOOKUP(Table_3[[#This Row],[value]],[1]Plan!$A$2:$B$11,2,FALSE)</f>
        <v>ncwap2015</v>
      </c>
      <c r="E6939" t="e">
        <f>VLOOKUP(Table_3[[#This Row],[title]],[1]Species!$A:$B,2,FALSE)</f>
        <v>#N/A</v>
      </c>
      <c r="H6939" t="str">
        <f>IF(_xlfn.IFNA(Table_3[[#This Row],[hasPlan:plancode]],"#")="#","false","true")</f>
        <v>true</v>
      </c>
    </row>
    <row r="6940" spans="1:8" ht="15.75" customHeight="1">
      <c r="A6940" s="1" t="s">
        <v>245</v>
      </c>
      <c r="B6940" s="1" t="s">
        <v>3361</v>
      </c>
      <c r="C6940" s="1" t="s">
        <v>82</v>
      </c>
      <c r="D6940" t="str">
        <f>VLOOKUP(Table_3[[#This Row],[value]],[1]Plan!$A$2:$B$11,2,FALSE)</f>
        <v>ncwap2015</v>
      </c>
      <c r="E6940" t="e">
        <f>VLOOKUP(Table_3[[#This Row],[title]],[1]Species!$A:$B,2,FALSE)</f>
        <v>#N/A</v>
      </c>
      <c r="H6940" t="str">
        <f>IF(_xlfn.IFNA(Table_3[[#This Row],[hasPlan:plancode]],"#")="#","false","true")</f>
        <v>true</v>
      </c>
    </row>
    <row r="6941" spans="1:8" ht="15.75" customHeight="1">
      <c r="A6941" s="1" t="s">
        <v>246</v>
      </c>
      <c r="B6941" s="1" t="s">
        <v>3361</v>
      </c>
      <c r="C6941" s="1" t="s">
        <v>82</v>
      </c>
      <c r="D6941" t="str">
        <f>VLOOKUP(Table_3[[#This Row],[value]],[1]Plan!$A$2:$B$11,2,FALSE)</f>
        <v>ncwap2015</v>
      </c>
      <c r="E6941" t="e">
        <f>VLOOKUP(Table_3[[#This Row],[title]],[1]Species!$A:$B,2,FALSE)</f>
        <v>#N/A</v>
      </c>
      <c r="H6941" t="str">
        <f>IF(_xlfn.IFNA(Table_3[[#This Row],[hasPlan:plancode]],"#")="#","false","true")</f>
        <v>true</v>
      </c>
    </row>
    <row r="6942" spans="1:8" ht="15.75" customHeight="1">
      <c r="A6942" s="1" t="s">
        <v>247</v>
      </c>
      <c r="B6942" s="1" t="s">
        <v>3361</v>
      </c>
      <c r="C6942" s="1" t="s">
        <v>82</v>
      </c>
      <c r="D6942" t="str">
        <f>VLOOKUP(Table_3[[#This Row],[value]],[1]Plan!$A$2:$B$11,2,FALSE)</f>
        <v>ncwap2015</v>
      </c>
      <c r="E6942" t="e">
        <f>VLOOKUP(Table_3[[#This Row],[title]],[1]Species!$A:$B,2,FALSE)</f>
        <v>#N/A</v>
      </c>
      <c r="H6942" t="str">
        <f>IF(_xlfn.IFNA(Table_3[[#This Row],[hasPlan:plancode]],"#")="#","false","true")</f>
        <v>true</v>
      </c>
    </row>
    <row r="6943" spans="1:8" ht="15.75" customHeight="1">
      <c r="A6943" s="1" t="s">
        <v>248</v>
      </c>
      <c r="B6943" s="1" t="s">
        <v>3361</v>
      </c>
      <c r="C6943" s="1" t="s">
        <v>82</v>
      </c>
      <c r="D6943" t="str">
        <f>VLOOKUP(Table_3[[#This Row],[value]],[1]Plan!$A$2:$B$11,2,FALSE)</f>
        <v>ncwap2015</v>
      </c>
      <c r="E6943" t="e">
        <f>VLOOKUP(Table_3[[#This Row],[title]],[1]Species!$A:$B,2,FALSE)</f>
        <v>#N/A</v>
      </c>
      <c r="H6943" t="str">
        <f>IF(_xlfn.IFNA(Table_3[[#This Row],[hasPlan:plancode]],"#")="#","false","true")</f>
        <v>true</v>
      </c>
    </row>
    <row r="6944" spans="1:8" ht="15.75" customHeight="1">
      <c r="A6944" s="1" t="s">
        <v>249</v>
      </c>
      <c r="B6944" s="1" t="s">
        <v>3361</v>
      </c>
      <c r="C6944" s="1" t="s">
        <v>82</v>
      </c>
      <c r="D6944" t="str">
        <f>VLOOKUP(Table_3[[#This Row],[value]],[1]Plan!$A$2:$B$11,2,FALSE)</f>
        <v>ncwap2015</v>
      </c>
      <c r="E6944" t="e">
        <f>VLOOKUP(Table_3[[#This Row],[title]],[1]Species!$A:$B,2,FALSE)</f>
        <v>#N/A</v>
      </c>
      <c r="H6944" t="str">
        <f>IF(_xlfn.IFNA(Table_3[[#This Row],[hasPlan:plancode]],"#")="#","false","true")</f>
        <v>true</v>
      </c>
    </row>
    <row r="6945" spans="1:8" ht="15.75" customHeight="1">
      <c r="A6945" s="1" t="s">
        <v>250</v>
      </c>
      <c r="B6945" s="1" t="s">
        <v>3361</v>
      </c>
      <c r="C6945" s="1" t="s">
        <v>82</v>
      </c>
      <c r="D6945" t="str">
        <f>VLOOKUP(Table_3[[#This Row],[value]],[1]Plan!$A$2:$B$11,2,FALSE)</f>
        <v>ncwap2015</v>
      </c>
      <c r="E6945" t="e">
        <f>VLOOKUP(Table_3[[#This Row],[title]],[1]Species!$A:$B,2,FALSE)</f>
        <v>#N/A</v>
      </c>
      <c r="H6945" t="str">
        <f>IF(_xlfn.IFNA(Table_3[[#This Row],[hasPlan:plancode]],"#")="#","false","true")</f>
        <v>true</v>
      </c>
    </row>
    <row r="6946" spans="1:8" ht="15.75" customHeight="1">
      <c r="A6946" s="1" t="s">
        <v>251</v>
      </c>
      <c r="B6946" s="1" t="s">
        <v>3361</v>
      </c>
      <c r="C6946" s="1" t="s">
        <v>82</v>
      </c>
      <c r="D6946" t="str">
        <f>VLOOKUP(Table_3[[#This Row],[value]],[1]Plan!$A$2:$B$11,2,FALSE)</f>
        <v>ncwap2015</v>
      </c>
      <c r="E6946" t="e">
        <f>VLOOKUP(Table_3[[#This Row],[title]],[1]Species!$A:$B,2,FALSE)</f>
        <v>#N/A</v>
      </c>
      <c r="H6946" t="str">
        <f>IF(_xlfn.IFNA(Table_3[[#This Row],[hasPlan:plancode]],"#")="#","false","true")</f>
        <v>true</v>
      </c>
    </row>
    <row r="6947" spans="1:8" ht="15.75" customHeight="1">
      <c r="A6947" s="1" t="s">
        <v>252</v>
      </c>
      <c r="B6947" s="1" t="s">
        <v>3361</v>
      </c>
      <c r="C6947" s="1" t="s">
        <v>82</v>
      </c>
      <c r="D6947" t="str">
        <f>VLOOKUP(Table_3[[#This Row],[value]],[1]Plan!$A$2:$B$11,2,FALSE)</f>
        <v>ncwap2015</v>
      </c>
      <c r="E6947" t="e">
        <f>VLOOKUP(Table_3[[#This Row],[title]],[1]Species!$A:$B,2,FALSE)</f>
        <v>#N/A</v>
      </c>
      <c r="H6947" t="str">
        <f>IF(_xlfn.IFNA(Table_3[[#This Row],[hasPlan:plancode]],"#")="#","false","true")</f>
        <v>true</v>
      </c>
    </row>
    <row r="6948" spans="1:8" ht="15.75" customHeight="1">
      <c r="A6948" s="1" t="s">
        <v>253</v>
      </c>
      <c r="B6948" s="1" t="s">
        <v>3361</v>
      </c>
      <c r="C6948" s="1" t="s">
        <v>82</v>
      </c>
      <c r="D6948" t="str">
        <f>VLOOKUP(Table_3[[#This Row],[value]],[1]Plan!$A$2:$B$11,2,FALSE)</f>
        <v>ncwap2015</v>
      </c>
      <c r="E6948" t="e">
        <f>VLOOKUP(Table_3[[#This Row],[title]],[1]Species!$A:$B,2,FALSE)</f>
        <v>#N/A</v>
      </c>
      <c r="H6948" t="str">
        <f>IF(_xlfn.IFNA(Table_3[[#This Row],[hasPlan:plancode]],"#")="#","false","true")</f>
        <v>true</v>
      </c>
    </row>
    <row r="6949" spans="1:8" ht="15.75" customHeight="1">
      <c r="A6949" s="1" t="s">
        <v>254</v>
      </c>
      <c r="B6949" s="1" t="s">
        <v>3361</v>
      </c>
      <c r="C6949" s="1" t="s">
        <v>82</v>
      </c>
      <c r="D6949" t="str">
        <f>VLOOKUP(Table_3[[#This Row],[value]],[1]Plan!$A$2:$B$11,2,FALSE)</f>
        <v>ncwap2015</v>
      </c>
      <c r="E6949" t="e">
        <f>VLOOKUP(Table_3[[#This Row],[title]],[1]Species!$A:$B,2,FALSE)</f>
        <v>#N/A</v>
      </c>
      <c r="H6949" t="str">
        <f>IF(_xlfn.IFNA(Table_3[[#This Row],[hasPlan:plancode]],"#")="#","false","true")</f>
        <v>true</v>
      </c>
    </row>
    <row r="6950" spans="1:8" ht="15.75" customHeight="1">
      <c r="A6950" s="1" t="s">
        <v>255</v>
      </c>
      <c r="B6950" s="1" t="s">
        <v>3361</v>
      </c>
      <c r="C6950" s="1" t="s">
        <v>82</v>
      </c>
      <c r="D6950" t="str">
        <f>VLOOKUP(Table_3[[#This Row],[value]],[1]Plan!$A$2:$B$11,2,FALSE)</f>
        <v>ncwap2015</v>
      </c>
      <c r="E6950" t="e">
        <f>VLOOKUP(Table_3[[#This Row],[title]],[1]Species!$A:$B,2,FALSE)</f>
        <v>#N/A</v>
      </c>
      <c r="H6950" t="str">
        <f>IF(_xlfn.IFNA(Table_3[[#This Row],[hasPlan:plancode]],"#")="#","false","true")</f>
        <v>true</v>
      </c>
    </row>
    <row r="6951" spans="1:8" ht="15.75" customHeight="1">
      <c r="A6951" s="1" t="s">
        <v>256</v>
      </c>
      <c r="B6951" s="1" t="s">
        <v>3361</v>
      </c>
      <c r="C6951" s="1" t="s">
        <v>82</v>
      </c>
      <c r="D6951" t="str">
        <f>VLOOKUP(Table_3[[#This Row],[value]],[1]Plan!$A$2:$B$11,2,FALSE)</f>
        <v>ncwap2015</v>
      </c>
      <c r="E6951" t="e">
        <f>VLOOKUP(Table_3[[#This Row],[title]],[1]Species!$A:$B,2,FALSE)</f>
        <v>#N/A</v>
      </c>
      <c r="H6951" t="str">
        <f>IF(_xlfn.IFNA(Table_3[[#This Row],[hasPlan:plancode]],"#")="#","false","true")</f>
        <v>true</v>
      </c>
    </row>
    <row r="6952" spans="1:8" ht="15.75" customHeight="1">
      <c r="A6952" s="1" t="s">
        <v>257</v>
      </c>
      <c r="B6952" s="1" t="s">
        <v>3361</v>
      </c>
      <c r="C6952" s="1" t="s">
        <v>82</v>
      </c>
      <c r="D6952" t="str">
        <f>VLOOKUP(Table_3[[#This Row],[value]],[1]Plan!$A$2:$B$11,2,FALSE)</f>
        <v>ncwap2015</v>
      </c>
      <c r="E6952" t="e">
        <f>VLOOKUP(Table_3[[#This Row],[title]],[1]Species!$A:$B,2,FALSE)</f>
        <v>#N/A</v>
      </c>
      <c r="H6952" t="str">
        <f>IF(_xlfn.IFNA(Table_3[[#This Row],[hasPlan:plancode]],"#")="#","false","true")</f>
        <v>true</v>
      </c>
    </row>
    <row r="6953" spans="1:8" ht="15.75" customHeight="1">
      <c r="A6953" s="1" t="s">
        <v>258</v>
      </c>
      <c r="B6953" s="1" t="s">
        <v>3361</v>
      </c>
      <c r="C6953" s="1" t="s">
        <v>82</v>
      </c>
      <c r="D6953" t="str">
        <f>VLOOKUP(Table_3[[#This Row],[value]],[1]Plan!$A$2:$B$11,2,FALSE)</f>
        <v>ncwap2015</v>
      </c>
      <c r="E6953" t="e">
        <f>VLOOKUP(Table_3[[#This Row],[title]],[1]Species!$A:$B,2,FALSE)</f>
        <v>#N/A</v>
      </c>
      <c r="H6953" t="str">
        <f>IF(_xlfn.IFNA(Table_3[[#This Row],[hasPlan:plancode]],"#")="#","false","true")</f>
        <v>true</v>
      </c>
    </row>
    <row r="6954" spans="1:8" ht="15.75" customHeight="1">
      <c r="A6954" s="1" t="s">
        <v>259</v>
      </c>
      <c r="B6954" s="1" t="s">
        <v>3361</v>
      </c>
      <c r="C6954" s="1" t="s">
        <v>82</v>
      </c>
      <c r="D6954" t="str">
        <f>VLOOKUP(Table_3[[#This Row],[value]],[1]Plan!$A$2:$B$11,2,FALSE)</f>
        <v>ncwap2015</v>
      </c>
      <c r="E6954" t="e">
        <f>VLOOKUP(Table_3[[#This Row],[title]],[1]Species!$A:$B,2,FALSE)</f>
        <v>#N/A</v>
      </c>
      <c r="H6954" t="str">
        <f>IF(_xlfn.IFNA(Table_3[[#This Row],[hasPlan:plancode]],"#")="#","false","true")</f>
        <v>true</v>
      </c>
    </row>
    <row r="6955" spans="1:8" ht="15.75" customHeight="1">
      <c r="A6955" s="1" t="s">
        <v>260</v>
      </c>
      <c r="B6955" s="1" t="s">
        <v>3361</v>
      </c>
      <c r="C6955" s="1" t="s">
        <v>82</v>
      </c>
      <c r="D6955" t="str">
        <f>VLOOKUP(Table_3[[#This Row],[value]],[1]Plan!$A$2:$B$11,2,FALSE)</f>
        <v>ncwap2015</v>
      </c>
      <c r="E6955" t="e">
        <f>VLOOKUP(Table_3[[#This Row],[title]],[1]Species!$A:$B,2,FALSE)</f>
        <v>#N/A</v>
      </c>
      <c r="H6955" t="str">
        <f>IF(_xlfn.IFNA(Table_3[[#This Row],[hasPlan:plancode]],"#")="#","false","true")</f>
        <v>true</v>
      </c>
    </row>
    <row r="6956" spans="1:8" ht="15.75" customHeight="1">
      <c r="A6956" s="1" t="s">
        <v>261</v>
      </c>
      <c r="B6956" s="1" t="s">
        <v>3361</v>
      </c>
      <c r="C6956" s="1" t="s">
        <v>82</v>
      </c>
      <c r="D6956" t="str">
        <f>VLOOKUP(Table_3[[#This Row],[value]],[1]Plan!$A$2:$B$11,2,FALSE)</f>
        <v>ncwap2015</v>
      </c>
      <c r="E6956" t="e">
        <f>VLOOKUP(Table_3[[#This Row],[title]],[1]Species!$A:$B,2,FALSE)</f>
        <v>#N/A</v>
      </c>
      <c r="H6956" t="str">
        <f>IF(_xlfn.IFNA(Table_3[[#This Row],[hasPlan:plancode]],"#")="#","false","true")</f>
        <v>true</v>
      </c>
    </row>
    <row r="6957" spans="1:8" ht="15.75" customHeight="1">
      <c r="A6957" s="1" t="s">
        <v>262</v>
      </c>
      <c r="B6957" s="1" t="s">
        <v>3361</v>
      </c>
      <c r="C6957" s="1" t="s">
        <v>82</v>
      </c>
      <c r="D6957" t="str">
        <f>VLOOKUP(Table_3[[#This Row],[value]],[1]Plan!$A$2:$B$11,2,FALSE)</f>
        <v>ncwap2015</v>
      </c>
      <c r="E6957" t="e">
        <f>VLOOKUP(Table_3[[#This Row],[title]],[1]Species!$A:$B,2,FALSE)</f>
        <v>#N/A</v>
      </c>
      <c r="H6957" t="str">
        <f>IF(_xlfn.IFNA(Table_3[[#This Row],[hasPlan:plancode]],"#")="#","false","true")</f>
        <v>true</v>
      </c>
    </row>
    <row r="6958" spans="1:8" ht="15.75" customHeight="1">
      <c r="A6958" s="1" t="s">
        <v>263</v>
      </c>
      <c r="B6958" s="1" t="s">
        <v>3361</v>
      </c>
      <c r="C6958" s="1" t="s">
        <v>82</v>
      </c>
      <c r="D6958" t="str">
        <f>VLOOKUP(Table_3[[#This Row],[value]],[1]Plan!$A$2:$B$11,2,FALSE)</f>
        <v>ncwap2015</v>
      </c>
      <c r="E6958" t="e">
        <f>VLOOKUP(Table_3[[#This Row],[title]],[1]Species!$A:$B,2,FALSE)</f>
        <v>#N/A</v>
      </c>
      <c r="H6958" t="str">
        <f>IF(_xlfn.IFNA(Table_3[[#This Row],[hasPlan:plancode]],"#")="#","false","true")</f>
        <v>true</v>
      </c>
    </row>
    <row r="6959" spans="1:8" ht="15.75" customHeight="1">
      <c r="A6959" s="1" t="s">
        <v>264</v>
      </c>
      <c r="B6959" s="1" t="s">
        <v>3361</v>
      </c>
      <c r="C6959" s="1" t="s">
        <v>82</v>
      </c>
      <c r="D6959" t="str">
        <f>VLOOKUP(Table_3[[#This Row],[value]],[1]Plan!$A$2:$B$11,2,FALSE)</f>
        <v>ncwap2015</v>
      </c>
      <c r="E6959" t="e">
        <f>VLOOKUP(Table_3[[#This Row],[title]],[1]Species!$A:$B,2,FALSE)</f>
        <v>#N/A</v>
      </c>
      <c r="H6959" t="str">
        <f>IF(_xlfn.IFNA(Table_3[[#This Row],[hasPlan:plancode]],"#")="#","false","true")</f>
        <v>true</v>
      </c>
    </row>
    <row r="6960" spans="1:8" ht="15.75" customHeight="1">
      <c r="A6960" s="1" t="s">
        <v>265</v>
      </c>
      <c r="B6960" s="1" t="s">
        <v>3361</v>
      </c>
      <c r="C6960" s="1" t="s">
        <v>82</v>
      </c>
      <c r="D6960" t="str">
        <f>VLOOKUP(Table_3[[#This Row],[value]],[1]Plan!$A$2:$B$11,2,FALSE)</f>
        <v>ncwap2015</v>
      </c>
      <c r="E6960" t="e">
        <f>VLOOKUP(Table_3[[#This Row],[title]],[1]Species!$A:$B,2,FALSE)</f>
        <v>#N/A</v>
      </c>
      <c r="H6960" t="str">
        <f>IF(_xlfn.IFNA(Table_3[[#This Row],[hasPlan:plancode]],"#")="#","false","true")</f>
        <v>true</v>
      </c>
    </row>
    <row r="6961" spans="1:8" ht="15.75" customHeight="1">
      <c r="A6961" s="1" t="s">
        <v>266</v>
      </c>
      <c r="B6961" s="1" t="s">
        <v>3361</v>
      </c>
      <c r="C6961" s="1" t="s">
        <v>82</v>
      </c>
      <c r="D6961" t="str">
        <f>VLOOKUP(Table_3[[#This Row],[value]],[1]Plan!$A$2:$B$11,2,FALSE)</f>
        <v>ncwap2015</v>
      </c>
      <c r="E6961" t="e">
        <f>VLOOKUP(Table_3[[#This Row],[title]],[1]Species!$A:$B,2,FALSE)</f>
        <v>#N/A</v>
      </c>
      <c r="H6961" t="str">
        <f>IF(_xlfn.IFNA(Table_3[[#This Row],[hasPlan:plancode]],"#")="#","false","true")</f>
        <v>true</v>
      </c>
    </row>
    <row r="6962" spans="1:8" ht="15.75" customHeight="1">
      <c r="A6962" s="1" t="s">
        <v>267</v>
      </c>
      <c r="B6962" s="1" t="s">
        <v>3361</v>
      </c>
      <c r="C6962" s="1" t="s">
        <v>82</v>
      </c>
      <c r="D6962" t="str">
        <f>VLOOKUP(Table_3[[#This Row],[value]],[1]Plan!$A$2:$B$11,2,FALSE)</f>
        <v>ncwap2015</v>
      </c>
      <c r="E6962" t="e">
        <f>VLOOKUP(Table_3[[#This Row],[title]],[1]Species!$A:$B,2,FALSE)</f>
        <v>#N/A</v>
      </c>
      <c r="H6962" t="str">
        <f>IF(_xlfn.IFNA(Table_3[[#This Row],[hasPlan:plancode]],"#")="#","false","true")</f>
        <v>true</v>
      </c>
    </row>
    <row r="6963" spans="1:8" ht="15.75" customHeight="1">
      <c r="A6963" s="1" t="s">
        <v>268</v>
      </c>
      <c r="B6963" s="1" t="s">
        <v>3361</v>
      </c>
      <c r="C6963" s="1" t="s">
        <v>82</v>
      </c>
      <c r="D6963" t="str">
        <f>VLOOKUP(Table_3[[#This Row],[value]],[1]Plan!$A$2:$B$11,2,FALSE)</f>
        <v>ncwap2015</v>
      </c>
      <c r="E6963" t="e">
        <f>VLOOKUP(Table_3[[#This Row],[title]],[1]Species!$A:$B,2,FALSE)</f>
        <v>#N/A</v>
      </c>
      <c r="H6963" t="str">
        <f>IF(_xlfn.IFNA(Table_3[[#This Row],[hasPlan:plancode]],"#")="#","false","true")</f>
        <v>true</v>
      </c>
    </row>
    <row r="6964" spans="1:8" ht="15.75" customHeight="1">
      <c r="A6964" s="1" t="s">
        <v>269</v>
      </c>
      <c r="B6964" s="1" t="s">
        <v>3361</v>
      </c>
      <c r="C6964" s="1" t="s">
        <v>82</v>
      </c>
      <c r="D6964" t="str">
        <f>VLOOKUP(Table_3[[#This Row],[value]],[1]Plan!$A$2:$B$11,2,FALSE)</f>
        <v>ncwap2015</v>
      </c>
      <c r="E6964" t="e">
        <f>VLOOKUP(Table_3[[#This Row],[title]],[1]Species!$A:$B,2,FALSE)</f>
        <v>#N/A</v>
      </c>
      <c r="H6964" t="str">
        <f>IF(_xlfn.IFNA(Table_3[[#This Row],[hasPlan:plancode]],"#")="#","false","true")</f>
        <v>true</v>
      </c>
    </row>
    <row r="6965" spans="1:8" ht="15.75" customHeight="1">
      <c r="A6965" s="1" t="s">
        <v>270</v>
      </c>
      <c r="B6965" s="1" t="s">
        <v>3361</v>
      </c>
      <c r="C6965" s="1" t="s">
        <v>82</v>
      </c>
      <c r="D6965" t="str">
        <f>VLOOKUP(Table_3[[#This Row],[value]],[1]Plan!$A$2:$B$11,2,FALSE)</f>
        <v>ncwap2015</v>
      </c>
      <c r="E6965" t="e">
        <f>VLOOKUP(Table_3[[#This Row],[title]],[1]Species!$A:$B,2,FALSE)</f>
        <v>#N/A</v>
      </c>
      <c r="H6965" t="str">
        <f>IF(_xlfn.IFNA(Table_3[[#This Row],[hasPlan:plancode]],"#")="#","false","true")</f>
        <v>true</v>
      </c>
    </row>
    <row r="6966" spans="1:8" ht="15.75" customHeight="1">
      <c r="A6966" s="1" t="s">
        <v>271</v>
      </c>
      <c r="B6966" s="1" t="s">
        <v>3361</v>
      </c>
      <c r="C6966" s="1" t="s">
        <v>82</v>
      </c>
      <c r="D6966" t="str">
        <f>VLOOKUP(Table_3[[#This Row],[value]],[1]Plan!$A$2:$B$11,2,FALSE)</f>
        <v>ncwap2015</v>
      </c>
      <c r="E6966" t="e">
        <f>VLOOKUP(Table_3[[#This Row],[title]],[1]Species!$A:$B,2,FALSE)</f>
        <v>#N/A</v>
      </c>
      <c r="H6966" t="str">
        <f>IF(_xlfn.IFNA(Table_3[[#This Row],[hasPlan:plancode]],"#")="#","false","true")</f>
        <v>true</v>
      </c>
    </row>
    <row r="6967" spans="1:8" ht="15.75" customHeight="1">
      <c r="A6967" s="1" t="s">
        <v>272</v>
      </c>
      <c r="B6967" s="1" t="s">
        <v>3361</v>
      </c>
      <c r="C6967" s="1" t="s">
        <v>82</v>
      </c>
      <c r="D6967" t="str">
        <f>VLOOKUP(Table_3[[#This Row],[value]],[1]Plan!$A$2:$B$11,2,FALSE)</f>
        <v>ncwap2015</v>
      </c>
      <c r="E6967" t="e">
        <f>VLOOKUP(Table_3[[#This Row],[title]],[1]Species!$A:$B,2,FALSE)</f>
        <v>#N/A</v>
      </c>
      <c r="H6967" t="str">
        <f>IF(_xlfn.IFNA(Table_3[[#This Row],[hasPlan:plancode]],"#")="#","false","true")</f>
        <v>true</v>
      </c>
    </row>
    <row r="6968" spans="1:8" ht="15.75" customHeight="1">
      <c r="A6968" s="1" t="s">
        <v>273</v>
      </c>
      <c r="B6968" s="1" t="s">
        <v>3361</v>
      </c>
      <c r="C6968" s="1" t="s">
        <v>82</v>
      </c>
      <c r="D6968" t="str">
        <f>VLOOKUP(Table_3[[#This Row],[value]],[1]Plan!$A$2:$B$11,2,FALSE)</f>
        <v>ncwap2015</v>
      </c>
      <c r="E6968" t="e">
        <f>VLOOKUP(Table_3[[#This Row],[title]],[1]Species!$A:$B,2,FALSE)</f>
        <v>#N/A</v>
      </c>
      <c r="H6968" t="str">
        <f>IF(_xlfn.IFNA(Table_3[[#This Row],[hasPlan:plancode]],"#")="#","false","true")</f>
        <v>true</v>
      </c>
    </row>
    <row r="6969" spans="1:8" ht="15.75" customHeight="1">
      <c r="A6969" s="1" t="s">
        <v>274</v>
      </c>
      <c r="B6969" s="1" t="s">
        <v>3361</v>
      </c>
      <c r="C6969" s="1" t="s">
        <v>82</v>
      </c>
      <c r="D6969" t="str">
        <f>VLOOKUP(Table_3[[#This Row],[value]],[1]Plan!$A$2:$B$11,2,FALSE)</f>
        <v>ncwap2015</v>
      </c>
      <c r="E6969" t="e">
        <f>VLOOKUP(Table_3[[#This Row],[title]],[1]Species!$A:$B,2,FALSE)</f>
        <v>#N/A</v>
      </c>
      <c r="H6969" t="str">
        <f>IF(_xlfn.IFNA(Table_3[[#This Row],[hasPlan:plancode]],"#")="#","false","true")</f>
        <v>true</v>
      </c>
    </row>
    <row r="6970" spans="1:8" ht="15.75" customHeight="1">
      <c r="A6970" s="1" t="s">
        <v>275</v>
      </c>
      <c r="B6970" s="1" t="s">
        <v>3361</v>
      </c>
      <c r="C6970" s="1" t="s">
        <v>82</v>
      </c>
      <c r="D6970" t="str">
        <f>VLOOKUP(Table_3[[#This Row],[value]],[1]Plan!$A$2:$B$11,2,FALSE)</f>
        <v>ncwap2015</v>
      </c>
      <c r="E6970" t="e">
        <f>VLOOKUP(Table_3[[#This Row],[title]],[1]Species!$A:$B,2,FALSE)</f>
        <v>#N/A</v>
      </c>
      <c r="H6970" t="str">
        <f>IF(_xlfn.IFNA(Table_3[[#This Row],[hasPlan:plancode]],"#")="#","false","true")</f>
        <v>true</v>
      </c>
    </row>
    <row r="6971" spans="1:8" ht="15.75" customHeight="1">
      <c r="A6971" s="1" t="s">
        <v>276</v>
      </c>
      <c r="B6971" s="1" t="s">
        <v>3361</v>
      </c>
      <c r="C6971" s="1" t="s">
        <v>82</v>
      </c>
      <c r="D6971" t="str">
        <f>VLOOKUP(Table_3[[#This Row],[value]],[1]Plan!$A$2:$B$11,2,FALSE)</f>
        <v>ncwap2015</v>
      </c>
      <c r="E6971" t="e">
        <f>VLOOKUP(Table_3[[#This Row],[title]],[1]Species!$A:$B,2,FALSE)</f>
        <v>#N/A</v>
      </c>
      <c r="H6971" t="str">
        <f>IF(_xlfn.IFNA(Table_3[[#This Row],[hasPlan:plancode]],"#")="#","false","true")</f>
        <v>true</v>
      </c>
    </row>
    <row r="6972" spans="1:8" ht="15.75" customHeight="1">
      <c r="A6972" s="1" t="s">
        <v>277</v>
      </c>
      <c r="B6972" s="1" t="s">
        <v>3361</v>
      </c>
      <c r="C6972" s="1" t="s">
        <v>82</v>
      </c>
      <c r="D6972" t="str">
        <f>VLOOKUP(Table_3[[#This Row],[value]],[1]Plan!$A$2:$B$11,2,FALSE)</f>
        <v>ncwap2015</v>
      </c>
      <c r="E6972" t="e">
        <f>VLOOKUP(Table_3[[#This Row],[title]],[1]Species!$A:$B,2,FALSE)</f>
        <v>#N/A</v>
      </c>
      <c r="H6972" t="str">
        <f>IF(_xlfn.IFNA(Table_3[[#This Row],[hasPlan:plancode]],"#")="#","false","true")</f>
        <v>true</v>
      </c>
    </row>
    <row r="6973" spans="1:8" ht="15.75" customHeight="1">
      <c r="A6973" s="1" t="s">
        <v>278</v>
      </c>
      <c r="B6973" s="1" t="s">
        <v>3361</v>
      </c>
      <c r="C6973" s="1" t="s">
        <v>82</v>
      </c>
      <c r="D6973" t="str">
        <f>VLOOKUP(Table_3[[#This Row],[value]],[1]Plan!$A$2:$B$11,2,FALSE)</f>
        <v>ncwap2015</v>
      </c>
      <c r="E6973" t="e">
        <f>VLOOKUP(Table_3[[#This Row],[title]],[1]Species!$A:$B,2,FALSE)</f>
        <v>#N/A</v>
      </c>
      <c r="H6973" t="str">
        <f>IF(_xlfn.IFNA(Table_3[[#This Row],[hasPlan:plancode]],"#")="#","false","true")</f>
        <v>true</v>
      </c>
    </row>
    <row r="6974" spans="1:8" ht="15.75" customHeight="1">
      <c r="A6974" s="1" t="s">
        <v>279</v>
      </c>
      <c r="B6974" s="1" t="s">
        <v>3361</v>
      </c>
      <c r="C6974" s="1" t="s">
        <v>82</v>
      </c>
      <c r="D6974" t="str">
        <f>VLOOKUP(Table_3[[#This Row],[value]],[1]Plan!$A$2:$B$11,2,FALSE)</f>
        <v>ncwap2015</v>
      </c>
      <c r="E6974" t="e">
        <f>VLOOKUP(Table_3[[#This Row],[title]],[1]Species!$A:$B,2,FALSE)</f>
        <v>#N/A</v>
      </c>
      <c r="H6974" t="str">
        <f>IF(_xlfn.IFNA(Table_3[[#This Row],[hasPlan:plancode]],"#")="#","false","true")</f>
        <v>true</v>
      </c>
    </row>
    <row r="6975" spans="1:8" ht="15.75" customHeight="1">
      <c r="A6975" s="1" t="s">
        <v>280</v>
      </c>
      <c r="B6975" s="1" t="s">
        <v>3361</v>
      </c>
      <c r="C6975" s="1" t="s">
        <v>82</v>
      </c>
      <c r="D6975" t="str">
        <f>VLOOKUP(Table_3[[#This Row],[value]],[1]Plan!$A$2:$B$11,2,FALSE)</f>
        <v>ncwap2015</v>
      </c>
      <c r="E6975" t="e">
        <f>VLOOKUP(Table_3[[#This Row],[title]],[1]Species!$A:$B,2,FALSE)</f>
        <v>#N/A</v>
      </c>
      <c r="H6975" t="str">
        <f>IF(_xlfn.IFNA(Table_3[[#This Row],[hasPlan:plancode]],"#")="#","false","true")</f>
        <v>true</v>
      </c>
    </row>
    <row r="6976" spans="1:8" ht="15.75" customHeight="1">
      <c r="A6976" s="1" t="s">
        <v>281</v>
      </c>
      <c r="B6976" s="1" t="s">
        <v>3361</v>
      </c>
      <c r="C6976" s="1" t="s">
        <v>82</v>
      </c>
      <c r="D6976" t="str">
        <f>VLOOKUP(Table_3[[#This Row],[value]],[1]Plan!$A$2:$B$11,2,FALSE)</f>
        <v>ncwap2015</v>
      </c>
      <c r="E6976" t="e">
        <f>VLOOKUP(Table_3[[#This Row],[title]],[1]Species!$A:$B,2,FALSE)</f>
        <v>#N/A</v>
      </c>
      <c r="H6976" t="str">
        <f>IF(_xlfn.IFNA(Table_3[[#This Row],[hasPlan:plancode]],"#")="#","false","true")</f>
        <v>true</v>
      </c>
    </row>
    <row r="6977" spans="1:8" ht="15.75" customHeight="1">
      <c r="A6977" s="1" t="s">
        <v>282</v>
      </c>
      <c r="B6977" s="1" t="s">
        <v>3361</v>
      </c>
      <c r="C6977" s="1" t="s">
        <v>82</v>
      </c>
      <c r="D6977" t="str">
        <f>VLOOKUP(Table_3[[#This Row],[value]],[1]Plan!$A$2:$B$11,2,FALSE)</f>
        <v>ncwap2015</v>
      </c>
      <c r="E6977" t="e">
        <f>VLOOKUP(Table_3[[#This Row],[title]],[1]Species!$A:$B,2,FALSE)</f>
        <v>#N/A</v>
      </c>
      <c r="H6977" t="str">
        <f>IF(_xlfn.IFNA(Table_3[[#This Row],[hasPlan:plancode]],"#")="#","false","true")</f>
        <v>true</v>
      </c>
    </row>
    <row r="6978" spans="1:8" ht="15.75" customHeight="1">
      <c r="A6978" s="1" t="s">
        <v>283</v>
      </c>
      <c r="B6978" s="1" t="s">
        <v>3361</v>
      </c>
      <c r="C6978" s="1" t="s">
        <v>82</v>
      </c>
      <c r="D6978" t="str">
        <f>VLOOKUP(Table_3[[#This Row],[value]],[1]Plan!$A$2:$B$11,2,FALSE)</f>
        <v>ncwap2015</v>
      </c>
      <c r="E6978" t="e">
        <f>VLOOKUP(Table_3[[#This Row],[title]],[1]Species!$A:$B,2,FALSE)</f>
        <v>#N/A</v>
      </c>
      <c r="H6978" t="str">
        <f>IF(_xlfn.IFNA(Table_3[[#This Row],[hasPlan:plancode]],"#")="#","false","true")</f>
        <v>true</v>
      </c>
    </row>
    <row r="6979" spans="1:8" ht="15.75" customHeight="1">
      <c r="A6979" s="1" t="s">
        <v>284</v>
      </c>
      <c r="B6979" s="1" t="s">
        <v>3361</v>
      </c>
      <c r="C6979" s="1" t="s">
        <v>82</v>
      </c>
      <c r="D6979" t="str">
        <f>VLOOKUP(Table_3[[#This Row],[value]],[1]Plan!$A$2:$B$11,2,FALSE)</f>
        <v>ncwap2015</v>
      </c>
      <c r="E6979" t="e">
        <f>VLOOKUP(Table_3[[#This Row],[title]],[1]Species!$A:$B,2,FALSE)</f>
        <v>#N/A</v>
      </c>
      <c r="H6979" t="str">
        <f>IF(_xlfn.IFNA(Table_3[[#This Row],[hasPlan:plancode]],"#")="#","false","true")</f>
        <v>true</v>
      </c>
    </row>
    <row r="6980" spans="1:8" ht="15.75" customHeight="1">
      <c r="A6980" s="1" t="s">
        <v>285</v>
      </c>
      <c r="B6980" s="1" t="s">
        <v>3361</v>
      </c>
      <c r="C6980" s="1" t="s">
        <v>82</v>
      </c>
      <c r="D6980" t="str">
        <f>VLOOKUP(Table_3[[#This Row],[value]],[1]Plan!$A$2:$B$11,2,FALSE)</f>
        <v>ncwap2015</v>
      </c>
      <c r="E6980" t="e">
        <f>VLOOKUP(Table_3[[#This Row],[title]],[1]Species!$A:$B,2,FALSE)</f>
        <v>#N/A</v>
      </c>
      <c r="H6980" t="str">
        <f>IF(_xlfn.IFNA(Table_3[[#This Row],[hasPlan:plancode]],"#")="#","false","true")</f>
        <v>true</v>
      </c>
    </row>
    <row r="6981" spans="1:8" ht="15.75" customHeight="1">
      <c r="A6981" s="1" t="s">
        <v>286</v>
      </c>
      <c r="B6981" s="1" t="s">
        <v>3361</v>
      </c>
      <c r="C6981" s="1" t="s">
        <v>82</v>
      </c>
      <c r="D6981" t="str">
        <f>VLOOKUP(Table_3[[#This Row],[value]],[1]Plan!$A$2:$B$11,2,FALSE)</f>
        <v>ncwap2015</v>
      </c>
      <c r="E6981" t="e">
        <f>VLOOKUP(Table_3[[#This Row],[title]],[1]Species!$A:$B,2,FALSE)</f>
        <v>#N/A</v>
      </c>
      <c r="H6981" t="str">
        <f>IF(_xlfn.IFNA(Table_3[[#This Row],[hasPlan:plancode]],"#")="#","false","true")</f>
        <v>true</v>
      </c>
    </row>
    <row r="6982" spans="1:8" ht="15.75" customHeight="1">
      <c r="A6982" s="1" t="s">
        <v>287</v>
      </c>
      <c r="B6982" s="1" t="s">
        <v>3361</v>
      </c>
      <c r="C6982" s="1" t="s">
        <v>82</v>
      </c>
      <c r="D6982" t="str">
        <f>VLOOKUP(Table_3[[#This Row],[value]],[1]Plan!$A$2:$B$11,2,FALSE)</f>
        <v>ncwap2015</v>
      </c>
      <c r="E6982" t="e">
        <f>VLOOKUP(Table_3[[#This Row],[title]],[1]Species!$A:$B,2,FALSE)</f>
        <v>#N/A</v>
      </c>
      <c r="H6982" t="str">
        <f>IF(_xlfn.IFNA(Table_3[[#This Row],[hasPlan:plancode]],"#")="#","false","true")</f>
        <v>true</v>
      </c>
    </row>
    <row r="6983" spans="1:8" ht="15.75" customHeight="1">
      <c r="A6983" s="1" t="s">
        <v>288</v>
      </c>
      <c r="B6983" s="1" t="s">
        <v>3361</v>
      </c>
      <c r="C6983" s="1" t="s">
        <v>82</v>
      </c>
      <c r="D6983" t="str">
        <f>VLOOKUP(Table_3[[#This Row],[value]],[1]Plan!$A$2:$B$11,2,FALSE)</f>
        <v>ncwap2015</v>
      </c>
      <c r="E6983" t="e">
        <f>VLOOKUP(Table_3[[#This Row],[title]],[1]Species!$A:$B,2,FALSE)</f>
        <v>#N/A</v>
      </c>
      <c r="H6983" t="str">
        <f>IF(_xlfn.IFNA(Table_3[[#This Row],[hasPlan:plancode]],"#")="#","false","true")</f>
        <v>true</v>
      </c>
    </row>
    <row r="6984" spans="1:8" ht="15.75" customHeight="1">
      <c r="A6984" s="1" t="s">
        <v>289</v>
      </c>
      <c r="B6984" s="1" t="s">
        <v>3361</v>
      </c>
      <c r="C6984" s="1" t="s">
        <v>82</v>
      </c>
      <c r="D6984" t="str">
        <f>VLOOKUP(Table_3[[#This Row],[value]],[1]Plan!$A$2:$B$11,2,FALSE)</f>
        <v>ncwap2015</v>
      </c>
      <c r="E6984" t="e">
        <f>VLOOKUP(Table_3[[#This Row],[title]],[1]Species!$A:$B,2,FALSE)</f>
        <v>#N/A</v>
      </c>
      <c r="H6984" t="str">
        <f>IF(_xlfn.IFNA(Table_3[[#This Row],[hasPlan:plancode]],"#")="#","false","true")</f>
        <v>true</v>
      </c>
    </row>
    <row r="6985" spans="1:8" ht="15.75" customHeight="1">
      <c r="A6985" s="1" t="s">
        <v>290</v>
      </c>
      <c r="B6985" s="1" t="s">
        <v>3361</v>
      </c>
      <c r="C6985" s="1" t="s">
        <v>82</v>
      </c>
      <c r="D6985" t="str">
        <f>VLOOKUP(Table_3[[#This Row],[value]],[1]Plan!$A$2:$B$11,2,FALSE)</f>
        <v>ncwap2015</v>
      </c>
      <c r="E6985" t="e">
        <f>VLOOKUP(Table_3[[#This Row],[title]],[1]Species!$A:$B,2,FALSE)</f>
        <v>#N/A</v>
      </c>
      <c r="H6985" t="str">
        <f>IF(_xlfn.IFNA(Table_3[[#This Row],[hasPlan:plancode]],"#")="#","false","true")</f>
        <v>true</v>
      </c>
    </row>
    <row r="6986" spans="1:8" ht="15.75" customHeight="1">
      <c r="A6986" s="1" t="s">
        <v>291</v>
      </c>
      <c r="B6986" s="1" t="s">
        <v>3361</v>
      </c>
      <c r="C6986" s="1" t="s">
        <v>82</v>
      </c>
      <c r="D6986" t="str">
        <f>VLOOKUP(Table_3[[#This Row],[value]],[1]Plan!$A$2:$B$11,2,FALSE)</f>
        <v>ncwap2015</v>
      </c>
      <c r="E6986" t="e">
        <f>VLOOKUP(Table_3[[#This Row],[title]],[1]Species!$A:$B,2,FALSE)</f>
        <v>#N/A</v>
      </c>
      <c r="H6986" t="str">
        <f>IF(_xlfn.IFNA(Table_3[[#This Row],[hasPlan:plancode]],"#")="#","false","true")</f>
        <v>true</v>
      </c>
    </row>
    <row r="6987" spans="1:8" ht="15.75" customHeight="1">
      <c r="A6987" s="1" t="s">
        <v>292</v>
      </c>
      <c r="B6987" s="1" t="s">
        <v>3361</v>
      </c>
      <c r="C6987" s="1" t="s">
        <v>82</v>
      </c>
      <c r="D6987" t="str">
        <f>VLOOKUP(Table_3[[#This Row],[value]],[1]Plan!$A$2:$B$11,2,FALSE)</f>
        <v>ncwap2015</v>
      </c>
      <c r="E6987" t="e">
        <f>VLOOKUP(Table_3[[#This Row],[title]],[1]Species!$A:$B,2,FALSE)</f>
        <v>#N/A</v>
      </c>
      <c r="H6987" t="str">
        <f>IF(_xlfn.IFNA(Table_3[[#This Row],[hasPlan:plancode]],"#")="#","false","true")</f>
        <v>true</v>
      </c>
    </row>
    <row r="6988" spans="1:8" ht="15.75" customHeight="1">
      <c r="A6988" s="1" t="s">
        <v>293</v>
      </c>
      <c r="B6988" s="1" t="s">
        <v>3361</v>
      </c>
      <c r="C6988" s="1" t="s">
        <v>82</v>
      </c>
      <c r="D6988" t="str">
        <f>VLOOKUP(Table_3[[#This Row],[value]],[1]Plan!$A$2:$B$11,2,FALSE)</f>
        <v>ncwap2015</v>
      </c>
      <c r="E6988" t="e">
        <f>VLOOKUP(Table_3[[#This Row],[title]],[1]Species!$A:$B,2,FALSE)</f>
        <v>#N/A</v>
      </c>
      <c r="H6988" t="str">
        <f>IF(_xlfn.IFNA(Table_3[[#This Row],[hasPlan:plancode]],"#")="#","false","true")</f>
        <v>true</v>
      </c>
    </row>
    <row r="6989" spans="1:8" ht="15.75" customHeight="1">
      <c r="A6989" s="1" t="s">
        <v>294</v>
      </c>
      <c r="B6989" s="1" t="s">
        <v>3361</v>
      </c>
      <c r="C6989" s="1" t="s">
        <v>82</v>
      </c>
      <c r="D6989" t="str">
        <f>VLOOKUP(Table_3[[#This Row],[value]],[1]Plan!$A$2:$B$11,2,FALSE)</f>
        <v>ncwap2015</v>
      </c>
      <c r="E6989" t="e">
        <f>VLOOKUP(Table_3[[#This Row],[title]],[1]Species!$A:$B,2,FALSE)</f>
        <v>#N/A</v>
      </c>
      <c r="H6989" t="str">
        <f>IF(_xlfn.IFNA(Table_3[[#This Row],[hasPlan:plancode]],"#")="#","false","true")</f>
        <v>true</v>
      </c>
    </row>
    <row r="6990" spans="1:8" ht="15.75" customHeight="1">
      <c r="A6990" s="1" t="s">
        <v>295</v>
      </c>
      <c r="B6990" s="1" t="s">
        <v>3361</v>
      </c>
      <c r="C6990" s="1" t="s">
        <v>82</v>
      </c>
      <c r="D6990" t="str">
        <f>VLOOKUP(Table_3[[#This Row],[value]],[1]Plan!$A$2:$B$11,2,FALSE)</f>
        <v>ncwap2015</v>
      </c>
      <c r="E6990" t="e">
        <f>VLOOKUP(Table_3[[#This Row],[title]],[1]Species!$A:$B,2,FALSE)</f>
        <v>#N/A</v>
      </c>
      <c r="H6990" t="str">
        <f>IF(_xlfn.IFNA(Table_3[[#This Row],[hasPlan:plancode]],"#")="#","false","true")</f>
        <v>true</v>
      </c>
    </row>
    <row r="6991" spans="1:8" ht="15.75" customHeight="1">
      <c r="A6991" s="1" t="s">
        <v>296</v>
      </c>
      <c r="B6991" s="1" t="s">
        <v>3361</v>
      </c>
      <c r="C6991" s="1" t="s">
        <v>82</v>
      </c>
      <c r="D6991" t="str">
        <f>VLOOKUP(Table_3[[#This Row],[value]],[1]Plan!$A$2:$B$11,2,FALSE)</f>
        <v>ncwap2015</v>
      </c>
      <c r="E6991" t="e">
        <f>VLOOKUP(Table_3[[#This Row],[title]],[1]Species!$A:$B,2,FALSE)</f>
        <v>#N/A</v>
      </c>
      <c r="H6991" t="str">
        <f>IF(_xlfn.IFNA(Table_3[[#This Row],[hasPlan:plancode]],"#")="#","false","true")</f>
        <v>true</v>
      </c>
    </row>
    <row r="6992" spans="1:8" ht="15.75" customHeight="1">
      <c r="A6992" s="1" t="s">
        <v>297</v>
      </c>
      <c r="B6992" s="1" t="s">
        <v>3361</v>
      </c>
      <c r="C6992" s="1" t="s">
        <v>82</v>
      </c>
      <c r="D6992" t="str">
        <f>VLOOKUP(Table_3[[#This Row],[value]],[1]Plan!$A$2:$B$11,2,FALSE)</f>
        <v>ncwap2015</v>
      </c>
      <c r="E6992" t="e">
        <f>VLOOKUP(Table_3[[#This Row],[title]],[1]Species!$A:$B,2,FALSE)</f>
        <v>#N/A</v>
      </c>
      <c r="H6992" t="str">
        <f>IF(_xlfn.IFNA(Table_3[[#This Row],[hasPlan:plancode]],"#")="#","false","true")</f>
        <v>true</v>
      </c>
    </row>
    <row r="6993" spans="1:8" ht="15.75" customHeight="1">
      <c r="A6993" s="1" t="s">
        <v>298</v>
      </c>
      <c r="B6993" s="1" t="s">
        <v>3361</v>
      </c>
      <c r="C6993" s="1" t="s">
        <v>82</v>
      </c>
      <c r="D6993" t="str">
        <f>VLOOKUP(Table_3[[#This Row],[value]],[1]Plan!$A$2:$B$11,2,FALSE)</f>
        <v>ncwap2015</v>
      </c>
      <c r="E6993" t="e">
        <f>VLOOKUP(Table_3[[#This Row],[title]],[1]Species!$A:$B,2,FALSE)</f>
        <v>#N/A</v>
      </c>
      <c r="H6993" t="str">
        <f>IF(_xlfn.IFNA(Table_3[[#This Row],[hasPlan:plancode]],"#")="#","false","true")</f>
        <v>true</v>
      </c>
    </row>
    <row r="6994" spans="1:8" ht="15.75" customHeight="1">
      <c r="A6994" s="1" t="s">
        <v>299</v>
      </c>
      <c r="B6994" s="1" t="s">
        <v>3361</v>
      </c>
      <c r="C6994" s="1" t="s">
        <v>82</v>
      </c>
      <c r="D6994" t="str">
        <f>VLOOKUP(Table_3[[#This Row],[value]],[1]Plan!$A$2:$B$11,2,FALSE)</f>
        <v>ncwap2015</v>
      </c>
      <c r="E6994" t="e">
        <f>VLOOKUP(Table_3[[#This Row],[title]],[1]Species!$A:$B,2,FALSE)</f>
        <v>#N/A</v>
      </c>
      <c r="H6994" t="str">
        <f>IF(_xlfn.IFNA(Table_3[[#This Row],[hasPlan:plancode]],"#")="#","false","true")</f>
        <v>true</v>
      </c>
    </row>
    <row r="6995" spans="1:8" ht="15.75" customHeight="1">
      <c r="A6995" s="1" t="s">
        <v>300</v>
      </c>
      <c r="B6995" s="1" t="s">
        <v>3361</v>
      </c>
      <c r="C6995" s="1" t="s">
        <v>82</v>
      </c>
      <c r="D6995" t="str">
        <f>VLOOKUP(Table_3[[#This Row],[value]],[1]Plan!$A$2:$B$11,2,FALSE)</f>
        <v>ncwap2015</v>
      </c>
      <c r="E6995" t="e">
        <f>VLOOKUP(Table_3[[#This Row],[title]],[1]Species!$A:$B,2,FALSE)</f>
        <v>#N/A</v>
      </c>
      <c r="H6995" t="str">
        <f>IF(_xlfn.IFNA(Table_3[[#This Row],[hasPlan:plancode]],"#")="#","false","true")</f>
        <v>true</v>
      </c>
    </row>
    <row r="6996" spans="1:8" ht="15.75" customHeight="1">
      <c r="A6996" s="1" t="s">
        <v>301</v>
      </c>
      <c r="B6996" s="1" t="s">
        <v>3361</v>
      </c>
      <c r="C6996" s="1" t="s">
        <v>82</v>
      </c>
      <c r="D6996" t="str">
        <f>VLOOKUP(Table_3[[#This Row],[value]],[1]Plan!$A$2:$B$11,2,FALSE)</f>
        <v>ncwap2015</v>
      </c>
      <c r="E6996" t="e">
        <f>VLOOKUP(Table_3[[#This Row],[title]],[1]Species!$A:$B,2,FALSE)</f>
        <v>#N/A</v>
      </c>
      <c r="H6996" t="str">
        <f>IF(_xlfn.IFNA(Table_3[[#This Row],[hasPlan:plancode]],"#")="#","false","true")</f>
        <v>true</v>
      </c>
    </row>
    <row r="6997" spans="1:8" ht="15.75" customHeight="1">
      <c r="A6997" s="1" t="s">
        <v>302</v>
      </c>
      <c r="B6997" s="1" t="s">
        <v>3361</v>
      </c>
      <c r="C6997" s="1" t="s">
        <v>82</v>
      </c>
      <c r="D6997" t="str">
        <f>VLOOKUP(Table_3[[#This Row],[value]],[1]Plan!$A$2:$B$11,2,FALSE)</f>
        <v>ncwap2015</v>
      </c>
      <c r="E6997" t="e">
        <f>VLOOKUP(Table_3[[#This Row],[title]],[1]Species!$A:$B,2,FALSE)</f>
        <v>#N/A</v>
      </c>
      <c r="H6997" t="str">
        <f>IF(_xlfn.IFNA(Table_3[[#This Row],[hasPlan:plancode]],"#")="#","false","true")</f>
        <v>true</v>
      </c>
    </row>
    <row r="6998" spans="1:8" ht="15.75" customHeight="1">
      <c r="A6998" s="1" t="s">
        <v>303</v>
      </c>
      <c r="B6998" s="1" t="s">
        <v>3361</v>
      </c>
      <c r="C6998" s="1" t="s">
        <v>82</v>
      </c>
      <c r="D6998" t="str">
        <f>VLOOKUP(Table_3[[#This Row],[value]],[1]Plan!$A$2:$B$11,2,FALSE)</f>
        <v>ncwap2015</v>
      </c>
      <c r="E6998" t="e">
        <f>VLOOKUP(Table_3[[#This Row],[title]],[1]Species!$A:$B,2,FALSE)</f>
        <v>#N/A</v>
      </c>
      <c r="H6998" t="str">
        <f>IF(_xlfn.IFNA(Table_3[[#This Row],[hasPlan:plancode]],"#")="#","false","true")</f>
        <v>true</v>
      </c>
    </row>
    <row r="6999" spans="1:8" ht="15.75" customHeight="1">
      <c r="A6999" s="1" t="s">
        <v>304</v>
      </c>
      <c r="B6999" s="1" t="s">
        <v>3361</v>
      </c>
      <c r="C6999" s="1" t="s">
        <v>82</v>
      </c>
      <c r="D6999" t="str">
        <f>VLOOKUP(Table_3[[#This Row],[value]],[1]Plan!$A$2:$B$11,2,FALSE)</f>
        <v>ncwap2015</v>
      </c>
      <c r="E6999" t="e">
        <f>VLOOKUP(Table_3[[#This Row],[title]],[1]Species!$A:$B,2,FALSE)</f>
        <v>#N/A</v>
      </c>
      <c r="H6999" t="str">
        <f>IF(_xlfn.IFNA(Table_3[[#This Row],[hasPlan:plancode]],"#")="#","false","true")</f>
        <v>true</v>
      </c>
    </row>
    <row r="7000" spans="1:8" ht="15.75" customHeight="1">
      <c r="A7000" s="1" t="s">
        <v>305</v>
      </c>
      <c r="B7000" s="1" t="s">
        <v>3361</v>
      </c>
      <c r="C7000" s="1" t="s">
        <v>82</v>
      </c>
      <c r="D7000" t="str">
        <f>VLOOKUP(Table_3[[#This Row],[value]],[1]Plan!$A$2:$B$11,2,FALSE)</f>
        <v>ncwap2015</v>
      </c>
      <c r="E7000" t="e">
        <f>VLOOKUP(Table_3[[#This Row],[title]],[1]Species!$A:$B,2,FALSE)</f>
        <v>#N/A</v>
      </c>
      <c r="H7000" t="str">
        <f>IF(_xlfn.IFNA(Table_3[[#This Row],[hasPlan:plancode]],"#")="#","false","true")</f>
        <v>true</v>
      </c>
    </row>
    <row r="7001" spans="1:8" ht="15.75" customHeight="1">
      <c r="A7001" s="1" t="s">
        <v>306</v>
      </c>
      <c r="B7001" s="1" t="s">
        <v>3361</v>
      </c>
      <c r="C7001" s="1" t="s">
        <v>82</v>
      </c>
      <c r="D7001" t="str">
        <f>VLOOKUP(Table_3[[#This Row],[value]],[1]Plan!$A$2:$B$11,2,FALSE)</f>
        <v>ncwap2015</v>
      </c>
      <c r="E7001" t="e">
        <f>VLOOKUP(Table_3[[#This Row],[title]],[1]Species!$A:$B,2,FALSE)</f>
        <v>#N/A</v>
      </c>
      <c r="H7001" t="str">
        <f>IF(_xlfn.IFNA(Table_3[[#This Row],[hasPlan:plancode]],"#")="#","false","true")</f>
        <v>true</v>
      </c>
    </row>
    <row r="7002" spans="1:8" ht="15.75" customHeight="1">
      <c r="A7002" s="1" t="s">
        <v>307</v>
      </c>
      <c r="B7002" s="1" t="s">
        <v>3361</v>
      </c>
      <c r="C7002" s="1" t="s">
        <v>82</v>
      </c>
      <c r="D7002" t="str">
        <f>VLOOKUP(Table_3[[#This Row],[value]],[1]Plan!$A$2:$B$11,2,FALSE)</f>
        <v>ncwap2015</v>
      </c>
      <c r="E7002" t="e">
        <f>VLOOKUP(Table_3[[#This Row],[title]],[1]Species!$A:$B,2,FALSE)</f>
        <v>#N/A</v>
      </c>
      <c r="H7002" t="str">
        <f>IF(_xlfn.IFNA(Table_3[[#This Row],[hasPlan:plancode]],"#")="#","false","true")</f>
        <v>true</v>
      </c>
    </row>
    <row r="7003" spans="1:8" ht="15.75" customHeight="1">
      <c r="A7003" s="1" t="s">
        <v>308</v>
      </c>
      <c r="B7003" s="1" t="s">
        <v>3361</v>
      </c>
      <c r="C7003" s="1" t="s">
        <v>82</v>
      </c>
      <c r="D7003" t="str">
        <f>VLOOKUP(Table_3[[#This Row],[value]],[1]Plan!$A$2:$B$11,2,FALSE)</f>
        <v>ncwap2015</v>
      </c>
      <c r="E7003" t="e">
        <f>VLOOKUP(Table_3[[#This Row],[title]],[1]Species!$A:$B,2,FALSE)</f>
        <v>#N/A</v>
      </c>
      <c r="H7003" t="str">
        <f>IF(_xlfn.IFNA(Table_3[[#This Row],[hasPlan:plancode]],"#")="#","false","true")</f>
        <v>true</v>
      </c>
    </row>
    <row r="7004" spans="1:8" ht="15.75" customHeight="1">
      <c r="A7004" s="1" t="s">
        <v>309</v>
      </c>
      <c r="B7004" s="1" t="s">
        <v>3361</v>
      </c>
      <c r="C7004" s="1" t="s">
        <v>82</v>
      </c>
      <c r="D7004" t="str">
        <f>VLOOKUP(Table_3[[#This Row],[value]],[1]Plan!$A$2:$B$11,2,FALSE)</f>
        <v>ncwap2015</v>
      </c>
      <c r="E7004" t="e">
        <f>VLOOKUP(Table_3[[#This Row],[title]],[1]Species!$A:$B,2,FALSE)</f>
        <v>#N/A</v>
      </c>
      <c r="H7004" t="str">
        <f>IF(_xlfn.IFNA(Table_3[[#This Row],[hasPlan:plancode]],"#")="#","false","true")</f>
        <v>true</v>
      </c>
    </row>
    <row r="7005" spans="1:8" ht="15.75" customHeight="1">
      <c r="A7005" s="1" t="s">
        <v>310</v>
      </c>
      <c r="B7005" s="1" t="s">
        <v>3361</v>
      </c>
      <c r="C7005" s="1" t="s">
        <v>82</v>
      </c>
      <c r="D7005" t="str">
        <f>VLOOKUP(Table_3[[#This Row],[value]],[1]Plan!$A$2:$B$11,2,FALSE)</f>
        <v>ncwap2015</v>
      </c>
      <c r="E7005" t="e">
        <f>VLOOKUP(Table_3[[#This Row],[title]],[1]Species!$A:$B,2,FALSE)</f>
        <v>#N/A</v>
      </c>
      <c r="H7005" t="str">
        <f>IF(_xlfn.IFNA(Table_3[[#This Row],[hasPlan:plancode]],"#")="#","false","true")</f>
        <v>true</v>
      </c>
    </row>
    <row r="7006" spans="1:8" ht="15.75" customHeight="1">
      <c r="A7006" s="1" t="s">
        <v>311</v>
      </c>
      <c r="B7006" s="1" t="s">
        <v>3361</v>
      </c>
      <c r="C7006" s="1" t="s">
        <v>82</v>
      </c>
      <c r="D7006" t="str">
        <f>VLOOKUP(Table_3[[#This Row],[value]],[1]Plan!$A$2:$B$11,2,FALSE)</f>
        <v>ncwap2015</v>
      </c>
      <c r="E7006" t="e">
        <f>VLOOKUP(Table_3[[#This Row],[title]],[1]Species!$A:$B,2,FALSE)</f>
        <v>#N/A</v>
      </c>
      <c r="H7006" t="str">
        <f>IF(_xlfn.IFNA(Table_3[[#This Row],[hasPlan:plancode]],"#")="#","false","true")</f>
        <v>true</v>
      </c>
    </row>
    <row r="7007" spans="1:8" ht="15.75" customHeight="1">
      <c r="A7007" s="1" t="s">
        <v>312</v>
      </c>
      <c r="B7007" s="1" t="s">
        <v>3361</v>
      </c>
      <c r="C7007" s="1" t="s">
        <v>82</v>
      </c>
      <c r="D7007" t="str">
        <f>VLOOKUP(Table_3[[#This Row],[value]],[1]Plan!$A$2:$B$11,2,FALSE)</f>
        <v>ncwap2015</v>
      </c>
      <c r="E7007" t="e">
        <f>VLOOKUP(Table_3[[#This Row],[title]],[1]Species!$A:$B,2,FALSE)</f>
        <v>#N/A</v>
      </c>
      <c r="H7007" t="str">
        <f>IF(_xlfn.IFNA(Table_3[[#This Row],[hasPlan:plancode]],"#")="#","false","true")</f>
        <v>true</v>
      </c>
    </row>
    <row r="7008" spans="1:8" ht="15.75" customHeight="1">
      <c r="A7008" s="1" t="s">
        <v>313</v>
      </c>
      <c r="B7008" s="1" t="s">
        <v>3361</v>
      </c>
      <c r="C7008" s="1" t="s">
        <v>82</v>
      </c>
      <c r="D7008" t="str">
        <f>VLOOKUP(Table_3[[#This Row],[value]],[1]Plan!$A$2:$B$11,2,FALSE)</f>
        <v>ncwap2015</v>
      </c>
      <c r="E7008" t="e">
        <f>VLOOKUP(Table_3[[#This Row],[title]],[1]Species!$A:$B,2,FALSE)</f>
        <v>#N/A</v>
      </c>
      <c r="H7008" t="str">
        <f>IF(_xlfn.IFNA(Table_3[[#This Row],[hasPlan:plancode]],"#")="#","false","true")</f>
        <v>true</v>
      </c>
    </row>
    <row r="7009" spans="1:8" ht="15.75" customHeight="1">
      <c r="A7009" s="1" t="s">
        <v>314</v>
      </c>
      <c r="B7009" s="1" t="s">
        <v>3361</v>
      </c>
      <c r="C7009" s="1" t="s">
        <v>82</v>
      </c>
      <c r="D7009" t="str">
        <f>VLOOKUP(Table_3[[#This Row],[value]],[1]Plan!$A$2:$B$11,2,FALSE)</f>
        <v>ncwap2015</v>
      </c>
      <c r="E7009" t="e">
        <f>VLOOKUP(Table_3[[#This Row],[title]],[1]Species!$A:$B,2,FALSE)</f>
        <v>#N/A</v>
      </c>
      <c r="H7009" t="str">
        <f>IF(_xlfn.IFNA(Table_3[[#This Row],[hasPlan:plancode]],"#")="#","false","true")</f>
        <v>true</v>
      </c>
    </row>
    <row r="7010" spans="1:8" ht="15.75" customHeight="1">
      <c r="A7010" s="1" t="s">
        <v>315</v>
      </c>
      <c r="B7010" s="1" t="s">
        <v>3361</v>
      </c>
      <c r="C7010" s="1" t="s">
        <v>82</v>
      </c>
      <c r="D7010" t="str">
        <f>VLOOKUP(Table_3[[#This Row],[value]],[1]Plan!$A$2:$B$11,2,FALSE)</f>
        <v>ncwap2015</v>
      </c>
      <c r="E7010" t="e">
        <f>VLOOKUP(Table_3[[#This Row],[title]],[1]Species!$A:$B,2,FALSE)</f>
        <v>#N/A</v>
      </c>
      <c r="H7010" t="str">
        <f>IF(_xlfn.IFNA(Table_3[[#This Row],[hasPlan:plancode]],"#")="#","false","true")</f>
        <v>true</v>
      </c>
    </row>
    <row r="7011" spans="1:8" ht="15.75" customHeight="1">
      <c r="A7011" s="1" t="s">
        <v>316</v>
      </c>
      <c r="B7011" s="1" t="s">
        <v>3361</v>
      </c>
      <c r="C7011" s="1" t="s">
        <v>82</v>
      </c>
      <c r="D7011" t="str">
        <f>VLOOKUP(Table_3[[#This Row],[value]],[1]Plan!$A$2:$B$11,2,FALSE)</f>
        <v>ncwap2015</v>
      </c>
      <c r="E7011" t="e">
        <f>VLOOKUP(Table_3[[#This Row],[title]],[1]Species!$A:$B,2,FALSE)</f>
        <v>#N/A</v>
      </c>
      <c r="H7011" t="str">
        <f>IF(_xlfn.IFNA(Table_3[[#This Row],[hasPlan:plancode]],"#")="#","false","true")</f>
        <v>true</v>
      </c>
    </row>
    <row r="7012" spans="1:8" ht="15.75" customHeight="1">
      <c r="A7012" s="1" t="s">
        <v>317</v>
      </c>
      <c r="B7012" s="1" t="s">
        <v>3361</v>
      </c>
      <c r="C7012" s="1" t="s">
        <v>82</v>
      </c>
      <c r="D7012" t="str">
        <f>VLOOKUP(Table_3[[#This Row],[value]],[1]Plan!$A$2:$B$11,2,FALSE)</f>
        <v>ncwap2015</v>
      </c>
      <c r="E7012" t="e">
        <f>VLOOKUP(Table_3[[#This Row],[title]],[1]Species!$A:$B,2,FALSE)</f>
        <v>#N/A</v>
      </c>
      <c r="H7012" t="str">
        <f>IF(_xlfn.IFNA(Table_3[[#This Row],[hasPlan:plancode]],"#")="#","false","true")</f>
        <v>true</v>
      </c>
    </row>
    <row r="7013" spans="1:8" ht="15.75" customHeight="1">
      <c r="A7013" s="1" t="s">
        <v>318</v>
      </c>
      <c r="B7013" s="1" t="s">
        <v>3361</v>
      </c>
      <c r="C7013" s="1" t="s">
        <v>82</v>
      </c>
      <c r="D7013" t="str">
        <f>VLOOKUP(Table_3[[#This Row],[value]],[1]Plan!$A$2:$B$11,2,FALSE)</f>
        <v>ncwap2015</v>
      </c>
      <c r="E7013" t="e">
        <f>VLOOKUP(Table_3[[#This Row],[title]],[1]Species!$A:$B,2,FALSE)</f>
        <v>#N/A</v>
      </c>
      <c r="H7013" t="str">
        <f>IF(_xlfn.IFNA(Table_3[[#This Row],[hasPlan:plancode]],"#")="#","false","true")</f>
        <v>true</v>
      </c>
    </row>
    <row r="7014" spans="1:8" ht="15.75" customHeight="1">
      <c r="A7014" s="1" t="s">
        <v>319</v>
      </c>
      <c r="B7014" s="1" t="s">
        <v>3361</v>
      </c>
      <c r="C7014" s="1" t="s">
        <v>82</v>
      </c>
      <c r="D7014" t="str">
        <f>VLOOKUP(Table_3[[#This Row],[value]],[1]Plan!$A$2:$B$11,2,FALSE)</f>
        <v>ncwap2015</v>
      </c>
      <c r="E7014" t="e">
        <f>VLOOKUP(Table_3[[#This Row],[title]],[1]Species!$A:$B,2,FALSE)</f>
        <v>#N/A</v>
      </c>
      <c r="H7014" t="str">
        <f>IF(_xlfn.IFNA(Table_3[[#This Row],[hasPlan:plancode]],"#")="#","false","true")</f>
        <v>true</v>
      </c>
    </row>
    <row r="7015" spans="1:8" ht="15.75" customHeight="1">
      <c r="A7015" s="1" t="s">
        <v>320</v>
      </c>
      <c r="B7015" s="1" t="s">
        <v>3361</v>
      </c>
      <c r="C7015" s="1" t="s">
        <v>82</v>
      </c>
      <c r="D7015" t="str">
        <f>VLOOKUP(Table_3[[#This Row],[value]],[1]Plan!$A$2:$B$11,2,FALSE)</f>
        <v>ncwap2015</v>
      </c>
      <c r="E7015" t="e">
        <f>VLOOKUP(Table_3[[#This Row],[title]],[1]Species!$A:$B,2,FALSE)</f>
        <v>#N/A</v>
      </c>
      <c r="H7015" t="str">
        <f>IF(_xlfn.IFNA(Table_3[[#This Row],[hasPlan:plancode]],"#")="#","false","true")</f>
        <v>true</v>
      </c>
    </row>
    <row r="7016" spans="1:8" ht="15.75" customHeight="1">
      <c r="A7016" s="1" t="s">
        <v>321</v>
      </c>
      <c r="B7016" s="1" t="s">
        <v>3361</v>
      </c>
      <c r="C7016" s="1" t="s">
        <v>82</v>
      </c>
      <c r="D7016" t="str">
        <f>VLOOKUP(Table_3[[#This Row],[value]],[1]Plan!$A$2:$B$11,2,FALSE)</f>
        <v>ncwap2015</v>
      </c>
      <c r="E7016" t="e">
        <f>VLOOKUP(Table_3[[#This Row],[title]],[1]Species!$A:$B,2,FALSE)</f>
        <v>#N/A</v>
      </c>
      <c r="H7016" t="str">
        <f>IF(_xlfn.IFNA(Table_3[[#This Row],[hasPlan:plancode]],"#")="#","false","true")</f>
        <v>true</v>
      </c>
    </row>
    <row r="7017" spans="1:8" ht="15.75" customHeight="1">
      <c r="A7017" s="1" t="s">
        <v>322</v>
      </c>
      <c r="B7017" s="1" t="s">
        <v>3361</v>
      </c>
      <c r="C7017" s="1" t="s">
        <v>82</v>
      </c>
      <c r="D7017" t="str">
        <f>VLOOKUP(Table_3[[#This Row],[value]],[1]Plan!$A$2:$B$11,2,FALSE)</f>
        <v>ncwap2015</v>
      </c>
      <c r="E7017" t="e">
        <f>VLOOKUP(Table_3[[#This Row],[title]],[1]Species!$A:$B,2,FALSE)</f>
        <v>#N/A</v>
      </c>
      <c r="H7017" t="str">
        <f>IF(_xlfn.IFNA(Table_3[[#This Row],[hasPlan:plancode]],"#")="#","false","true")</f>
        <v>true</v>
      </c>
    </row>
    <row r="7018" spans="1:8" ht="15.75" customHeight="1">
      <c r="A7018" s="1" t="s">
        <v>323</v>
      </c>
      <c r="B7018" s="1" t="s">
        <v>3361</v>
      </c>
      <c r="C7018" s="1" t="s">
        <v>82</v>
      </c>
      <c r="D7018" t="str">
        <f>VLOOKUP(Table_3[[#This Row],[value]],[1]Plan!$A$2:$B$11,2,FALSE)</f>
        <v>ncwap2015</v>
      </c>
      <c r="E7018" t="e">
        <f>VLOOKUP(Table_3[[#This Row],[title]],[1]Species!$A:$B,2,FALSE)</f>
        <v>#N/A</v>
      </c>
      <c r="H7018" t="str">
        <f>IF(_xlfn.IFNA(Table_3[[#This Row],[hasPlan:plancode]],"#")="#","false","true")</f>
        <v>true</v>
      </c>
    </row>
    <row r="7019" spans="1:8" ht="15.75" customHeight="1">
      <c r="A7019" s="1" t="s">
        <v>324</v>
      </c>
      <c r="B7019" s="1" t="s">
        <v>3361</v>
      </c>
      <c r="C7019" s="1" t="s">
        <v>82</v>
      </c>
      <c r="D7019" t="str">
        <f>VLOOKUP(Table_3[[#This Row],[value]],[1]Plan!$A$2:$B$11,2,FALSE)</f>
        <v>ncwap2015</v>
      </c>
      <c r="E7019" t="e">
        <f>VLOOKUP(Table_3[[#This Row],[title]],[1]Species!$A:$B,2,FALSE)</f>
        <v>#N/A</v>
      </c>
      <c r="H7019" t="str">
        <f>IF(_xlfn.IFNA(Table_3[[#This Row],[hasPlan:plancode]],"#")="#","false","true")</f>
        <v>true</v>
      </c>
    </row>
    <row r="7020" spans="1:8" ht="15.75" customHeight="1">
      <c r="A7020" s="1" t="s">
        <v>325</v>
      </c>
      <c r="B7020" s="1" t="s">
        <v>3361</v>
      </c>
      <c r="C7020" s="1" t="s">
        <v>82</v>
      </c>
      <c r="D7020" t="str">
        <f>VLOOKUP(Table_3[[#This Row],[value]],[1]Plan!$A$2:$B$11,2,FALSE)</f>
        <v>ncwap2015</v>
      </c>
      <c r="E7020" t="e">
        <f>VLOOKUP(Table_3[[#This Row],[title]],[1]Species!$A:$B,2,FALSE)</f>
        <v>#N/A</v>
      </c>
      <c r="H7020" t="str">
        <f>IF(_xlfn.IFNA(Table_3[[#This Row],[hasPlan:plancode]],"#")="#","false","true")</f>
        <v>true</v>
      </c>
    </row>
    <row r="7021" spans="1:8" ht="15.75" customHeight="1">
      <c r="A7021" s="1" t="s">
        <v>326</v>
      </c>
      <c r="B7021" s="1" t="s">
        <v>3361</v>
      </c>
      <c r="C7021" s="1" t="s">
        <v>82</v>
      </c>
      <c r="D7021" t="str">
        <f>VLOOKUP(Table_3[[#This Row],[value]],[1]Plan!$A$2:$B$11,2,FALSE)</f>
        <v>ncwap2015</v>
      </c>
      <c r="E7021" t="e">
        <f>VLOOKUP(Table_3[[#This Row],[title]],[1]Species!$A:$B,2,FALSE)</f>
        <v>#N/A</v>
      </c>
      <c r="H7021" t="str">
        <f>IF(_xlfn.IFNA(Table_3[[#This Row],[hasPlan:plancode]],"#")="#","false","true")</f>
        <v>true</v>
      </c>
    </row>
    <row r="7022" spans="1:8" ht="15.75" customHeight="1">
      <c r="A7022" s="1" t="s">
        <v>327</v>
      </c>
      <c r="B7022" s="1" t="s">
        <v>3361</v>
      </c>
      <c r="C7022" s="1" t="s">
        <v>82</v>
      </c>
      <c r="D7022" t="str">
        <f>VLOOKUP(Table_3[[#This Row],[value]],[1]Plan!$A$2:$B$11,2,FALSE)</f>
        <v>ncwap2015</v>
      </c>
      <c r="E7022" t="e">
        <f>VLOOKUP(Table_3[[#This Row],[title]],[1]Species!$A:$B,2,FALSE)</f>
        <v>#N/A</v>
      </c>
      <c r="H7022" t="str">
        <f>IF(_xlfn.IFNA(Table_3[[#This Row],[hasPlan:plancode]],"#")="#","false","true")</f>
        <v>true</v>
      </c>
    </row>
    <row r="7023" spans="1:8" ht="15.75" customHeight="1">
      <c r="A7023" s="1" t="s">
        <v>328</v>
      </c>
      <c r="B7023" s="1" t="s">
        <v>3361</v>
      </c>
      <c r="C7023" s="1" t="s">
        <v>82</v>
      </c>
      <c r="D7023" t="str">
        <f>VLOOKUP(Table_3[[#This Row],[value]],[1]Plan!$A$2:$B$11,2,FALSE)</f>
        <v>ncwap2015</v>
      </c>
      <c r="E7023" t="e">
        <f>VLOOKUP(Table_3[[#This Row],[title]],[1]Species!$A:$B,2,FALSE)</f>
        <v>#N/A</v>
      </c>
      <c r="H7023" t="str">
        <f>IF(_xlfn.IFNA(Table_3[[#This Row],[hasPlan:plancode]],"#")="#","false","true")</f>
        <v>true</v>
      </c>
    </row>
    <row r="7024" spans="1:8" ht="15.75" customHeight="1">
      <c r="A7024" s="1" t="s">
        <v>329</v>
      </c>
      <c r="B7024" s="1" t="s">
        <v>3361</v>
      </c>
      <c r="C7024" s="1" t="s">
        <v>82</v>
      </c>
      <c r="D7024" t="str">
        <f>VLOOKUP(Table_3[[#This Row],[value]],[1]Plan!$A$2:$B$11,2,FALSE)</f>
        <v>ncwap2015</v>
      </c>
      <c r="E7024" t="e">
        <f>VLOOKUP(Table_3[[#This Row],[title]],[1]Species!$A:$B,2,FALSE)</f>
        <v>#N/A</v>
      </c>
      <c r="H7024" t="str">
        <f>IF(_xlfn.IFNA(Table_3[[#This Row],[hasPlan:plancode]],"#")="#","false","true")</f>
        <v>true</v>
      </c>
    </row>
    <row r="7025" spans="1:8" ht="15.75" customHeight="1">
      <c r="A7025" s="1" t="s">
        <v>330</v>
      </c>
      <c r="B7025" s="1" t="s">
        <v>3361</v>
      </c>
      <c r="C7025" s="1" t="s">
        <v>82</v>
      </c>
      <c r="D7025" t="str">
        <f>VLOOKUP(Table_3[[#This Row],[value]],[1]Plan!$A$2:$B$11,2,FALSE)</f>
        <v>ncwap2015</v>
      </c>
      <c r="E7025" t="e">
        <f>VLOOKUP(Table_3[[#This Row],[title]],[1]Species!$A:$B,2,FALSE)</f>
        <v>#N/A</v>
      </c>
      <c r="H7025" t="str">
        <f>IF(_xlfn.IFNA(Table_3[[#This Row],[hasPlan:plancode]],"#")="#","false","true")</f>
        <v>true</v>
      </c>
    </row>
    <row r="7026" spans="1:8" ht="15.75" customHeight="1">
      <c r="A7026" s="1" t="s">
        <v>331</v>
      </c>
      <c r="B7026" s="1" t="s">
        <v>3361</v>
      </c>
      <c r="C7026" s="1" t="s">
        <v>82</v>
      </c>
      <c r="D7026" t="str">
        <f>VLOOKUP(Table_3[[#This Row],[value]],[1]Plan!$A$2:$B$11,2,FALSE)</f>
        <v>ncwap2015</v>
      </c>
      <c r="E7026" t="e">
        <f>VLOOKUP(Table_3[[#This Row],[title]],[1]Species!$A:$B,2,FALSE)</f>
        <v>#N/A</v>
      </c>
      <c r="H7026" t="str">
        <f>IF(_xlfn.IFNA(Table_3[[#This Row],[hasPlan:plancode]],"#")="#","false","true")</f>
        <v>true</v>
      </c>
    </row>
    <row r="7027" spans="1:8" ht="15.75" customHeight="1">
      <c r="A7027" s="1" t="s">
        <v>332</v>
      </c>
      <c r="B7027" s="1" t="s">
        <v>3361</v>
      </c>
      <c r="C7027" s="1" t="s">
        <v>82</v>
      </c>
      <c r="D7027" t="str">
        <f>VLOOKUP(Table_3[[#This Row],[value]],[1]Plan!$A$2:$B$11,2,FALSE)</f>
        <v>ncwap2015</v>
      </c>
      <c r="E7027" t="e">
        <f>VLOOKUP(Table_3[[#This Row],[title]],[1]Species!$A:$B,2,FALSE)</f>
        <v>#N/A</v>
      </c>
      <c r="H7027" t="str">
        <f>IF(_xlfn.IFNA(Table_3[[#This Row],[hasPlan:plancode]],"#")="#","false","true")</f>
        <v>true</v>
      </c>
    </row>
    <row r="7028" spans="1:8" ht="15.75" customHeight="1">
      <c r="A7028" s="1" t="s">
        <v>333</v>
      </c>
      <c r="B7028" s="1" t="s">
        <v>3361</v>
      </c>
      <c r="C7028" s="1" t="s">
        <v>82</v>
      </c>
      <c r="D7028" t="str">
        <f>VLOOKUP(Table_3[[#This Row],[value]],[1]Plan!$A$2:$B$11,2,FALSE)</f>
        <v>ncwap2015</v>
      </c>
      <c r="E7028" t="e">
        <f>VLOOKUP(Table_3[[#This Row],[title]],[1]Species!$A:$B,2,FALSE)</f>
        <v>#N/A</v>
      </c>
      <c r="H7028" t="str">
        <f>IF(_xlfn.IFNA(Table_3[[#This Row],[hasPlan:plancode]],"#")="#","false","true")</f>
        <v>true</v>
      </c>
    </row>
    <row r="7029" spans="1:8" ht="15.75" customHeight="1">
      <c r="A7029" s="1" t="s">
        <v>334</v>
      </c>
      <c r="B7029" s="1" t="s">
        <v>3361</v>
      </c>
      <c r="C7029" s="1" t="s">
        <v>82</v>
      </c>
      <c r="D7029" t="str">
        <f>VLOOKUP(Table_3[[#This Row],[value]],[1]Plan!$A$2:$B$11,2,FALSE)</f>
        <v>ncwap2015</v>
      </c>
      <c r="E7029" t="e">
        <f>VLOOKUP(Table_3[[#This Row],[title]],[1]Species!$A:$B,2,FALSE)</f>
        <v>#N/A</v>
      </c>
      <c r="H7029" t="str">
        <f>IF(_xlfn.IFNA(Table_3[[#This Row],[hasPlan:plancode]],"#")="#","false","true")</f>
        <v>true</v>
      </c>
    </row>
    <row r="7030" spans="1:8" ht="15.75" customHeight="1">
      <c r="A7030" s="1" t="s">
        <v>335</v>
      </c>
      <c r="B7030" s="1" t="s">
        <v>3361</v>
      </c>
      <c r="C7030" s="1" t="s">
        <v>82</v>
      </c>
      <c r="D7030" t="str">
        <f>VLOOKUP(Table_3[[#This Row],[value]],[1]Plan!$A$2:$B$11,2,FALSE)</f>
        <v>ncwap2015</v>
      </c>
      <c r="E7030" t="e">
        <f>VLOOKUP(Table_3[[#This Row],[title]],[1]Species!$A:$B,2,FALSE)</f>
        <v>#N/A</v>
      </c>
      <c r="H7030" t="str">
        <f>IF(_xlfn.IFNA(Table_3[[#This Row],[hasPlan:plancode]],"#")="#","false","true")</f>
        <v>true</v>
      </c>
    </row>
    <row r="7031" spans="1:8" ht="15.75" customHeight="1">
      <c r="A7031" s="1" t="s">
        <v>336</v>
      </c>
      <c r="B7031" s="1" t="s">
        <v>3361</v>
      </c>
      <c r="C7031" s="1" t="s">
        <v>82</v>
      </c>
      <c r="D7031" t="str">
        <f>VLOOKUP(Table_3[[#This Row],[value]],[1]Plan!$A$2:$B$11,2,FALSE)</f>
        <v>ncwap2015</v>
      </c>
      <c r="E7031" t="e">
        <f>VLOOKUP(Table_3[[#This Row],[title]],[1]Species!$A:$B,2,FALSE)</f>
        <v>#N/A</v>
      </c>
      <c r="H7031" t="str">
        <f>IF(_xlfn.IFNA(Table_3[[#This Row],[hasPlan:plancode]],"#")="#","false","true")</f>
        <v>true</v>
      </c>
    </row>
    <row r="7032" spans="1:8" ht="15.75" customHeight="1">
      <c r="A7032" s="1" t="s">
        <v>337</v>
      </c>
      <c r="B7032" s="1" t="s">
        <v>3361</v>
      </c>
      <c r="C7032" s="1" t="s">
        <v>82</v>
      </c>
      <c r="D7032" t="str">
        <f>VLOOKUP(Table_3[[#This Row],[value]],[1]Plan!$A$2:$B$11,2,FALSE)</f>
        <v>ncwap2015</v>
      </c>
      <c r="E7032" t="e">
        <f>VLOOKUP(Table_3[[#This Row],[title]],[1]Species!$A:$B,2,FALSE)</f>
        <v>#N/A</v>
      </c>
      <c r="H7032" t="str">
        <f>IF(_xlfn.IFNA(Table_3[[#This Row],[hasPlan:plancode]],"#")="#","false","true")</f>
        <v>true</v>
      </c>
    </row>
    <row r="7033" spans="1:8" ht="15.75" customHeight="1">
      <c r="A7033" s="1" t="s">
        <v>338</v>
      </c>
      <c r="B7033" s="1" t="s">
        <v>3361</v>
      </c>
      <c r="C7033" s="1" t="s">
        <v>82</v>
      </c>
      <c r="D7033" t="str">
        <f>VLOOKUP(Table_3[[#This Row],[value]],[1]Plan!$A$2:$B$11,2,FALSE)</f>
        <v>ncwap2015</v>
      </c>
      <c r="E7033" t="e">
        <f>VLOOKUP(Table_3[[#This Row],[title]],[1]Species!$A:$B,2,FALSE)</f>
        <v>#N/A</v>
      </c>
      <c r="H7033" t="str">
        <f>IF(_xlfn.IFNA(Table_3[[#This Row],[hasPlan:plancode]],"#")="#","false","true")</f>
        <v>true</v>
      </c>
    </row>
    <row r="7034" spans="1:8" ht="15.75" customHeight="1">
      <c r="A7034" s="1" t="s">
        <v>339</v>
      </c>
      <c r="B7034" s="1" t="s">
        <v>3361</v>
      </c>
      <c r="C7034" s="1" t="s">
        <v>82</v>
      </c>
      <c r="D7034" t="str">
        <f>VLOOKUP(Table_3[[#This Row],[value]],[1]Plan!$A$2:$B$11,2,FALSE)</f>
        <v>ncwap2015</v>
      </c>
      <c r="E7034" t="e">
        <f>VLOOKUP(Table_3[[#This Row],[title]],[1]Species!$A:$B,2,FALSE)</f>
        <v>#N/A</v>
      </c>
      <c r="H7034" t="str">
        <f>IF(_xlfn.IFNA(Table_3[[#This Row],[hasPlan:plancode]],"#")="#","false","true")</f>
        <v>true</v>
      </c>
    </row>
    <row r="7035" spans="1:8" ht="15.75" customHeight="1">
      <c r="A7035" s="1" t="s">
        <v>340</v>
      </c>
      <c r="B7035" s="1" t="s">
        <v>3361</v>
      </c>
      <c r="C7035" s="1" t="s">
        <v>82</v>
      </c>
      <c r="D7035" t="str">
        <f>VLOOKUP(Table_3[[#This Row],[value]],[1]Plan!$A$2:$B$11,2,FALSE)</f>
        <v>ncwap2015</v>
      </c>
      <c r="E7035" t="e">
        <f>VLOOKUP(Table_3[[#This Row],[title]],[1]Species!$A:$B,2,FALSE)</f>
        <v>#N/A</v>
      </c>
      <c r="H7035" t="str">
        <f>IF(_xlfn.IFNA(Table_3[[#This Row],[hasPlan:plancode]],"#")="#","false","true")</f>
        <v>true</v>
      </c>
    </row>
    <row r="7036" spans="1:8" ht="15.75" customHeight="1">
      <c r="A7036" s="1" t="s">
        <v>341</v>
      </c>
      <c r="B7036" s="1" t="s">
        <v>3361</v>
      </c>
      <c r="C7036" s="1" t="s">
        <v>82</v>
      </c>
      <c r="D7036" t="str">
        <f>VLOOKUP(Table_3[[#This Row],[value]],[1]Plan!$A$2:$B$11,2,FALSE)</f>
        <v>ncwap2015</v>
      </c>
      <c r="E7036" t="e">
        <f>VLOOKUP(Table_3[[#This Row],[title]],[1]Species!$A:$B,2,FALSE)</f>
        <v>#N/A</v>
      </c>
      <c r="H7036" t="str">
        <f>IF(_xlfn.IFNA(Table_3[[#This Row],[hasPlan:plancode]],"#")="#","false","true")</f>
        <v>true</v>
      </c>
    </row>
    <row r="7037" spans="1:8" ht="15.75" customHeight="1">
      <c r="A7037" s="1" t="s">
        <v>342</v>
      </c>
      <c r="B7037" s="1" t="s">
        <v>3361</v>
      </c>
      <c r="C7037" s="1" t="s">
        <v>82</v>
      </c>
      <c r="D7037" t="str">
        <f>VLOOKUP(Table_3[[#This Row],[value]],[1]Plan!$A$2:$B$11,2,FALSE)</f>
        <v>ncwap2015</v>
      </c>
      <c r="E7037" t="e">
        <f>VLOOKUP(Table_3[[#This Row],[title]],[1]Species!$A:$B,2,FALSE)</f>
        <v>#N/A</v>
      </c>
      <c r="H7037" t="str">
        <f>IF(_xlfn.IFNA(Table_3[[#This Row],[hasPlan:plancode]],"#")="#","false","true")</f>
        <v>true</v>
      </c>
    </row>
    <row r="7038" spans="1:8" ht="15.75" customHeight="1">
      <c r="A7038" s="1" t="s">
        <v>343</v>
      </c>
      <c r="B7038" s="1" t="s">
        <v>3361</v>
      </c>
      <c r="C7038" s="1" t="s">
        <v>82</v>
      </c>
      <c r="D7038" t="str">
        <f>VLOOKUP(Table_3[[#This Row],[value]],[1]Plan!$A$2:$B$11,2,FALSE)</f>
        <v>ncwap2015</v>
      </c>
      <c r="E7038" t="e">
        <f>VLOOKUP(Table_3[[#This Row],[title]],[1]Species!$A:$B,2,FALSE)</f>
        <v>#N/A</v>
      </c>
      <c r="H7038" t="str">
        <f>IF(_xlfn.IFNA(Table_3[[#This Row],[hasPlan:plancode]],"#")="#","false","true")</f>
        <v>true</v>
      </c>
    </row>
    <row r="7039" spans="1:8" ht="15.75" customHeight="1">
      <c r="A7039" s="1" t="s">
        <v>344</v>
      </c>
      <c r="B7039" s="1" t="s">
        <v>3361</v>
      </c>
      <c r="C7039" s="1" t="s">
        <v>82</v>
      </c>
      <c r="D7039" t="str">
        <f>VLOOKUP(Table_3[[#This Row],[value]],[1]Plan!$A$2:$B$11,2,FALSE)</f>
        <v>ncwap2015</v>
      </c>
      <c r="E7039" t="e">
        <f>VLOOKUP(Table_3[[#This Row],[title]],[1]Species!$A:$B,2,FALSE)</f>
        <v>#N/A</v>
      </c>
      <c r="H7039" t="str">
        <f>IF(_xlfn.IFNA(Table_3[[#This Row],[hasPlan:plancode]],"#")="#","false","true")</f>
        <v>true</v>
      </c>
    </row>
    <row r="7040" spans="1:8" ht="15.75" customHeight="1">
      <c r="A7040" s="1" t="s">
        <v>345</v>
      </c>
      <c r="B7040" s="1" t="s">
        <v>3361</v>
      </c>
      <c r="C7040" s="1" t="s">
        <v>82</v>
      </c>
      <c r="D7040" t="str">
        <f>VLOOKUP(Table_3[[#This Row],[value]],[1]Plan!$A$2:$B$11,2,FALSE)</f>
        <v>ncwap2015</v>
      </c>
      <c r="E7040" t="e">
        <f>VLOOKUP(Table_3[[#This Row],[title]],[1]Species!$A:$B,2,FALSE)</f>
        <v>#N/A</v>
      </c>
      <c r="H7040" t="str">
        <f>IF(_xlfn.IFNA(Table_3[[#This Row],[hasPlan:plancode]],"#")="#","false","true")</f>
        <v>true</v>
      </c>
    </row>
    <row r="7041" spans="1:8" ht="15.75" customHeight="1">
      <c r="A7041" s="1" t="s">
        <v>346</v>
      </c>
      <c r="B7041" s="1" t="s">
        <v>3361</v>
      </c>
      <c r="C7041" s="1" t="s">
        <v>82</v>
      </c>
      <c r="D7041" t="str">
        <f>VLOOKUP(Table_3[[#This Row],[value]],[1]Plan!$A$2:$B$11,2,FALSE)</f>
        <v>ncwap2015</v>
      </c>
      <c r="E7041" t="e">
        <f>VLOOKUP(Table_3[[#This Row],[title]],[1]Species!$A:$B,2,FALSE)</f>
        <v>#N/A</v>
      </c>
      <c r="H7041" t="str">
        <f>IF(_xlfn.IFNA(Table_3[[#This Row],[hasPlan:plancode]],"#")="#","false","true")</f>
        <v>true</v>
      </c>
    </row>
    <row r="7042" spans="1:8" ht="15.75" customHeight="1">
      <c r="A7042" s="1" t="s">
        <v>347</v>
      </c>
      <c r="B7042" s="1" t="s">
        <v>3361</v>
      </c>
      <c r="C7042" s="1" t="s">
        <v>82</v>
      </c>
      <c r="D7042" t="str">
        <f>VLOOKUP(Table_3[[#This Row],[value]],[1]Plan!$A$2:$B$11,2,FALSE)</f>
        <v>ncwap2015</v>
      </c>
      <c r="E7042" t="e">
        <f>VLOOKUP(Table_3[[#This Row],[title]],[1]Species!$A:$B,2,FALSE)</f>
        <v>#N/A</v>
      </c>
      <c r="H7042" t="str">
        <f>IF(_xlfn.IFNA(Table_3[[#This Row],[hasPlan:plancode]],"#")="#","false","true")</f>
        <v>true</v>
      </c>
    </row>
    <row r="7043" spans="1:8" ht="15.75" customHeight="1">
      <c r="A7043" s="1" t="s">
        <v>348</v>
      </c>
      <c r="B7043" s="1" t="s">
        <v>3361</v>
      </c>
      <c r="C7043" s="1" t="s">
        <v>82</v>
      </c>
      <c r="D7043" t="str">
        <f>VLOOKUP(Table_3[[#This Row],[value]],[1]Plan!$A$2:$B$11,2,FALSE)</f>
        <v>ncwap2015</v>
      </c>
      <c r="E7043" t="e">
        <f>VLOOKUP(Table_3[[#This Row],[title]],[1]Species!$A:$B,2,FALSE)</f>
        <v>#N/A</v>
      </c>
      <c r="H7043" t="str">
        <f>IF(_xlfn.IFNA(Table_3[[#This Row],[hasPlan:plancode]],"#")="#","false","true")</f>
        <v>true</v>
      </c>
    </row>
    <row r="7044" spans="1:8" ht="15.75" customHeight="1">
      <c r="A7044" s="1" t="s">
        <v>349</v>
      </c>
      <c r="B7044" s="1" t="s">
        <v>3361</v>
      </c>
      <c r="C7044" s="1" t="s">
        <v>82</v>
      </c>
      <c r="D7044" t="str">
        <f>VLOOKUP(Table_3[[#This Row],[value]],[1]Plan!$A$2:$B$11,2,FALSE)</f>
        <v>ncwap2015</v>
      </c>
      <c r="E7044" t="e">
        <f>VLOOKUP(Table_3[[#This Row],[title]],[1]Species!$A:$B,2,FALSE)</f>
        <v>#N/A</v>
      </c>
      <c r="H7044" t="str">
        <f>IF(_xlfn.IFNA(Table_3[[#This Row],[hasPlan:plancode]],"#")="#","false","true")</f>
        <v>true</v>
      </c>
    </row>
    <row r="7045" spans="1:8" ht="15.75" customHeight="1">
      <c r="A7045" s="1" t="s">
        <v>350</v>
      </c>
      <c r="B7045" s="1" t="s">
        <v>3361</v>
      </c>
      <c r="C7045" s="1" t="s">
        <v>82</v>
      </c>
      <c r="D7045" t="str">
        <f>VLOOKUP(Table_3[[#This Row],[value]],[1]Plan!$A$2:$B$11,2,FALSE)</f>
        <v>ncwap2015</v>
      </c>
      <c r="E7045" t="e">
        <f>VLOOKUP(Table_3[[#This Row],[title]],[1]Species!$A:$B,2,FALSE)</f>
        <v>#N/A</v>
      </c>
      <c r="H7045" t="str">
        <f>IF(_xlfn.IFNA(Table_3[[#This Row],[hasPlan:plancode]],"#")="#","false","true")</f>
        <v>true</v>
      </c>
    </row>
    <row r="7046" spans="1:8" ht="15.75" customHeight="1">
      <c r="A7046" s="1" t="s">
        <v>351</v>
      </c>
      <c r="B7046" s="1" t="s">
        <v>3361</v>
      </c>
      <c r="C7046" s="1" t="s">
        <v>82</v>
      </c>
      <c r="D7046" t="str">
        <f>VLOOKUP(Table_3[[#This Row],[value]],[1]Plan!$A$2:$B$11,2,FALSE)</f>
        <v>ncwap2015</v>
      </c>
      <c r="E7046" t="e">
        <f>VLOOKUP(Table_3[[#This Row],[title]],[1]Species!$A:$B,2,FALSE)</f>
        <v>#N/A</v>
      </c>
      <c r="H7046" t="str">
        <f>IF(_xlfn.IFNA(Table_3[[#This Row],[hasPlan:plancode]],"#")="#","false","true")</f>
        <v>true</v>
      </c>
    </row>
    <row r="7047" spans="1:8" ht="15.75" customHeight="1">
      <c r="A7047" s="1" t="s">
        <v>352</v>
      </c>
      <c r="B7047" s="1" t="s">
        <v>3361</v>
      </c>
      <c r="C7047" s="1" t="s">
        <v>82</v>
      </c>
      <c r="D7047" t="str">
        <f>VLOOKUP(Table_3[[#This Row],[value]],[1]Plan!$A$2:$B$11,2,FALSE)</f>
        <v>ncwap2015</v>
      </c>
      <c r="E7047" t="e">
        <f>VLOOKUP(Table_3[[#This Row],[title]],[1]Species!$A:$B,2,FALSE)</f>
        <v>#N/A</v>
      </c>
      <c r="H7047" t="str">
        <f>IF(_xlfn.IFNA(Table_3[[#This Row],[hasPlan:plancode]],"#")="#","false","true")</f>
        <v>true</v>
      </c>
    </row>
    <row r="7048" spans="1:8" ht="15.75" customHeight="1">
      <c r="A7048" s="1" t="s">
        <v>353</v>
      </c>
      <c r="B7048" s="1" t="s">
        <v>3361</v>
      </c>
      <c r="C7048" s="1" t="s">
        <v>82</v>
      </c>
      <c r="D7048" t="str">
        <f>VLOOKUP(Table_3[[#This Row],[value]],[1]Plan!$A$2:$B$11,2,FALSE)</f>
        <v>ncwap2015</v>
      </c>
      <c r="E7048" t="e">
        <f>VLOOKUP(Table_3[[#This Row],[title]],[1]Species!$A:$B,2,FALSE)</f>
        <v>#N/A</v>
      </c>
      <c r="H7048" t="str">
        <f>IF(_xlfn.IFNA(Table_3[[#This Row],[hasPlan:plancode]],"#")="#","false","true")</f>
        <v>true</v>
      </c>
    </row>
    <row r="7049" spans="1:8" ht="15.75" customHeight="1">
      <c r="A7049" s="1" t="s">
        <v>354</v>
      </c>
      <c r="B7049" s="1" t="s">
        <v>3361</v>
      </c>
      <c r="C7049" s="1" t="s">
        <v>82</v>
      </c>
      <c r="D7049" t="str">
        <f>VLOOKUP(Table_3[[#This Row],[value]],[1]Plan!$A$2:$B$11,2,FALSE)</f>
        <v>ncwap2015</v>
      </c>
      <c r="E7049" t="e">
        <f>VLOOKUP(Table_3[[#This Row],[title]],[1]Species!$A:$B,2,FALSE)</f>
        <v>#N/A</v>
      </c>
      <c r="H7049" t="str">
        <f>IF(_xlfn.IFNA(Table_3[[#This Row],[hasPlan:plancode]],"#")="#","false","true")</f>
        <v>true</v>
      </c>
    </row>
    <row r="7050" spans="1:8" ht="15.75" customHeight="1">
      <c r="A7050" s="1" t="s">
        <v>355</v>
      </c>
      <c r="B7050" s="1" t="s">
        <v>3361</v>
      </c>
      <c r="C7050" s="1" t="s">
        <v>82</v>
      </c>
      <c r="D7050" t="str">
        <f>VLOOKUP(Table_3[[#This Row],[value]],[1]Plan!$A$2:$B$11,2,FALSE)</f>
        <v>ncwap2015</v>
      </c>
      <c r="E7050" t="e">
        <f>VLOOKUP(Table_3[[#This Row],[title]],[1]Species!$A:$B,2,FALSE)</f>
        <v>#N/A</v>
      </c>
      <c r="H7050" t="str">
        <f>IF(_xlfn.IFNA(Table_3[[#This Row],[hasPlan:plancode]],"#")="#","false","true")</f>
        <v>true</v>
      </c>
    </row>
    <row r="7051" spans="1:8" ht="15.75" customHeight="1">
      <c r="A7051" s="1" t="s">
        <v>356</v>
      </c>
      <c r="B7051" s="1" t="s">
        <v>3361</v>
      </c>
      <c r="C7051" s="1" t="s">
        <v>82</v>
      </c>
      <c r="D7051" t="str">
        <f>VLOOKUP(Table_3[[#This Row],[value]],[1]Plan!$A$2:$B$11,2,FALSE)</f>
        <v>ncwap2015</v>
      </c>
      <c r="E7051" t="e">
        <f>VLOOKUP(Table_3[[#This Row],[title]],[1]Species!$A:$B,2,FALSE)</f>
        <v>#N/A</v>
      </c>
      <c r="H7051" t="str">
        <f>IF(_xlfn.IFNA(Table_3[[#This Row],[hasPlan:plancode]],"#")="#","false","true")</f>
        <v>true</v>
      </c>
    </row>
    <row r="7052" spans="1:8" ht="15.75" customHeight="1">
      <c r="A7052" s="1" t="s">
        <v>357</v>
      </c>
      <c r="B7052" s="1" t="s">
        <v>3361</v>
      </c>
      <c r="C7052" s="1" t="s">
        <v>82</v>
      </c>
      <c r="D7052" t="str">
        <f>VLOOKUP(Table_3[[#This Row],[value]],[1]Plan!$A$2:$B$11,2,FALSE)</f>
        <v>ncwap2015</v>
      </c>
      <c r="E7052" t="e">
        <f>VLOOKUP(Table_3[[#This Row],[title]],[1]Species!$A:$B,2,FALSE)</f>
        <v>#N/A</v>
      </c>
      <c r="H7052" t="str">
        <f>IF(_xlfn.IFNA(Table_3[[#This Row],[hasPlan:plancode]],"#")="#","false","true")</f>
        <v>true</v>
      </c>
    </row>
    <row r="7053" spans="1:8" ht="15.75" customHeight="1">
      <c r="A7053" s="1" t="s">
        <v>358</v>
      </c>
      <c r="B7053" s="1" t="s">
        <v>3361</v>
      </c>
      <c r="C7053" s="1" t="s">
        <v>82</v>
      </c>
      <c r="D7053" t="str">
        <f>VLOOKUP(Table_3[[#This Row],[value]],[1]Plan!$A$2:$B$11,2,FALSE)</f>
        <v>ncwap2015</v>
      </c>
      <c r="E7053" t="e">
        <f>VLOOKUP(Table_3[[#This Row],[title]],[1]Species!$A:$B,2,FALSE)</f>
        <v>#N/A</v>
      </c>
      <c r="H7053" t="str">
        <f>IF(_xlfn.IFNA(Table_3[[#This Row],[hasPlan:plancode]],"#")="#","false","true")</f>
        <v>true</v>
      </c>
    </row>
    <row r="7054" spans="1:8" ht="15.75" customHeight="1">
      <c r="A7054" s="1" t="s">
        <v>359</v>
      </c>
      <c r="B7054" s="1" t="s">
        <v>3361</v>
      </c>
      <c r="C7054" s="1" t="s">
        <v>82</v>
      </c>
      <c r="D7054" t="str">
        <f>VLOOKUP(Table_3[[#This Row],[value]],[1]Plan!$A$2:$B$11,2,FALSE)</f>
        <v>ncwap2015</v>
      </c>
      <c r="E7054" t="e">
        <f>VLOOKUP(Table_3[[#This Row],[title]],[1]Species!$A:$B,2,FALSE)</f>
        <v>#N/A</v>
      </c>
      <c r="H7054" t="str">
        <f>IF(_xlfn.IFNA(Table_3[[#This Row],[hasPlan:plancode]],"#")="#","false","true")</f>
        <v>true</v>
      </c>
    </row>
    <row r="7055" spans="1:8" ht="15.75" customHeight="1">
      <c r="A7055" s="1" t="s">
        <v>360</v>
      </c>
      <c r="B7055" s="1" t="s">
        <v>3361</v>
      </c>
      <c r="C7055" s="1" t="s">
        <v>82</v>
      </c>
      <c r="D7055" t="str">
        <f>VLOOKUP(Table_3[[#This Row],[value]],[1]Plan!$A$2:$B$11,2,FALSE)</f>
        <v>ncwap2015</v>
      </c>
      <c r="E7055" t="e">
        <f>VLOOKUP(Table_3[[#This Row],[title]],[1]Species!$A:$B,2,FALSE)</f>
        <v>#N/A</v>
      </c>
      <c r="H7055" t="str">
        <f>IF(_xlfn.IFNA(Table_3[[#This Row],[hasPlan:plancode]],"#")="#","false","true")</f>
        <v>true</v>
      </c>
    </row>
    <row r="7056" spans="1:8" ht="15.75" customHeight="1">
      <c r="A7056" s="1" t="s">
        <v>361</v>
      </c>
      <c r="B7056" s="1" t="s">
        <v>3361</v>
      </c>
      <c r="C7056" s="1" t="s">
        <v>82</v>
      </c>
      <c r="D7056" t="str">
        <f>VLOOKUP(Table_3[[#This Row],[value]],[1]Plan!$A$2:$B$11,2,FALSE)</f>
        <v>ncwap2015</v>
      </c>
      <c r="E7056" t="e">
        <f>VLOOKUP(Table_3[[#This Row],[title]],[1]Species!$A:$B,2,FALSE)</f>
        <v>#N/A</v>
      </c>
      <c r="H7056" t="str">
        <f>IF(_xlfn.IFNA(Table_3[[#This Row],[hasPlan:plancode]],"#")="#","false","true")</f>
        <v>true</v>
      </c>
    </row>
    <row r="7057" spans="1:8" ht="15.75" customHeight="1">
      <c r="A7057" s="1" t="s">
        <v>362</v>
      </c>
      <c r="B7057" s="1" t="s">
        <v>3361</v>
      </c>
      <c r="C7057" s="1" t="s">
        <v>82</v>
      </c>
      <c r="D7057" t="str">
        <f>VLOOKUP(Table_3[[#This Row],[value]],[1]Plan!$A$2:$B$11,2,FALSE)</f>
        <v>ncwap2015</v>
      </c>
      <c r="E7057" t="e">
        <f>VLOOKUP(Table_3[[#This Row],[title]],[1]Species!$A:$B,2,FALSE)</f>
        <v>#N/A</v>
      </c>
      <c r="H7057" t="str">
        <f>IF(_xlfn.IFNA(Table_3[[#This Row],[hasPlan:plancode]],"#")="#","false","true")</f>
        <v>true</v>
      </c>
    </row>
    <row r="7058" spans="1:8" ht="15.75" customHeight="1">
      <c r="A7058" s="1" t="s">
        <v>363</v>
      </c>
      <c r="B7058" s="1" t="s">
        <v>3361</v>
      </c>
      <c r="C7058" s="1" t="s">
        <v>82</v>
      </c>
      <c r="D7058" t="str">
        <f>VLOOKUP(Table_3[[#This Row],[value]],[1]Plan!$A$2:$B$11,2,FALSE)</f>
        <v>ncwap2015</v>
      </c>
      <c r="E7058" t="e">
        <f>VLOOKUP(Table_3[[#This Row],[title]],[1]Species!$A:$B,2,FALSE)</f>
        <v>#N/A</v>
      </c>
      <c r="H7058" t="str">
        <f>IF(_xlfn.IFNA(Table_3[[#This Row],[hasPlan:plancode]],"#")="#","false","true")</f>
        <v>true</v>
      </c>
    </row>
    <row r="7059" spans="1:8" ht="15.75" customHeight="1">
      <c r="A7059" s="1" t="s">
        <v>364</v>
      </c>
      <c r="B7059" s="1" t="s">
        <v>3361</v>
      </c>
      <c r="C7059" s="1" t="s">
        <v>82</v>
      </c>
      <c r="D7059" t="str">
        <f>VLOOKUP(Table_3[[#This Row],[value]],[1]Plan!$A$2:$B$11,2,FALSE)</f>
        <v>ncwap2015</v>
      </c>
      <c r="E7059" t="e">
        <f>VLOOKUP(Table_3[[#This Row],[title]],[1]Species!$A:$B,2,FALSE)</f>
        <v>#N/A</v>
      </c>
      <c r="H7059" t="str">
        <f>IF(_xlfn.IFNA(Table_3[[#This Row],[hasPlan:plancode]],"#")="#","false","true")</f>
        <v>true</v>
      </c>
    </row>
    <row r="7060" spans="1:8" ht="15.75" customHeight="1">
      <c r="A7060" s="1" t="s">
        <v>365</v>
      </c>
      <c r="B7060" s="1" t="s">
        <v>3361</v>
      </c>
      <c r="C7060" s="1" t="s">
        <v>82</v>
      </c>
      <c r="D7060" t="str">
        <f>VLOOKUP(Table_3[[#This Row],[value]],[1]Plan!$A$2:$B$11,2,FALSE)</f>
        <v>ncwap2015</v>
      </c>
      <c r="E7060" t="e">
        <f>VLOOKUP(Table_3[[#This Row],[title]],[1]Species!$A:$B,2,FALSE)</f>
        <v>#N/A</v>
      </c>
      <c r="H7060" t="str">
        <f>IF(_xlfn.IFNA(Table_3[[#This Row],[hasPlan:plancode]],"#")="#","false","true")</f>
        <v>true</v>
      </c>
    </row>
    <row r="7061" spans="1:8" ht="15.75" customHeight="1">
      <c r="A7061" s="1" t="s">
        <v>366</v>
      </c>
      <c r="B7061" s="1" t="s">
        <v>3361</v>
      </c>
      <c r="C7061" s="1" t="s">
        <v>82</v>
      </c>
      <c r="D7061" t="str">
        <f>VLOOKUP(Table_3[[#This Row],[value]],[1]Plan!$A$2:$B$11,2,FALSE)</f>
        <v>ncwap2015</v>
      </c>
      <c r="E7061" t="e">
        <f>VLOOKUP(Table_3[[#This Row],[title]],[1]Species!$A:$B,2,FALSE)</f>
        <v>#N/A</v>
      </c>
      <c r="H7061" t="str">
        <f>IF(_xlfn.IFNA(Table_3[[#This Row],[hasPlan:plancode]],"#")="#","false","true")</f>
        <v>true</v>
      </c>
    </row>
    <row r="7062" spans="1:8" ht="15.75" customHeight="1">
      <c r="A7062" s="1" t="s">
        <v>367</v>
      </c>
      <c r="B7062" s="1" t="s">
        <v>3361</v>
      </c>
      <c r="C7062" s="1" t="s">
        <v>82</v>
      </c>
      <c r="D7062" t="str">
        <f>VLOOKUP(Table_3[[#This Row],[value]],[1]Plan!$A$2:$B$11,2,FALSE)</f>
        <v>ncwap2015</v>
      </c>
      <c r="E7062" t="e">
        <f>VLOOKUP(Table_3[[#This Row],[title]],[1]Species!$A:$B,2,FALSE)</f>
        <v>#N/A</v>
      </c>
      <c r="H7062" t="str">
        <f>IF(_xlfn.IFNA(Table_3[[#This Row],[hasPlan:plancode]],"#")="#","false","true")</f>
        <v>true</v>
      </c>
    </row>
    <row r="7063" spans="1:8" ht="15.75" customHeight="1">
      <c r="A7063" s="1" t="s">
        <v>368</v>
      </c>
      <c r="B7063" s="1" t="s">
        <v>3361</v>
      </c>
      <c r="C7063" s="1" t="s">
        <v>82</v>
      </c>
      <c r="D7063" t="str">
        <f>VLOOKUP(Table_3[[#This Row],[value]],[1]Plan!$A$2:$B$11,2,FALSE)</f>
        <v>ncwap2015</v>
      </c>
      <c r="E7063" t="e">
        <f>VLOOKUP(Table_3[[#This Row],[title]],[1]Species!$A:$B,2,FALSE)</f>
        <v>#N/A</v>
      </c>
      <c r="H7063" t="str">
        <f>IF(_xlfn.IFNA(Table_3[[#This Row],[hasPlan:plancode]],"#")="#","false","true")</f>
        <v>true</v>
      </c>
    </row>
    <row r="7064" spans="1:8" ht="15.75" customHeight="1">
      <c r="A7064" s="1" t="s">
        <v>369</v>
      </c>
      <c r="B7064" s="1" t="s">
        <v>3361</v>
      </c>
      <c r="C7064" s="1" t="s">
        <v>82</v>
      </c>
      <c r="D7064" t="str">
        <f>VLOOKUP(Table_3[[#This Row],[value]],[1]Plan!$A$2:$B$11,2,FALSE)</f>
        <v>ncwap2015</v>
      </c>
      <c r="E7064" t="e">
        <f>VLOOKUP(Table_3[[#This Row],[title]],[1]Species!$A:$B,2,FALSE)</f>
        <v>#N/A</v>
      </c>
      <c r="H7064" t="str">
        <f>IF(_xlfn.IFNA(Table_3[[#This Row],[hasPlan:plancode]],"#")="#","false","true")</f>
        <v>true</v>
      </c>
    </row>
    <row r="7065" spans="1:8" ht="15.75" customHeight="1">
      <c r="A7065" s="1" t="s">
        <v>370</v>
      </c>
      <c r="B7065" s="1" t="s">
        <v>3361</v>
      </c>
      <c r="C7065" s="1" t="s">
        <v>82</v>
      </c>
      <c r="D7065" t="str">
        <f>VLOOKUP(Table_3[[#This Row],[value]],[1]Plan!$A$2:$B$11,2,FALSE)</f>
        <v>ncwap2015</v>
      </c>
      <c r="E7065" t="e">
        <f>VLOOKUP(Table_3[[#This Row],[title]],[1]Species!$A:$B,2,FALSE)</f>
        <v>#N/A</v>
      </c>
      <c r="H7065" t="str">
        <f>IF(_xlfn.IFNA(Table_3[[#This Row],[hasPlan:plancode]],"#")="#","false","true")</f>
        <v>true</v>
      </c>
    </row>
    <row r="7066" spans="1:8" ht="15.75" customHeight="1">
      <c r="A7066" s="1" t="s">
        <v>371</v>
      </c>
      <c r="B7066" s="1" t="s">
        <v>3361</v>
      </c>
      <c r="C7066" s="1" t="s">
        <v>82</v>
      </c>
      <c r="D7066" t="str">
        <f>VLOOKUP(Table_3[[#This Row],[value]],[1]Plan!$A$2:$B$11,2,FALSE)</f>
        <v>ncwap2015</v>
      </c>
      <c r="E7066" t="e">
        <f>VLOOKUP(Table_3[[#This Row],[title]],[1]Species!$A:$B,2,FALSE)</f>
        <v>#N/A</v>
      </c>
      <c r="H7066" t="str">
        <f>IF(_xlfn.IFNA(Table_3[[#This Row],[hasPlan:plancode]],"#")="#","false","true")</f>
        <v>true</v>
      </c>
    </row>
    <row r="7067" spans="1:8" ht="15.75" customHeight="1">
      <c r="A7067" s="1" t="s">
        <v>372</v>
      </c>
      <c r="B7067" s="1" t="s">
        <v>3361</v>
      </c>
      <c r="C7067" s="1" t="s">
        <v>82</v>
      </c>
      <c r="D7067" t="str">
        <f>VLOOKUP(Table_3[[#This Row],[value]],[1]Plan!$A$2:$B$11,2,FALSE)</f>
        <v>ncwap2015</v>
      </c>
      <c r="E7067" t="e">
        <f>VLOOKUP(Table_3[[#This Row],[title]],[1]Species!$A:$B,2,FALSE)</f>
        <v>#N/A</v>
      </c>
      <c r="H7067" t="str">
        <f>IF(_xlfn.IFNA(Table_3[[#This Row],[hasPlan:plancode]],"#")="#","false","true")</f>
        <v>true</v>
      </c>
    </row>
    <row r="7068" spans="1:8" ht="15.75" customHeight="1">
      <c r="A7068" s="1" t="s">
        <v>373</v>
      </c>
      <c r="B7068" s="1" t="s">
        <v>3361</v>
      </c>
      <c r="C7068" s="1" t="s">
        <v>82</v>
      </c>
      <c r="D7068" t="str">
        <f>VLOOKUP(Table_3[[#This Row],[value]],[1]Plan!$A$2:$B$11,2,FALSE)</f>
        <v>ncwap2015</v>
      </c>
      <c r="E7068" t="e">
        <f>VLOOKUP(Table_3[[#This Row],[title]],[1]Species!$A:$B,2,FALSE)</f>
        <v>#N/A</v>
      </c>
      <c r="H7068" t="str">
        <f>IF(_xlfn.IFNA(Table_3[[#This Row],[hasPlan:plancode]],"#")="#","false","true")</f>
        <v>true</v>
      </c>
    </row>
    <row r="7069" spans="1:8" ht="15.75" customHeight="1">
      <c r="A7069" s="1" t="s">
        <v>374</v>
      </c>
      <c r="B7069" s="1" t="s">
        <v>3361</v>
      </c>
      <c r="C7069" s="1" t="s">
        <v>82</v>
      </c>
      <c r="D7069" t="str">
        <f>VLOOKUP(Table_3[[#This Row],[value]],[1]Plan!$A$2:$B$11,2,FALSE)</f>
        <v>ncwap2015</v>
      </c>
      <c r="E7069" t="e">
        <f>VLOOKUP(Table_3[[#This Row],[title]],[1]Species!$A:$B,2,FALSE)</f>
        <v>#N/A</v>
      </c>
      <c r="H7069" t="str">
        <f>IF(_xlfn.IFNA(Table_3[[#This Row],[hasPlan:plancode]],"#")="#","false","true")</f>
        <v>true</v>
      </c>
    </row>
    <row r="7070" spans="1:8" ht="15.75" customHeight="1">
      <c r="A7070" s="1" t="s">
        <v>375</v>
      </c>
      <c r="B7070" s="1" t="s">
        <v>3361</v>
      </c>
      <c r="C7070" s="1" t="s">
        <v>82</v>
      </c>
      <c r="D7070" t="str">
        <f>VLOOKUP(Table_3[[#This Row],[value]],[1]Plan!$A$2:$B$11,2,FALSE)</f>
        <v>ncwap2015</v>
      </c>
      <c r="E7070" t="e">
        <f>VLOOKUP(Table_3[[#This Row],[title]],[1]Species!$A:$B,2,FALSE)</f>
        <v>#N/A</v>
      </c>
      <c r="H7070" t="str">
        <f>IF(_xlfn.IFNA(Table_3[[#This Row],[hasPlan:plancode]],"#")="#","false","true")</f>
        <v>true</v>
      </c>
    </row>
    <row r="7071" spans="1:8" ht="15.75" customHeight="1">
      <c r="A7071" s="1" t="s">
        <v>376</v>
      </c>
      <c r="B7071" s="1" t="s">
        <v>3361</v>
      </c>
      <c r="C7071" s="1" t="s">
        <v>82</v>
      </c>
      <c r="D7071" t="str">
        <f>VLOOKUP(Table_3[[#This Row],[value]],[1]Plan!$A$2:$B$11,2,FALSE)</f>
        <v>ncwap2015</v>
      </c>
      <c r="E7071" t="e">
        <f>VLOOKUP(Table_3[[#This Row],[title]],[1]Species!$A:$B,2,FALSE)</f>
        <v>#N/A</v>
      </c>
      <c r="H7071" t="str">
        <f>IF(_xlfn.IFNA(Table_3[[#This Row],[hasPlan:plancode]],"#")="#","false","true")</f>
        <v>true</v>
      </c>
    </row>
    <row r="7072" spans="1:8" ht="15.75" customHeight="1">
      <c r="A7072" s="1" t="s">
        <v>377</v>
      </c>
      <c r="B7072" s="1" t="s">
        <v>3361</v>
      </c>
      <c r="C7072" s="1" t="s">
        <v>82</v>
      </c>
      <c r="D7072" t="str">
        <f>VLOOKUP(Table_3[[#This Row],[value]],[1]Plan!$A$2:$B$11,2,FALSE)</f>
        <v>ncwap2015</v>
      </c>
      <c r="E7072" t="e">
        <f>VLOOKUP(Table_3[[#This Row],[title]],[1]Species!$A:$B,2,FALSE)</f>
        <v>#N/A</v>
      </c>
      <c r="H7072" t="str">
        <f>IF(_xlfn.IFNA(Table_3[[#This Row],[hasPlan:plancode]],"#")="#","false","true")</f>
        <v>true</v>
      </c>
    </row>
    <row r="7073" spans="1:8" ht="15.75" customHeight="1">
      <c r="A7073" s="1" t="s">
        <v>378</v>
      </c>
      <c r="B7073" s="1" t="s">
        <v>3361</v>
      </c>
      <c r="C7073" s="1" t="s">
        <v>82</v>
      </c>
      <c r="D7073" t="str">
        <f>VLOOKUP(Table_3[[#This Row],[value]],[1]Plan!$A$2:$B$11,2,FALSE)</f>
        <v>ncwap2015</v>
      </c>
      <c r="E7073" t="e">
        <f>VLOOKUP(Table_3[[#This Row],[title]],[1]Species!$A:$B,2,FALSE)</f>
        <v>#N/A</v>
      </c>
      <c r="H7073" t="str">
        <f>IF(_xlfn.IFNA(Table_3[[#This Row],[hasPlan:plancode]],"#")="#","false","true")</f>
        <v>true</v>
      </c>
    </row>
    <row r="7074" spans="1:8" ht="15.75" customHeight="1">
      <c r="A7074" s="1" t="s">
        <v>379</v>
      </c>
      <c r="B7074" s="1" t="s">
        <v>3361</v>
      </c>
      <c r="C7074" s="1" t="s">
        <v>82</v>
      </c>
      <c r="D7074" t="str">
        <f>VLOOKUP(Table_3[[#This Row],[value]],[1]Plan!$A$2:$B$11,2,FALSE)</f>
        <v>ncwap2015</v>
      </c>
      <c r="E7074" t="e">
        <f>VLOOKUP(Table_3[[#This Row],[title]],[1]Species!$A:$B,2,FALSE)</f>
        <v>#N/A</v>
      </c>
      <c r="H7074" t="str">
        <f>IF(_xlfn.IFNA(Table_3[[#This Row],[hasPlan:plancode]],"#")="#","false","true")</f>
        <v>true</v>
      </c>
    </row>
    <row r="7075" spans="1:8" ht="15.75" customHeight="1">
      <c r="A7075" s="1" t="s">
        <v>380</v>
      </c>
      <c r="B7075" s="1" t="s">
        <v>3361</v>
      </c>
      <c r="C7075" s="1" t="s">
        <v>82</v>
      </c>
      <c r="D7075" t="str">
        <f>VLOOKUP(Table_3[[#This Row],[value]],[1]Plan!$A$2:$B$11,2,FALSE)</f>
        <v>ncwap2015</v>
      </c>
      <c r="E7075" t="e">
        <f>VLOOKUP(Table_3[[#This Row],[title]],[1]Species!$A:$B,2,FALSE)</f>
        <v>#N/A</v>
      </c>
      <c r="H7075" t="str">
        <f>IF(_xlfn.IFNA(Table_3[[#This Row],[hasPlan:plancode]],"#")="#","false","true")</f>
        <v>true</v>
      </c>
    </row>
    <row r="7076" spans="1:8" ht="15.75" customHeight="1">
      <c r="A7076" s="1" t="s">
        <v>381</v>
      </c>
      <c r="B7076" s="1" t="s">
        <v>3361</v>
      </c>
      <c r="C7076" s="1" t="s">
        <v>82</v>
      </c>
      <c r="D7076" t="str">
        <f>VLOOKUP(Table_3[[#This Row],[value]],[1]Plan!$A$2:$B$11,2,FALSE)</f>
        <v>ncwap2015</v>
      </c>
      <c r="E7076" t="e">
        <f>VLOOKUP(Table_3[[#This Row],[title]],[1]Species!$A:$B,2,FALSE)</f>
        <v>#N/A</v>
      </c>
      <c r="H7076" t="str">
        <f>IF(_xlfn.IFNA(Table_3[[#This Row],[hasPlan:plancode]],"#")="#","false","true")</f>
        <v>true</v>
      </c>
    </row>
    <row r="7077" spans="1:8" ht="15.75" customHeight="1">
      <c r="A7077" s="1" t="s">
        <v>382</v>
      </c>
      <c r="B7077" s="1" t="s">
        <v>3361</v>
      </c>
      <c r="C7077" s="1" t="s">
        <v>82</v>
      </c>
      <c r="D7077" t="str">
        <f>VLOOKUP(Table_3[[#This Row],[value]],[1]Plan!$A$2:$B$11,2,FALSE)</f>
        <v>ncwap2015</v>
      </c>
      <c r="E7077" t="e">
        <f>VLOOKUP(Table_3[[#This Row],[title]],[1]Species!$A:$B,2,FALSE)</f>
        <v>#N/A</v>
      </c>
      <c r="H7077" t="str">
        <f>IF(_xlfn.IFNA(Table_3[[#This Row],[hasPlan:plancode]],"#")="#","false","true")</f>
        <v>true</v>
      </c>
    </row>
    <row r="7078" spans="1:8" ht="15.75" customHeight="1">
      <c r="A7078" s="1" t="s">
        <v>383</v>
      </c>
      <c r="B7078" s="1" t="s">
        <v>3361</v>
      </c>
      <c r="C7078" s="1" t="s">
        <v>82</v>
      </c>
      <c r="D7078" t="str">
        <f>VLOOKUP(Table_3[[#This Row],[value]],[1]Plan!$A$2:$B$11,2,FALSE)</f>
        <v>ncwap2015</v>
      </c>
      <c r="E7078" t="e">
        <f>VLOOKUP(Table_3[[#This Row],[title]],[1]Species!$A:$B,2,FALSE)</f>
        <v>#N/A</v>
      </c>
      <c r="H7078" t="str">
        <f>IF(_xlfn.IFNA(Table_3[[#This Row],[hasPlan:plancode]],"#")="#","false","true")</f>
        <v>true</v>
      </c>
    </row>
    <row r="7079" spans="1:8" ht="15.75" customHeight="1">
      <c r="A7079" s="1" t="s">
        <v>384</v>
      </c>
      <c r="B7079" s="1" t="s">
        <v>3361</v>
      </c>
      <c r="C7079" s="1" t="s">
        <v>82</v>
      </c>
      <c r="D7079" t="str">
        <f>VLOOKUP(Table_3[[#This Row],[value]],[1]Plan!$A$2:$B$11,2,FALSE)</f>
        <v>ncwap2015</v>
      </c>
      <c r="E7079" t="e">
        <f>VLOOKUP(Table_3[[#This Row],[title]],[1]Species!$A:$B,2,FALSE)</f>
        <v>#N/A</v>
      </c>
      <c r="H7079" t="str">
        <f>IF(_xlfn.IFNA(Table_3[[#This Row],[hasPlan:plancode]],"#")="#","false","true")</f>
        <v>true</v>
      </c>
    </row>
    <row r="7080" spans="1:8" ht="15.75" customHeight="1">
      <c r="A7080" s="1" t="s">
        <v>385</v>
      </c>
      <c r="B7080" s="1" t="s">
        <v>3361</v>
      </c>
      <c r="C7080" s="1" t="s">
        <v>82</v>
      </c>
      <c r="D7080" t="str">
        <f>VLOOKUP(Table_3[[#This Row],[value]],[1]Plan!$A$2:$B$11,2,FALSE)</f>
        <v>ncwap2015</v>
      </c>
      <c r="E7080" t="e">
        <f>VLOOKUP(Table_3[[#This Row],[title]],[1]Species!$A:$B,2,FALSE)</f>
        <v>#N/A</v>
      </c>
      <c r="H7080" t="str">
        <f>IF(_xlfn.IFNA(Table_3[[#This Row],[hasPlan:plancode]],"#")="#","false","true")</f>
        <v>true</v>
      </c>
    </row>
    <row r="7081" spans="1:8" ht="15.75" customHeight="1">
      <c r="A7081" s="1" t="s">
        <v>386</v>
      </c>
      <c r="B7081" s="1" t="s">
        <v>3361</v>
      </c>
      <c r="C7081" s="1" t="s">
        <v>82</v>
      </c>
      <c r="D7081" t="str">
        <f>VLOOKUP(Table_3[[#This Row],[value]],[1]Plan!$A$2:$B$11,2,FALSE)</f>
        <v>ncwap2015</v>
      </c>
      <c r="E7081" t="e">
        <f>VLOOKUP(Table_3[[#This Row],[title]],[1]Species!$A:$B,2,FALSE)</f>
        <v>#N/A</v>
      </c>
      <c r="H7081" t="str">
        <f>IF(_xlfn.IFNA(Table_3[[#This Row],[hasPlan:plancode]],"#")="#","false","true")</f>
        <v>true</v>
      </c>
    </row>
    <row r="7082" spans="1:8" ht="15.75" customHeight="1">
      <c r="A7082" s="1" t="s">
        <v>387</v>
      </c>
      <c r="B7082" s="1" t="s">
        <v>3361</v>
      </c>
      <c r="C7082" s="1" t="s">
        <v>82</v>
      </c>
      <c r="D7082" t="str">
        <f>VLOOKUP(Table_3[[#This Row],[value]],[1]Plan!$A$2:$B$11,2,FALSE)</f>
        <v>ncwap2015</v>
      </c>
      <c r="E7082" t="e">
        <f>VLOOKUP(Table_3[[#This Row],[title]],[1]Species!$A:$B,2,FALSE)</f>
        <v>#N/A</v>
      </c>
      <c r="H7082" t="str">
        <f>IF(_xlfn.IFNA(Table_3[[#This Row],[hasPlan:plancode]],"#")="#","false","true")</f>
        <v>true</v>
      </c>
    </row>
    <row r="7083" spans="1:8" ht="15.75" customHeight="1">
      <c r="A7083" s="1" t="s">
        <v>388</v>
      </c>
      <c r="B7083" s="1" t="s">
        <v>3361</v>
      </c>
      <c r="C7083" s="1" t="s">
        <v>82</v>
      </c>
      <c r="D7083" t="str">
        <f>VLOOKUP(Table_3[[#This Row],[value]],[1]Plan!$A$2:$B$11,2,FALSE)</f>
        <v>ncwap2015</v>
      </c>
      <c r="E7083" t="e">
        <f>VLOOKUP(Table_3[[#This Row],[title]],[1]Species!$A:$B,2,FALSE)</f>
        <v>#N/A</v>
      </c>
      <c r="H7083" t="str">
        <f>IF(_xlfn.IFNA(Table_3[[#This Row],[hasPlan:plancode]],"#")="#","false","true")</f>
        <v>true</v>
      </c>
    </row>
    <row r="7084" spans="1:8" ht="15.75" customHeight="1">
      <c r="A7084" s="1" t="s">
        <v>389</v>
      </c>
      <c r="B7084" s="1" t="s">
        <v>3361</v>
      </c>
      <c r="C7084" s="1" t="s">
        <v>82</v>
      </c>
      <c r="D7084" t="str">
        <f>VLOOKUP(Table_3[[#This Row],[value]],[1]Plan!$A$2:$B$11,2,FALSE)</f>
        <v>ncwap2015</v>
      </c>
      <c r="E7084" t="e">
        <f>VLOOKUP(Table_3[[#This Row],[title]],[1]Species!$A:$B,2,FALSE)</f>
        <v>#N/A</v>
      </c>
      <c r="H7084" t="str">
        <f>IF(_xlfn.IFNA(Table_3[[#This Row],[hasPlan:plancode]],"#")="#","false","true")</f>
        <v>true</v>
      </c>
    </row>
    <row r="7085" spans="1:8" ht="15.75" customHeight="1">
      <c r="A7085" s="1" t="s">
        <v>390</v>
      </c>
      <c r="B7085" s="1" t="s">
        <v>3361</v>
      </c>
      <c r="C7085" s="1" t="s">
        <v>82</v>
      </c>
      <c r="D7085" t="str">
        <f>VLOOKUP(Table_3[[#This Row],[value]],[1]Plan!$A$2:$B$11,2,FALSE)</f>
        <v>ncwap2015</v>
      </c>
      <c r="E7085" t="e">
        <f>VLOOKUP(Table_3[[#This Row],[title]],[1]Species!$A:$B,2,FALSE)</f>
        <v>#N/A</v>
      </c>
      <c r="H7085" t="str">
        <f>IF(_xlfn.IFNA(Table_3[[#This Row],[hasPlan:plancode]],"#")="#","false","true")</f>
        <v>true</v>
      </c>
    </row>
    <row r="7086" spans="1:8" ht="15.75" customHeight="1">
      <c r="A7086" s="1" t="s">
        <v>391</v>
      </c>
      <c r="B7086" s="1" t="s">
        <v>3361</v>
      </c>
      <c r="C7086" s="1" t="s">
        <v>82</v>
      </c>
      <c r="D7086" t="str">
        <f>VLOOKUP(Table_3[[#This Row],[value]],[1]Plan!$A$2:$B$11,2,FALSE)</f>
        <v>ncwap2015</v>
      </c>
      <c r="E7086" t="e">
        <f>VLOOKUP(Table_3[[#This Row],[title]],[1]Species!$A:$B,2,FALSE)</f>
        <v>#N/A</v>
      </c>
      <c r="H7086" t="str">
        <f>IF(_xlfn.IFNA(Table_3[[#This Row],[hasPlan:plancode]],"#")="#","false","true")</f>
        <v>true</v>
      </c>
    </row>
    <row r="7087" spans="1:8" ht="15.75" customHeight="1">
      <c r="A7087" s="1" t="s">
        <v>392</v>
      </c>
      <c r="B7087" s="1" t="s">
        <v>3361</v>
      </c>
      <c r="C7087" s="1" t="s">
        <v>82</v>
      </c>
      <c r="D7087" t="str">
        <f>VLOOKUP(Table_3[[#This Row],[value]],[1]Plan!$A$2:$B$11,2,FALSE)</f>
        <v>ncwap2015</v>
      </c>
      <c r="E7087" t="e">
        <f>VLOOKUP(Table_3[[#This Row],[title]],[1]Species!$A:$B,2,FALSE)</f>
        <v>#N/A</v>
      </c>
      <c r="H7087" t="str">
        <f>IF(_xlfn.IFNA(Table_3[[#This Row],[hasPlan:plancode]],"#")="#","false","true")</f>
        <v>true</v>
      </c>
    </row>
    <row r="7088" spans="1:8" ht="15.75" customHeight="1">
      <c r="A7088" s="1" t="s">
        <v>393</v>
      </c>
      <c r="B7088" s="1" t="s">
        <v>3361</v>
      </c>
      <c r="C7088" s="1" t="s">
        <v>82</v>
      </c>
      <c r="D7088" t="str">
        <f>VLOOKUP(Table_3[[#This Row],[value]],[1]Plan!$A$2:$B$11,2,FALSE)</f>
        <v>ncwap2015</v>
      </c>
      <c r="E7088" t="e">
        <f>VLOOKUP(Table_3[[#This Row],[title]],[1]Species!$A:$B,2,FALSE)</f>
        <v>#N/A</v>
      </c>
      <c r="H7088" t="str">
        <f>IF(_xlfn.IFNA(Table_3[[#This Row],[hasPlan:plancode]],"#")="#","false","true")</f>
        <v>true</v>
      </c>
    </row>
    <row r="7089" spans="1:8" ht="15.75" customHeight="1">
      <c r="A7089" s="1" t="s">
        <v>394</v>
      </c>
      <c r="B7089" s="1" t="s">
        <v>3361</v>
      </c>
      <c r="C7089" s="1" t="s">
        <v>82</v>
      </c>
      <c r="D7089" t="str">
        <f>VLOOKUP(Table_3[[#This Row],[value]],[1]Plan!$A$2:$B$11,2,FALSE)</f>
        <v>ncwap2015</v>
      </c>
      <c r="E7089" t="e">
        <f>VLOOKUP(Table_3[[#This Row],[title]],[1]Species!$A:$B,2,FALSE)</f>
        <v>#N/A</v>
      </c>
      <c r="H7089" t="str">
        <f>IF(_xlfn.IFNA(Table_3[[#This Row],[hasPlan:plancode]],"#")="#","false","true")</f>
        <v>true</v>
      </c>
    </row>
    <row r="7090" spans="1:8" ht="15.75" customHeight="1">
      <c r="A7090" s="1" t="s">
        <v>395</v>
      </c>
      <c r="B7090" s="1" t="s">
        <v>3361</v>
      </c>
      <c r="C7090" s="1" t="s">
        <v>82</v>
      </c>
      <c r="D7090" t="str">
        <f>VLOOKUP(Table_3[[#This Row],[value]],[1]Plan!$A$2:$B$11,2,FALSE)</f>
        <v>ncwap2015</v>
      </c>
      <c r="E7090" t="e">
        <f>VLOOKUP(Table_3[[#This Row],[title]],[1]Species!$A:$B,2,FALSE)</f>
        <v>#N/A</v>
      </c>
      <c r="H7090" t="str">
        <f>IF(_xlfn.IFNA(Table_3[[#This Row],[hasPlan:plancode]],"#")="#","false","true")</f>
        <v>true</v>
      </c>
    </row>
    <row r="7091" spans="1:8" ht="15.75" customHeight="1">
      <c r="A7091" s="1" t="s">
        <v>396</v>
      </c>
      <c r="B7091" s="1" t="s">
        <v>3361</v>
      </c>
      <c r="C7091" s="1" t="s">
        <v>82</v>
      </c>
      <c r="D7091" t="str">
        <f>VLOOKUP(Table_3[[#This Row],[value]],[1]Plan!$A$2:$B$11,2,FALSE)</f>
        <v>ncwap2015</v>
      </c>
      <c r="E7091" t="e">
        <f>VLOOKUP(Table_3[[#This Row],[title]],[1]Species!$A:$B,2,FALSE)</f>
        <v>#N/A</v>
      </c>
      <c r="H7091" t="str">
        <f>IF(_xlfn.IFNA(Table_3[[#This Row],[hasPlan:plancode]],"#")="#","false","true")</f>
        <v>true</v>
      </c>
    </row>
    <row r="7092" spans="1:8" ht="15.75" customHeight="1">
      <c r="A7092" s="1" t="s">
        <v>397</v>
      </c>
      <c r="B7092" s="1" t="s">
        <v>3361</v>
      </c>
      <c r="C7092" s="1" t="s">
        <v>82</v>
      </c>
      <c r="D7092" t="str">
        <f>VLOOKUP(Table_3[[#This Row],[value]],[1]Plan!$A$2:$B$11,2,FALSE)</f>
        <v>ncwap2015</v>
      </c>
      <c r="E7092" t="e">
        <f>VLOOKUP(Table_3[[#This Row],[title]],[1]Species!$A:$B,2,FALSE)</f>
        <v>#N/A</v>
      </c>
      <c r="H7092" t="str">
        <f>IF(_xlfn.IFNA(Table_3[[#This Row],[hasPlan:plancode]],"#")="#","false","true")</f>
        <v>true</v>
      </c>
    </row>
    <row r="7093" spans="1:8" ht="15.75" customHeight="1">
      <c r="A7093" s="1" t="s">
        <v>398</v>
      </c>
      <c r="B7093" s="1" t="s">
        <v>3361</v>
      </c>
      <c r="C7093" s="1" t="s">
        <v>82</v>
      </c>
      <c r="D7093" t="str">
        <f>VLOOKUP(Table_3[[#This Row],[value]],[1]Plan!$A$2:$B$11,2,FALSE)</f>
        <v>ncwap2015</v>
      </c>
      <c r="E7093" t="e">
        <f>VLOOKUP(Table_3[[#This Row],[title]],[1]Species!$A:$B,2,FALSE)</f>
        <v>#N/A</v>
      </c>
      <c r="H7093" t="str">
        <f>IF(_xlfn.IFNA(Table_3[[#This Row],[hasPlan:plancode]],"#")="#","false","true")</f>
        <v>true</v>
      </c>
    </row>
    <row r="7094" spans="1:8" ht="15.75" customHeight="1">
      <c r="A7094" s="1" t="s">
        <v>399</v>
      </c>
      <c r="B7094" s="1" t="s">
        <v>3361</v>
      </c>
      <c r="C7094" s="1" t="s">
        <v>82</v>
      </c>
      <c r="D7094" t="str">
        <f>VLOOKUP(Table_3[[#This Row],[value]],[1]Plan!$A$2:$B$11,2,FALSE)</f>
        <v>ncwap2015</v>
      </c>
      <c r="E7094" t="e">
        <f>VLOOKUP(Table_3[[#This Row],[title]],[1]Species!$A:$B,2,FALSE)</f>
        <v>#N/A</v>
      </c>
      <c r="H7094" t="str">
        <f>IF(_xlfn.IFNA(Table_3[[#This Row],[hasPlan:plancode]],"#")="#","false","true")</f>
        <v>true</v>
      </c>
    </row>
    <row r="7095" spans="1:8" ht="15.75" customHeight="1">
      <c r="A7095" s="1" t="s">
        <v>400</v>
      </c>
      <c r="B7095" s="1" t="s">
        <v>3361</v>
      </c>
      <c r="C7095" s="1" t="s">
        <v>82</v>
      </c>
      <c r="D7095" t="str">
        <f>VLOOKUP(Table_3[[#This Row],[value]],[1]Plan!$A$2:$B$11,2,FALSE)</f>
        <v>ncwap2015</v>
      </c>
      <c r="E7095" t="e">
        <f>VLOOKUP(Table_3[[#This Row],[title]],[1]Species!$A:$B,2,FALSE)</f>
        <v>#N/A</v>
      </c>
      <c r="H7095" t="str">
        <f>IF(_xlfn.IFNA(Table_3[[#This Row],[hasPlan:plancode]],"#")="#","false","true")</f>
        <v>true</v>
      </c>
    </row>
    <row r="7096" spans="1:8" ht="15.75" customHeight="1">
      <c r="A7096" s="1" t="s">
        <v>401</v>
      </c>
      <c r="B7096" s="1" t="s">
        <v>3361</v>
      </c>
      <c r="C7096" s="1" t="s">
        <v>82</v>
      </c>
      <c r="D7096" t="str">
        <f>VLOOKUP(Table_3[[#This Row],[value]],[1]Plan!$A$2:$B$11,2,FALSE)</f>
        <v>ncwap2015</v>
      </c>
      <c r="E7096" t="e">
        <f>VLOOKUP(Table_3[[#This Row],[title]],[1]Species!$A:$B,2,FALSE)</f>
        <v>#N/A</v>
      </c>
      <c r="H7096" t="str">
        <f>IF(_xlfn.IFNA(Table_3[[#This Row],[hasPlan:plancode]],"#")="#","false","true")</f>
        <v>true</v>
      </c>
    </row>
    <row r="7097" spans="1:8" ht="15.75" customHeight="1">
      <c r="A7097" s="1" t="s">
        <v>402</v>
      </c>
      <c r="B7097" s="1" t="s">
        <v>3361</v>
      </c>
      <c r="C7097" s="1" t="s">
        <v>82</v>
      </c>
      <c r="D7097" t="str">
        <f>VLOOKUP(Table_3[[#This Row],[value]],[1]Plan!$A$2:$B$11,2,FALSE)</f>
        <v>ncwap2015</v>
      </c>
      <c r="E7097" t="e">
        <f>VLOOKUP(Table_3[[#This Row],[title]],[1]Species!$A:$B,2,FALSE)</f>
        <v>#N/A</v>
      </c>
      <c r="H7097" t="str">
        <f>IF(_xlfn.IFNA(Table_3[[#This Row],[hasPlan:plancode]],"#")="#","false","true")</f>
        <v>true</v>
      </c>
    </row>
    <row r="7098" spans="1:8" ht="15.75" customHeight="1">
      <c r="A7098" s="1" t="s">
        <v>403</v>
      </c>
      <c r="B7098" s="1" t="s">
        <v>3361</v>
      </c>
      <c r="C7098" s="1" t="s">
        <v>82</v>
      </c>
      <c r="D7098" t="str">
        <f>VLOOKUP(Table_3[[#This Row],[value]],[1]Plan!$A$2:$B$11,2,FALSE)</f>
        <v>ncwap2015</v>
      </c>
      <c r="E7098" t="e">
        <f>VLOOKUP(Table_3[[#This Row],[title]],[1]Species!$A:$B,2,FALSE)</f>
        <v>#N/A</v>
      </c>
      <c r="H7098" t="str">
        <f>IF(_xlfn.IFNA(Table_3[[#This Row],[hasPlan:plancode]],"#")="#","false","true")</f>
        <v>true</v>
      </c>
    </row>
    <row r="7099" spans="1:8" ht="15.75" customHeight="1">
      <c r="A7099" s="1" t="s">
        <v>404</v>
      </c>
      <c r="B7099" s="1" t="s">
        <v>3361</v>
      </c>
      <c r="C7099" s="1" t="s">
        <v>82</v>
      </c>
      <c r="D7099" t="str">
        <f>VLOOKUP(Table_3[[#This Row],[value]],[1]Plan!$A$2:$B$11,2,FALSE)</f>
        <v>ncwap2015</v>
      </c>
      <c r="E7099" t="e">
        <f>VLOOKUP(Table_3[[#This Row],[title]],[1]Species!$A:$B,2,FALSE)</f>
        <v>#N/A</v>
      </c>
      <c r="H7099" t="str">
        <f>IF(_xlfn.IFNA(Table_3[[#This Row],[hasPlan:plancode]],"#")="#","false","true")</f>
        <v>true</v>
      </c>
    </row>
    <row r="7100" spans="1:8" ht="15.75" customHeight="1">
      <c r="A7100" s="1" t="s">
        <v>405</v>
      </c>
      <c r="B7100" s="1" t="s">
        <v>3361</v>
      </c>
      <c r="C7100" s="1" t="s">
        <v>82</v>
      </c>
      <c r="D7100" t="str">
        <f>VLOOKUP(Table_3[[#This Row],[value]],[1]Plan!$A$2:$B$11,2,FALSE)</f>
        <v>ncwap2015</v>
      </c>
      <c r="E7100" t="e">
        <f>VLOOKUP(Table_3[[#This Row],[title]],[1]Species!$A:$B,2,FALSE)</f>
        <v>#N/A</v>
      </c>
      <c r="H7100" t="str">
        <f>IF(_xlfn.IFNA(Table_3[[#This Row],[hasPlan:plancode]],"#")="#","false","true")</f>
        <v>true</v>
      </c>
    </row>
    <row r="7101" spans="1:8" ht="15.75" customHeight="1">
      <c r="A7101" s="1" t="s">
        <v>406</v>
      </c>
      <c r="B7101" s="1" t="s">
        <v>3361</v>
      </c>
      <c r="C7101" s="1" t="s">
        <v>82</v>
      </c>
      <c r="D7101" t="str">
        <f>VLOOKUP(Table_3[[#This Row],[value]],[1]Plan!$A$2:$B$11,2,FALSE)</f>
        <v>ncwap2015</v>
      </c>
      <c r="E7101" t="e">
        <f>VLOOKUP(Table_3[[#This Row],[title]],[1]Species!$A:$B,2,FALSE)</f>
        <v>#N/A</v>
      </c>
      <c r="H7101" t="str">
        <f>IF(_xlfn.IFNA(Table_3[[#This Row],[hasPlan:plancode]],"#")="#","false","true")</f>
        <v>true</v>
      </c>
    </row>
    <row r="7102" spans="1:8" ht="15.75" customHeight="1">
      <c r="A7102" s="1" t="s">
        <v>407</v>
      </c>
      <c r="B7102" s="1" t="s">
        <v>3361</v>
      </c>
      <c r="C7102" s="1" t="s">
        <v>82</v>
      </c>
      <c r="D7102" t="str">
        <f>VLOOKUP(Table_3[[#This Row],[value]],[1]Plan!$A$2:$B$11,2,FALSE)</f>
        <v>ncwap2015</v>
      </c>
      <c r="E7102" t="e">
        <f>VLOOKUP(Table_3[[#This Row],[title]],[1]Species!$A:$B,2,FALSE)</f>
        <v>#N/A</v>
      </c>
      <c r="H7102" t="str">
        <f>IF(_xlfn.IFNA(Table_3[[#This Row],[hasPlan:plancode]],"#")="#","false","true")</f>
        <v>true</v>
      </c>
    </row>
    <row r="7103" spans="1:8" ht="15.75" customHeight="1">
      <c r="A7103" s="1" t="s">
        <v>408</v>
      </c>
      <c r="B7103" s="1" t="s">
        <v>3361</v>
      </c>
      <c r="C7103" s="1" t="s">
        <v>82</v>
      </c>
      <c r="D7103" t="str">
        <f>VLOOKUP(Table_3[[#This Row],[value]],[1]Plan!$A$2:$B$11,2,FALSE)</f>
        <v>ncwap2015</v>
      </c>
      <c r="E7103" t="e">
        <f>VLOOKUP(Table_3[[#This Row],[title]],[1]Species!$A:$B,2,FALSE)</f>
        <v>#N/A</v>
      </c>
      <c r="H7103" t="str">
        <f>IF(_xlfn.IFNA(Table_3[[#This Row],[hasPlan:plancode]],"#")="#","false","true")</f>
        <v>true</v>
      </c>
    </row>
    <row r="7104" spans="1:8" ht="15.75" customHeight="1">
      <c r="A7104" s="1" t="s">
        <v>409</v>
      </c>
      <c r="B7104" s="1" t="s">
        <v>3361</v>
      </c>
      <c r="C7104" s="1" t="s">
        <v>82</v>
      </c>
      <c r="D7104" t="str">
        <f>VLOOKUP(Table_3[[#This Row],[value]],[1]Plan!$A$2:$B$11,2,FALSE)</f>
        <v>ncwap2015</v>
      </c>
      <c r="E7104" t="e">
        <f>VLOOKUP(Table_3[[#This Row],[title]],[1]Species!$A:$B,2,FALSE)</f>
        <v>#N/A</v>
      </c>
      <c r="H7104" t="str">
        <f>IF(_xlfn.IFNA(Table_3[[#This Row],[hasPlan:plancode]],"#")="#","false","true")</f>
        <v>true</v>
      </c>
    </row>
    <row r="7105" spans="1:8" ht="15.75" customHeight="1">
      <c r="A7105" s="1" t="s">
        <v>410</v>
      </c>
      <c r="B7105" s="1" t="s">
        <v>3361</v>
      </c>
      <c r="C7105" s="1" t="s">
        <v>82</v>
      </c>
      <c r="D7105" t="str">
        <f>VLOOKUP(Table_3[[#This Row],[value]],[1]Plan!$A$2:$B$11,2,FALSE)</f>
        <v>ncwap2015</v>
      </c>
      <c r="E7105" t="e">
        <f>VLOOKUP(Table_3[[#This Row],[title]],[1]Species!$A:$B,2,FALSE)</f>
        <v>#N/A</v>
      </c>
      <c r="H7105" t="str">
        <f>IF(_xlfn.IFNA(Table_3[[#This Row],[hasPlan:plancode]],"#")="#","false","true")</f>
        <v>true</v>
      </c>
    </row>
    <row r="7106" spans="1:8" ht="15.75" customHeight="1">
      <c r="A7106" s="1" t="s">
        <v>411</v>
      </c>
      <c r="B7106" s="1" t="s">
        <v>3361</v>
      </c>
      <c r="C7106" s="1" t="s">
        <v>82</v>
      </c>
      <c r="D7106" t="str">
        <f>VLOOKUP(Table_3[[#This Row],[value]],[1]Plan!$A$2:$B$11,2,FALSE)</f>
        <v>ncwap2015</v>
      </c>
      <c r="E7106" t="e">
        <f>VLOOKUP(Table_3[[#This Row],[title]],[1]Species!$A:$B,2,FALSE)</f>
        <v>#N/A</v>
      </c>
      <c r="H7106" t="str">
        <f>IF(_xlfn.IFNA(Table_3[[#This Row],[hasPlan:plancode]],"#")="#","false","true")</f>
        <v>true</v>
      </c>
    </row>
    <row r="7107" spans="1:8" ht="15.75" customHeight="1">
      <c r="A7107" s="1" t="s">
        <v>412</v>
      </c>
      <c r="B7107" s="1" t="s">
        <v>3361</v>
      </c>
      <c r="C7107" s="1" t="s">
        <v>82</v>
      </c>
      <c r="D7107" t="str">
        <f>VLOOKUP(Table_3[[#This Row],[value]],[1]Plan!$A$2:$B$11,2,FALSE)</f>
        <v>ncwap2015</v>
      </c>
      <c r="E7107" t="e">
        <f>VLOOKUP(Table_3[[#This Row],[title]],[1]Species!$A:$B,2,FALSE)</f>
        <v>#N/A</v>
      </c>
      <c r="H7107" t="str">
        <f>IF(_xlfn.IFNA(Table_3[[#This Row],[hasPlan:plancode]],"#")="#","false","true")</f>
        <v>true</v>
      </c>
    </row>
    <row r="7108" spans="1:8" ht="15.75" customHeight="1">
      <c r="A7108" s="1" t="s">
        <v>413</v>
      </c>
      <c r="B7108" s="1" t="s">
        <v>3361</v>
      </c>
      <c r="C7108" s="1" t="s">
        <v>82</v>
      </c>
      <c r="D7108" t="str">
        <f>VLOOKUP(Table_3[[#This Row],[value]],[1]Plan!$A$2:$B$11,2,FALSE)</f>
        <v>ncwap2015</v>
      </c>
      <c r="E7108" t="e">
        <f>VLOOKUP(Table_3[[#This Row],[title]],[1]Species!$A:$B,2,FALSE)</f>
        <v>#N/A</v>
      </c>
      <c r="H7108" t="str">
        <f>IF(_xlfn.IFNA(Table_3[[#This Row],[hasPlan:plancode]],"#")="#","false","true")</f>
        <v>true</v>
      </c>
    </row>
    <row r="7109" spans="1:8" ht="15.75" customHeight="1">
      <c r="A7109" s="1" t="s">
        <v>414</v>
      </c>
      <c r="B7109" s="1" t="s">
        <v>3361</v>
      </c>
      <c r="C7109" s="1" t="s">
        <v>82</v>
      </c>
      <c r="D7109" t="str">
        <f>VLOOKUP(Table_3[[#This Row],[value]],[1]Plan!$A$2:$B$11,2,FALSE)</f>
        <v>ncwap2015</v>
      </c>
      <c r="E7109" t="e">
        <f>VLOOKUP(Table_3[[#This Row],[title]],[1]Species!$A:$B,2,FALSE)</f>
        <v>#N/A</v>
      </c>
      <c r="H7109" t="str">
        <f>IF(_xlfn.IFNA(Table_3[[#This Row],[hasPlan:plancode]],"#")="#","false","true")</f>
        <v>true</v>
      </c>
    </row>
    <row r="7110" spans="1:8" ht="15.75" customHeight="1">
      <c r="A7110" s="1" t="s">
        <v>415</v>
      </c>
      <c r="B7110" s="1" t="s">
        <v>3361</v>
      </c>
      <c r="C7110" s="1" t="s">
        <v>82</v>
      </c>
      <c r="D7110" t="str">
        <f>VLOOKUP(Table_3[[#This Row],[value]],[1]Plan!$A$2:$B$11,2,FALSE)</f>
        <v>ncwap2015</v>
      </c>
      <c r="E7110" t="e">
        <f>VLOOKUP(Table_3[[#This Row],[title]],[1]Species!$A:$B,2,FALSE)</f>
        <v>#N/A</v>
      </c>
      <c r="H7110" t="str">
        <f>IF(_xlfn.IFNA(Table_3[[#This Row],[hasPlan:plancode]],"#")="#","false","true")</f>
        <v>true</v>
      </c>
    </row>
    <row r="7111" spans="1:8" ht="15.75" customHeight="1">
      <c r="A7111" s="1" t="s">
        <v>416</v>
      </c>
      <c r="B7111" s="1" t="s">
        <v>3361</v>
      </c>
      <c r="C7111" s="1" t="s">
        <v>82</v>
      </c>
      <c r="D7111" t="str">
        <f>VLOOKUP(Table_3[[#This Row],[value]],[1]Plan!$A$2:$B$11,2,FALSE)</f>
        <v>ncwap2015</v>
      </c>
      <c r="E7111" t="e">
        <f>VLOOKUP(Table_3[[#This Row],[title]],[1]Species!$A:$B,2,FALSE)</f>
        <v>#N/A</v>
      </c>
      <c r="H7111" t="str">
        <f>IF(_xlfn.IFNA(Table_3[[#This Row],[hasPlan:plancode]],"#")="#","false","true")</f>
        <v>true</v>
      </c>
    </row>
    <row r="7112" spans="1:8" ht="15.75" customHeight="1">
      <c r="A7112" s="1" t="s">
        <v>417</v>
      </c>
      <c r="B7112" s="1" t="s">
        <v>3361</v>
      </c>
      <c r="C7112" s="1" t="s">
        <v>82</v>
      </c>
      <c r="D7112" t="str">
        <f>VLOOKUP(Table_3[[#This Row],[value]],[1]Plan!$A$2:$B$11,2,FALSE)</f>
        <v>ncwap2015</v>
      </c>
      <c r="E7112" t="e">
        <f>VLOOKUP(Table_3[[#This Row],[title]],[1]Species!$A:$B,2,FALSE)</f>
        <v>#N/A</v>
      </c>
      <c r="H7112" t="str">
        <f>IF(_xlfn.IFNA(Table_3[[#This Row],[hasPlan:plancode]],"#")="#","false","true")</f>
        <v>true</v>
      </c>
    </row>
    <row r="7113" spans="1:8" ht="15.75" customHeight="1">
      <c r="A7113" s="1" t="s">
        <v>418</v>
      </c>
      <c r="B7113" s="1" t="s">
        <v>3361</v>
      </c>
      <c r="C7113" s="1" t="s">
        <v>82</v>
      </c>
      <c r="D7113" t="str">
        <f>VLOOKUP(Table_3[[#This Row],[value]],[1]Plan!$A$2:$B$11,2,FALSE)</f>
        <v>ncwap2015</v>
      </c>
      <c r="E7113" t="e">
        <f>VLOOKUP(Table_3[[#This Row],[title]],[1]Species!$A:$B,2,FALSE)</f>
        <v>#N/A</v>
      </c>
      <c r="H7113" t="str">
        <f>IF(_xlfn.IFNA(Table_3[[#This Row],[hasPlan:plancode]],"#")="#","false","true")</f>
        <v>true</v>
      </c>
    </row>
    <row r="7114" spans="1:8" ht="15.75" customHeight="1">
      <c r="A7114" s="1" t="s">
        <v>419</v>
      </c>
      <c r="B7114" s="1" t="s">
        <v>3361</v>
      </c>
      <c r="C7114" s="1" t="s">
        <v>82</v>
      </c>
      <c r="D7114" t="str">
        <f>VLOOKUP(Table_3[[#This Row],[value]],[1]Plan!$A$2:$B$11,2,FALSE)</f>
        <v>ncwap2015</v>
      </c>
      <c r="E7114" t="e">
        <f>VLOOKUP(Table_3[[#This Row],[title]],[1]Species!$A:$B,2,FALSE)</f>
        <v>#N/A</v>
      </c>
      <c r="H7114" t="str">
        <f>IF(_xlfn.IFNA(Table_3[[#This Row],[hasPlan:plancode]],"#")="#","false","true")</f>
        <v>true</v>
      </c>
    </row>
    <row r="7115" spans="1:8" ht="15.75" customHeight="1">
      <c r="A7115" s="1" t="s">
        <v>420</v>
      </c>
      <c r="B7115" s="1" t="s">
        <v>3361</v>
      </c>
      <c r="C7115" s="1" t="s">
        <v>82</v>
      </c>
      <c r="D7115" t="str">
        <f>VLOOKUP(Table_3[[#This Row],[value]],[1]Plan!$A$2:$B$11,2,FALSE)</f>
        <v>ncwap2015</v>
      </c>
      <c r="E7115" t="e">
        <f>VLOOKUP(Table_3[[#This Row],[title]],[1]Species!$A:$B,2,FALSE)</f>
        <v>#N/A</v>
      </c>
      <c r="H7115" t="str">
        <f>IF(_xlfn.IFNA(Table_3[[#This Row],[hasPlan:plancode]],"#")="#","false","true")</f>
        <v>true</v>
      </c>
    </row>
    <row r="7116" spans="1:8" ht="15.75" customHeight="1">
      <c r="A7116" s="1" t="s">
        <v>421</v>
      </c>
      <c r="B7116" s="1" t="s">
        <v>3361</v>
      </c>
      <c r="C7116" s="1" t="s">
        <v>82</v>
      </c>
      <c r="D7116" t="str">
        <f>VLOOKUP(Table_3[[#This Row],[value]],[1]Plan!$A$2:$B$11,2,FALSE)</f>
        <v>ncwap2015</v>
      </c>
      <c r="E7116" t="e">
        <f>VLOOKUP(Table_3[[#This Row],[title]],[1]Species!$A:$B,2,FALSE)</f>
        <v>#N/A</v>
      </c>
      <c r="H7116" t="str">
        <f>IF(_xlfn.IFNA(Table_3[[#This Row],[hasPlan:plancode]],"#")="#","false","true")</f>
        <v>true</v>
      </c>
    </row>
    <row r="7117" spans="1:8" ht="15.75" customHeight="1">
      <c r="A7117" s="1" t="s">
        <v>422</v>
      </c>
      <c r="B7117" s="1" t="s">
        <v>3361</v>
      </c>
      <c r="C7117" s="1" t="s">
        <v>82</v>
      </c>
      <c r="D7117" t="str">
        <f>VLOOKUP(Table_3[[#This Row],[value]],[1]Plan!$A$2:$B$11,2,FALSE)</f>
        <v>ncwap2015</v>
      </c>
      <c r="E7117" t="e">
        <f>VLOOKUP(Table_3[[#This Row],[title]],[1]Species!$A:$B,2,FALSE)</f>
        <v>#N/A</v>
      </c>
      <c r="H7117" t="str">
        <f>IF(_xlfn.IFNA(Table_3[[#This Row],[hasPlan:plancode]],"#")="#","false","true")</f>
        <v>true</v>
      </c>
    </row>
    <row r="7118" spans="1:8" ht="15.75" customHeight="1">
      <c r="A7118" s="1" t="s">
        <v>423</v>
      </c>
      <c r="B7118" s="1" t="s">
        <v>3361</v>
      </c>
      <c r="C7118" s="1" t="s">
        <v>82</v>
      </c>
      <c r="D7118" t="str">
        <f>VLOOKUP(Table_3[[#This Row],[value]],[1]Plan!$A$2:$B$11,2,FALSE)</f>
        <v>ncwap2015</v>
      </c>
      <c r="E7118" t="e">
        <f>VLOOKUP(Table_3[[#This Row],[title]],[1]Species!$A:$B,2,FALSE)</f>
        <v>#N/A</v>
      </c>
      <c r="H7118" t="str">
        <f>IF(_xlfn.IFNA(Table_3[[#This Row],[hasPlan:plancode]],"#")="#","false","true")</f>
        <v>true</v>
      </c>
    </row>
    <row r="7119" spans="1:8" ht="15.75" customHeight="1">
      <c r="A7119" s="1" t="s">
        <v>424</v>
      </c>
      <c r="B7119" s="1" t="s">
        <v>3361</v>
      </c>
      <c r="C7119" s="1" t="s">
        <v>82</v>
      </c>
      <c r="D7119" t="str">
        <f>VLOOKUP(Table_3[[#This Row],[value]],[1]Plan!$A$2:$B$11,2,FALSE)</f>
        <v>ncwap2015</v>
      </c>
      <c r="E7119" t="e">
        <f>VLOOKUP(Table_3[[#This Row],[title]],[1]Species!$A:$B,2,FALSE)</f>
        <v>#N/A</v>
      </c>
      <c r="H7119" t="str">
        <f>IF(_xlfn.IFNA(Table_3[[#This Row],[hasPlan:plancode]],"#")="#","false","true")</f>
        <v>true</v>
      </c>
    </row>
    <row r="7120" spans="1:8" ht="15.75" customHeight="1">
      <c r="A7120" s="1" t="s">
        <v>425</v>
      </c>
      <c r="B7120" s="1" t="s">
        <v>3361</v>
      </c>
      <c r="C7120" s="1" t="s">
        <v>82</v>
      </c>
      <c r="D7120" t="str">
        <f>VLOOKUP(Table_3[[#This Row],[value]],[1]Plan!$A$2:$B$11,2,FALSE)</f>
        <v>ncwap2015</v>
      </c>
      <c r="E7120" t="e">
        <f>VLOOKUP(Table_3[[#This Row],[title]],[1]Species!$A:$B,2,FALSE)</f>
        <v>#N/A</v>
      </c>
      <c r="H7120" t="str">
        <f>IF(_xlfn.IFNA(Table_3[[#This Row],[hasPlan:plancode]],"#")="#","false","true")</f>
        <v>true</v>
      </c>
    </row>
    <row r="7121" spans="1:8" ht="15.75" customHeight="1">
      <c r="A7121" s="1" t="s">
        <v>426</v>
      </c>
      <c r="B7121" s="1" t="s">
        <v>3361</v>
      </c>
      <c r="C7121" s="1" t="s">
        <v>82</v>
      </c>
      <c r="D7121" t="str">
        <f>VLOOKUP(Table_3[[#This Row],[value]],[1]Plan!$A$2:$B$11,2,FALSE)</f>
        <v>ncwap2015</v>
      </c>
      <c r="E7121" t="e">
        <f>VLOOKUP(Table_3[[#This Row],[title]],[1]Species!$A:$B,2,FALSE)</f>
        <v>#N/A</v>
      </c>
      <c r="H7121" t="str">
        <f>IF(_xlfn.IFNA(Table_3[[#This Row],[hasPlan:plancode]],"#")="#","false","true")</f>
        <v>true</v>
      </c>
    </row>
    <row r="7122" spans="1:8" ht="15.75" customHeight="1">
      <c r="A7122" s="1" t="s">
        <v>427</v>
      </c>
      <c r="B7122" s="1" t="s">
        <v>3361</v>
      </c>
      <c r="C7122" s="1" t="s">
        <v>82</v>
      </c>
      <c r="D7122" t="str">
        <f>VLOOKUP(Table_3[[#This Row],[value]],[1]Plan!$A$2:$B$11,2,FALSE)</f>
        <v>ncwap2015</v>
      </c>
      <c r="E7122" t="e">
        <f>VLOOKUP(Table_3[[#This Row],[title]],[1]Species!$A:$B,2,FALSE)</f>
        <v>#N/A</v>
      </c>
      <c r="H7122" t="str">
        <f>IF(_xlfn.IFNA(Table_3[[#This Row],[hasPlan:plancode]],"#")="#","false","true")</f>
        <v>true</v>
      </c>
    </row>
    <row r="7123" spans="1:8" ht="15.75" customHeight="1">
      <c r="A7123" s="1" t="s">
        <v>428</v>
      </c>
      <c r="B7123" s="1" t="s">
        <v>3361</v>
      </c>
      <c r="C7123" s="1" t="s">
        <v>82</v>
      </c>
      <c r="D7123" t="str">
        <f>VLOOKUP(Table_3[[#This Row],[value]],[1]Plan!$A$2:$B$11,2,FALSE)</f>
        <v>ncwap2015</v>
      </c>
      <c r="E7123" t="e">
        <f>VLOOKUP(Table_3[[#This Row],[title]],[1]Species!$A:$B,2,FALSE)</f>
        <v>#N/A</v>
      </c>
      <c r="H7123" t="str">
        <f>IF(_xlfn.IFNA(Table_3[[#This Row],[hasPlan:plancode]],"#")="#","false","true")</f>
        <v>true</v>
      </c>
    </row>
    <row r="7124" spans="1:8" ht="15.75" customHeight="1">
      <c r="A7124" s="1" t="s">
        <v>429</v>
      </c>
      <c r="B7124" s="1" t="s">
        <v>3361</v>
      </c>
      <c r="C7124" s="1" t="s">
        <v>82</v>
      </c>
      <c r="D7124" t="str">
        <f>VLOOKUP(Table_3[[#This Row],[value]],[1]Plan!$A$2:$B$11,2,FALSE)</f>
        <v>ncwap2015</v>
      </c>
      <c r="E7124" t="e">
        <f>VLOOKUP(Table_3[[#This Row],[title]],[1]Species!$A:$B,2,FALSE)</f>
        <v>#N/A</v>
      </c>
      <c r="H7124" t="str">
        <f>IF(_xlfn.IFNA(Table_3[[#This Row],[hasPlan:plancode]],"#")="#","false","true")</f>
        <v>true</v>
      </c>
    </row>
    <row r="7125" spans="1:8" ht="15.75" customHeight="1">
      <c r="A7125" s="1" t="s">
        <v>430</v>
      </c>
      <c r="B7125" s="1" t="s">
        <v>3361</v>
      </c>
      <c r="C7125" s="1" t="s">
        <v>82</v>
      </c>
      <c r="D7125" t="str">
        <f>VLOOKUP(Table_3[[#This Row],[value]],[1]Plan!$A$2:$B$11,2,FALSE)</f>
        <v>ncwap2015</v>
      </c>
      <c r="E7125" t="e">
        <f>VLOOKUP(Table_3[[#This Row],[title]],[1]Species!$A:$B,2,FALSE)</f>
        <v>#N/A</v>
      </c>
      <c r="H7125" t="str">
        <f>IF(_xlfn.IFNA(Table_3[[#This Row],[hasPlan:plancode]],"#")="#","false","true")</f>
        <v>true</v>
      </c>
    </row>
    <row r="7126" spans="1:8" ht="15.75" customHeight="1">
      <c r="A7126" s="1" t="s">
        <v>431</v>
      </c>
      <c r="B7126" s="1" t="s">
        <v>3361</v>
      </c>
      <c r="C7126" s="1" t="s">
        <v>82</v>
      </c>
      <c r="D7126" t="str">
        <f>VLOOKUP(Table_3[[#This Row],[value]],[1]Plan!$A$2:$B$11,2,FALSE)</f>
        <v>ncwap2015</v>
      </c>
      <c r="E7126" t="e">
        <f>VLOOKUP(Table_3[[#This Row],[title]],[1]Species!$A:$B,2,FALSE)</f>
        <v>#N/A</v>
      </c>
      <c r="H7126" t="str">
        <f>IF(_xlfn.IFNA(Table_3[[#This Row],[hasPlan:plancode]],"#")="#","false","true")</f>
        <v>true</v>
      </c>
    </row>
    <row r="7127" spans="1:8" ht="15.75" customHeight="1">
      <c r="A7127" s="1" t="s">
        <v>432</v>
      </c>
      <c r="B7127" s="1" t="s">
        <v>3361</v>
      </c>
      <c r="C7127" s="1" t="s">
        <v>82</v>
      </c>
      <c r="D7127" t="str">
        <f>VLOOKUP(Table_3[[#This Row],[value]],[1]Plan!$A$2:$B$11,2,FALSE)</f>
        <v>ncwap2015</v>
      </c>
      <c r="E7127" t="e">
        <f>VLOOKUP(Table_3[[#This Row],[title]],[1]Species!$A:$B,2,FALSE)</f>
        <v>#N/A</v>
      </c>
      <c r="H7127" t="str">
        <f>IF(_xlfn.IFNA(Table_3[[#This Row],[hasPlan:plancode]],"#")="#","false","true")</f>
        <v>true</v>
      </c>
    </row>
    <row r="7128" spans="1:8" ht="15.75" customHeight="1">
      <c r="A7128" s="1" t="s">
        <v>433</v>
      </c>
      <c r="B7128" s="1" t="s">
        <v>3361</v>
      </c>
      <c r="C7128" s="1" t="s">
        <v>82</v>
      </c>
      <c r="D7128" t="str">
        <f>VLOOKUP(Table_3[[#This Row],[value]],[1]Plan!$A$2:$B$11,2,FALSE)</f>
        <v>ncwap2015</v>
      </c>
      <c r="E7128" t="e">
        <f>VLOOKUP(Table_3[[#This Row],[title]],[1]Species!$A:$B,2,FALSE)</f>
        <v>#N/A</v>
      </c>
      <c r="H7128" t="str">
        <f>IF(_xlfn.IFNA(Table_3[[#This Row],[hasPlan:plancode]],"#")="#","false","true")</f>
        <v>true</v>
      </c>
    </row>
    <row r="7129" spans="1:8" ht="15.75" customHeight="1">
      <c r="A7129" s="1" t="s">
        <v>434</v>
      </c>
      <c r="B7129" s="1" t="s">
        <v>3361</v>
      </c>
      <c r="C7129" s="1" t="s">
        <v>82</v>
      </c>
      <c r="D7129" t="str">
        <f>VLOOKUP(Table_3[[#This Row],[value]],[1]Plan!$A$2:$B$11,2,FALSE)</f>
        <v>ncwap2015</v>
      </c>
      <c r="E7129" t="e">
        <f>VLOOKUP(Table_3[[#This Row],[title]],[1]Species!$A:$B,2,FALSE)</f>
        <v>#N/A</v>
      </c>
      <c r="H7129" t="str">
        <f>IF(_xlfn.IFNA(Table_3[[#This Row],[hasPlan:plancode]],"#")="#","false","true")</f>
        <v>true</v>
      </c>
    </row>
    <row r="7130" spans="1:8" ht="15.75" customHeight="1">
      <c r="A7130" s="1" t="s">
        <v>435</v>
      </c>
      <c r="B7130" s="1" t="s">
        <v>3361</v>
      </c>
      <c r="C7130" s="1" t="s">
        <v>82</v>
      </c>
      <c r="D7130" t="str">
        <f>VLOOKUP(Table_3[[#This Row],[value]],[1]Plan!$A$2:$B$11,2,FALSE)</f>
        <v>ncwap2015</v>
      </c>
      <c r="E7130" t="e">
        <f>VLOOKUP(Table_3[[#This Row],[title]],[1]Species!$A:$B,2,FALSE)</f>
        <v>#N/A</v>
      </c>
      <c r="H7130" t="str">
        <f>IF(_xlfn.IFNA(Table_3[[#This Row],[hasPlan:plancode]],"#")="#","false","true")</f>
        <v>true</v>
      </c>
    </row>
    <row r="7131" spans="1:8" ht="15.75" customHeight="1">
      <c r="A7131" s="1" t="s">
        <v>436</v>
      </c>
      <c r="B7131" s="1" t="s">
        <v>3361</v>
      </c>
      <c r="C7131" s="1" t="s">
        <v>82</v>
      </c>
      <c r="D7131" t="str">
        <f>VLOOKUP(Table_3[[#This Row],[value]],[1]Plan!$A$2:$B$11,2,FALSE)</f>
        <v>ncwap2015</v>
      </c>
      <c r="E7131" t="e">
        <f>VLOOKUP(Table_3[[#This Row],[title]],[1]Species!$A:$B,2,FALSE)</f>
        <v>#N/A</v>
      </c>
      <c r="H7131" t="str">
        <f>IF(_xlfn.IFNA(Table_3[[#This Row],[hasPlan:plancode]],"#")="#","false","true")</f>
        <v>true</v>
      </c>
    </row>
    <row r="7132" spans="1:8" ht="15.75" customHeight="1">
      <c r="A7132" s="1" t="s">
        <v>437</v>
      </c>
      <c r="B7132" s="1" t="s">
        <v>3361</v>
      </c>
      <c r="C7132" s="1" t="s">
        <v>82</v>
      </c>
      <c r="D7132" t="str">
        <f>VLOOKUP(Table_3[[#This Row],[value]],[1]Plan!$A$2:$B$11,2,FALSE)</f>
        <v>ncwap2015</v>
      </c>
      <c r="E7132" t="e">
        <f>VLOOKUP(Table_3[[#This Row],[title]],[1]Species!$A:$B,2,FALSE)</f>
        <v>#N/A</v>
      </c>
      <c r="H7132" t="str">
        <f>IF(_xlfn.IFNA(Table_3[[#This Row],[hasPlan:plancode]],"#")="#","false","true")</f>
        <v>true</v>
      </c>
    </row>
    <row r="7133" spans="1:8" ht="15.75" customHeight="1">
      <c r="A7133" s="1" t="s">
        <v>438</v>
      </c>
      <c r="B7133" s="1" t="s">
        <v>3361</v>
      </c>
      <c r="C7133" s="1" t="s">
        <v>82</v>
      </c>
      <c r="D7133" t="str">
        <f>VLOOKUP(Table_3[[#This Row],[value]],[1]Plan!$A$2:$B$11,2,FALSE)</f>
        <v>ncwap2015</v>
      </c>
      <c r="E7133" t="e">
        <f>VLOOKUP(Table_3[[#This Row],[title]],[1]Species!$A:$B,2,FALSE)</f>
        <v>#N/A</v>
      </c>
      <c r="H7133" t="str">
        <f>IF(_xlfn.IFNA(Table_3[[#This Row],[hasPlan:plancode]],"#")="#","false","true")</f>
        <v>true</v>
      </c>
    </row>
    <row r="7134" spans="1:8" ht="15.75" customHeight="1">
      <c r="A7134" s="1" t="s">
        <v>439</v>
      </c>
      <c r="B7134" s="1" t="s">
        <v>3361</v>
      </c>
      <c r="C7134" s="1" t="s">
        <v>82</v>
      </c>
      <c r="D7134" t="str">
        <f>VLOOKUP(Table_3[[#This Row],[value]],[1]Plan!$A$2:$B$11,2,FALSE)</f>
        <v>ncwap2015</v>
      </c>
      <c r="E7134" t="e">
        <f>VLOOKUP(Table_3[[#This Row],[title]],[1]Species!$A:$B,2,FALSE)</f>
        <v>#N/A</v>
      </c>
      <c r="H7134" t="str">
        <f>IF(_xlfn.IFNA(Table_3[[#This Row],[hasPlan:plancode]],"#")="#","false","true")</f>
        <v>true</v>
      </c>
    </row>
    <row r="7135" spans="1:8" ht="15.75" customHeight="1">
      <c r="A7135" s="1" t="s">
        <v>440</v>
      </c>
      <c r="B7135" s="1" t="s">
        <v>3361</v>
      </c>
      <c r="C7135" s="1" t="s">
        <v>82</v>
      </c>
      <c r="D7135" t="str">
        <f>VLOOKUP(Table_3[[#This Row],[value]],[1]Plan!$A$2:$B$11,2,FALSE)</f>
        <v>ncwap2015</v>
      </c>
      <c r="E7135" t="e">
        <f>VLOOKUP(Table_3[[#This Row],[title]],[1]Species!$A:$B,2,FALSE)</f>
        <v>#N/A</v>
      </c>
      <c r="H7135" t="str">
        <f>IF(_xlfn.IFNA(Table_3[[#This Row],[hasPlan:plancode]],"#")="#","false","true")</f>
        <v>true</v>
      </c>
    </row>
    <row r="7136" spans="1:8" ht="15.75" customHeight="1">
      <c r="A7136" s="1" t="s">
        <v>441</v>
      </c>
      <c r="B7136" s="1" t="s">
        <v>3361</v>
      </c>
      <c r="C7136" s="1" t="s">
        <v>82</v>
      </c>
      <c r="D7136" t="str">
        <f>VLOOKUP(Table_3[[#This Row],[value]],[1]Plan!$A$2:$B$11,2,FALSE)</f>
        <v>ncwap2015</v>
      </c>
      <c r="E7136" t="e">
        <f>VLOOKUP(Table_3[[#This Row],[title]],[1]Species!$A:$B,2,FALSE)</f>
        <v>#N/A</v>
      </c>
      <c r="H7136" t="str">
        <f>IF(_xlfn.IFNA(Table_3[[#This Row],[hasPlan:plancode]],"#")="#","false","true")</f>
        <v>true</v>
      </c>
    </row>
    <row r="7137" spans="1:8" ht="15.75" customHeight="1">
      <c r="A7137" s="1" t="s">
        <v>442</v>
      </c>
      <c r="B7137" s="1" t="s">
        <v>3361</v>
      </c>
      <c r="C7137" s="1" t="s">
        <v>82</v>
      </c>
      <c r="D7137" t="str">
        <f>VLOOKUP(Table_3[[#This Row],[value]],[1]Plan!$A$2:$B$11,2,FALSE)</f>
        <v>ncwap2015</v>
      </c>
      <c r="E7137" t="e">
        <f>VLOOKUP(Table_3[[#This Row],[title]],[1]Species!$A:$B,2,FALSE)</f>
        <v>#N/A</v>
      </c>
      <c r="H7137" t="str">
        <f>IF(_xlfn.IFNA(Table_3[[#This Row],[hasPlan:plancode]],"#")="#","false","true")</f>
        <v>true</v>
      </c>
    </row>
    <row r="7138" spans="1:8" ht="15.75" customHeight="1">
      <c r="A7138" s="1" t="s">
        <v>443</v>
      </c>
      <c r="B7138" s="1" t="s">
        <v>3361</v>
      </c>
      <c r="C7138" s="1" t="s">
        <v>82</v>
      </c>
      <c r="D7138" t="str">
        <f>VLOOKUP(Table_3[[#This Row],[value]],[1]Plan!$A$2:$B$11,2,FALSE)</f>
        <v>ncwap2015</v>
      </c>
      <c r="E7138" t="e">
        <f>VLOOKUP(Table_3[[#This Row],[title]],[1]Species!$A:$B,2,FALSE)</f>
        <v>#N/A</v>
      </c>
      <c r="H7138" t="str">
        <f>IF(_xlfn.IFNA(Table_3[[#This Row],[hasPlan:plancode]],"#")="#","false","true")</f>
        <v>true</v>
      </c>
    </row>
    <row r="7139" spans="1:8" ht="15.75" customHeight="1">
      <c r="A7139" s="1" t="s">
        <v>444</v>
      </c>
      <c r="B7139" s="1" t="s">
        <v>3361</v>
      </c>
      <c r="C7139" s="1" t="s">
        <v>82</v>
      </c>
      <c r="D7139" t="str">
        <f>VLOOKUP(Table_3[[#This Row],[value]],[1]Plan!$A$2:$B$11,2,FALSE)</f>
        <v>ncwap2015</v>
      </c>
      <c r="E7139" t="e">
        <f>VLOOKUP(Table_3[[#This Row],[title]],[1]Species!$A:$B,2,FALSE)</f>
        <v>#N/A</v>
      </c>
      <c r="H7139" t="str">
        <f>IF(_xlfn.IFNA(Table_3[[#This Row],[hasPlan:plancode]],"#")="#","false","true")</f>
        <v>true</v>
      </c>
    </row>
    <row r="7140" spans="1:8" ht="15.75" customHeight="1">
      <c r="A7140" s="1" t="s">
        <v>445</v>
      </c>
      <c r="B7140" s="1" t="s">
        <v>3361</v>
      </c>
      <c r="C7140" s="1" t="s">
        <v>82</v>
      </c>
      <c r="D7140" t="str">
        <f>VLOOKUP(Table_3[[#This Row],[value]],[1]Plan!$A$2:$B$11,2,FALSE)</f>
        <v>ncwap2015</v>
      </c>
      <c r="E7140" t="e">
        <f>VLOOKUP(Table_3[[#This Row],[title]],[1]Species!$A:$B,2,FALSE)</f>
        <v>#N/A</v>
      </c>
      <c r="H7140" t="str">
        <f>IF(_xlfn.IFNA(Table_3[[#This Row],[hasPlan:plancode]],"#")="#","false","true")</f>
        <v>true</v>
      </c>
    </row>
    <row r="7141" spans="1:8" ht="15.75" customHeight="1">
      <c r="A7141" s="1" t="s">
        <v>446</v>
      </c>
      <c r="B7141" s="1" t="s">
        <v>3361</v>
      </c>
      <c r="C7141" s="1" t="s">
        <v>82</v>
      </c>
      <c r="D7141" t="str">
        <f>VLOOKUP(Table_3[[#This Row],[value]],[1]Plan!$A$2:$B$11,2,FALSE)</f>
        <v>ncwap2015</v>
      </c>
      <c r="E7141" t="e">
        <f>VLOOKUP(Table_3[[#This Row],[title]],[1]Species!$A:$B,2,FALSE)</f>
        <v>#N/A</v>
      </c>
      <c r="H7141" t="str">
        <f>IF(_xlfn.IFNA(Table_3[[#This Row],[hasPlan:plancode]],"#")="#","false","true")</f>
        <v>true</v>
      </c>
    </row>
    <row r="7142" spans="1:8" ht="15.75" customHeight="1">
      <c r="A7142" s="1" t="s">
        <v>447</v>
      </c>
      <c r="B7142" s="1" t="s">
        <v>3361</v>
      </c>
      <c r="C7142" s="1" t="s">
        <v>82</v>
      </c>
      <c r="D7142" t="str">
        <f>VLOOKUP(Table_3[[#This Row],[value]],[1]Plan!$A$2:$B$11,2,FALSE)</f>
        <v>ncwap2015</v>
      </c>
      <c r="E7142" t="e">
        <f>VLOOKUP(Table_3[[#This Row],[title]],[1]Species!$A:$B,2,FALSE)</f>
        <v>#N/A</v>
      </c>
      <c r="H7142" t="str">
        <f>IF(_xlfn.IFNA(Table_3[[#This Row],[hasPlan:plancode]],"#")="#","false","true")</f>
        <v>true</v>
      </c>
    </row>
    <row r="7143" spans="1:8" ht="15.75" customHeight="1">
      <c r="A7143" s="1" t="s">
        <v>448</v>
      </c>
      <c r="B7143" s="1" t="s">
        <v>3361</v>
      </c>
      <c r="C7143" s="1" t="s">
        <v>82</v>
      </c>
      <c r="D7143" t="str">
        <f>VLOOKUP(Table_3[[#This Row],[value]],[1]Plan!$A$2:$B$11,2,FALSE)</f>
        <v>ncwap2015</v>
      </c>
      <c r="E7143" t="e">
        <f>VLOOKUP(Table_3[[#This Row],[title]],[1]Species!$A:$B,2,FALSE)</f>
        <v>#N/A</v>
      </c>
      <c r="H7143" t="str">
        <f>IF(_xlfn.IFNA(Table_3[[#This Row],[hasPlan:plancode]],"#")="#","false","true")</f>
        <v>true</v>
      </c>
    </row>
    <row r="7144" spans="1:8" ht="15.75" customHeight="1">
      <c r="A7144" s="1" t="s">
        <v>449</v>
      </c>
      <c r="B7144" s="1" t="s">
        <v>3361</v>
      </c>
      <c r="C7144" s="1" t="s">
        <v>82</v>
      </c>
      <c r="D7144" t="str">
        <f>VLOOKUP(Table_3[[#This Row],[value]],[1]Plan!$A$2:$B$11,2,FALSE)</f>
        <v>ncwap2015</v>
      </c>
      <c r="E7144" t="e">
        <f>VLOOKUP(Table_3[[#This Row],[title]],[1]Species!$A:$B,2,FALSE)</f>
        <v>#N/A</v>
      </c>
      <c r="H7144" t="str">
        <f>IF(_xlfn.IFNA(Table_3[[#This Row],[hasPlan:plancode]],"#")="#","false","true")</f>
        <v>true</v>
      </c>
    </row>
    <row r="7145" spans="1:8" ht="15.75" customHeight="1">
      <c r="A7145" s="1" t="s">
        <v>450</v>
      </c>
      <c r="B7145" s="1" t="s">
        <v>3361</v>
      </c>
      <c r="C7145" s="1" t="s">
        <v>82</v>
      </c>
      <c r="D7145" t="str">
        <f>VLOOKUP(Table_3[[#This Row],[value]],[1]Plan!$A$2:$B$11,2,FALSE)</f>
        <v>ncwap2015</v>
      </c>
      <c r="E7145" t="e">
        <f>VLOOKUP(Table_3[[#This Row],[title]],[1]Species!$A:$B,2,FALSE)</f>
        <v>#N/A</v>
      </c>
      <c r="H7145" t="str">
        <f>IF(_xlfn.IFNA(Table_3[[#This Row],[hasPlan:plancode]],"#")="#","false","true")</f>
        <v>true</v>
      </c>
    </row>
    <row r="7146" spans="1:8" ht="15.75" customHeight="1">
      <c r="A7146" s="1" t="s">
        <v>451</v>
      </c>
      <c r="B7146" s="1" t="s">
        <v>3361</v>
      </c>
      <c r="C7146" s="1" t="s">
        <v>82</v>
      </c>
      <c r="D7146" t="str">
        <f>VLOOKUP(Table_3[[#This Row],[value]],[1]Plan!$A$2:$B$11,2,FALSE)</f>
        <v>ncwap2015</v>
      </c>
      <c r="E7146" t="e">
        <f>VLOOKUP(Table_3[[#This Row],[title]],[1]Species!$A:$B,2,FALSE)</f>
        <v>#N/A</v>
      </c>
      <c r="H7146" t="str">
        <f>IF(_xlfn.IFNA(Table_3[[#This Row],[hasPlan:plancode]],"#")="#","false","true")</f>
        <v>true</v>
      </c>
    </row>
    <row r="7147" spans="1:8" ht="15.75" customHeight="1">
      <c r="A7147" s="1" t="s">
        <v>452</v>
      </c>
      <c r="B7147" s="1" t="s">
        <v>3361</v>
      </c>
      <c r="C7147" s="1" t="s">
        <v>82</v>
      </c>
      <c r="D7147" t="str">
        <f>VLOOKUP(Table_3[[#This Row],[value]],[1]Plan!$A$2:$B$11,2,FALSE)</f>
        <v>ncwap2015</v>
      </c>
      <c r="E7147" t="e">
        <f>VLOOKUP(Table_3[[#This Row],[title]],[1]Species!$A:$B,2,FALSE)</f>
        <v>#N/A</v>
      </c>
      <c r="H7147" t="str">
        <f>IF(_xlfn.IFNA(Table_3[[#This Row],[hasPlan:plancode]],"#")="#","false","true")</f>
        <v>true</v>
      </c>
    </row>
    <row r="7148" spans="1:8" ht="15.75" customHeight="1">
      <c r="A7148" s="1" t="s">
        <v>453</v>
      </c>
      <c r="B7148" s="1" t="s">
        <v>3361</v>
      </c>
      <c r="C7148" s="1" t="s">
        <v>82</v>
      </c>
      <c r="D7148" t="str">
        <f>VLOOKUP(Table_3[[#This Row],[value]],[1]Plan!$A$2:$B$11,2,FALSE)</f>
        <v>ncwap2015</v>
      </c>
      <c r="E7148" t="e">
        <f>VLOOKUP(Table_3[[#This Row],[title]],[1]Species!$A:$B,2,FALSE)</f>
        <v>#N/A</v>
      </c>
      <c r="H7148" t="str">
        <f>IF(_xlfn.IFNA(Table_3[[#This Row],[hasPlan:plancode]],"#")="#","false","true")</f>
        <v>true</v>
      </c>
    </row>
    <row r="7149" spans="1:8" ht="15.75" customHeight="1">
      <c r="A7149" s="1" t="s">
        <v>454</v>
      </c>
      <c r="B7149" s="1" t="s">
        <v>3361</v>
      </c>
      <c r="C7149" s="1" t="s">
        <v>82</v>
      </c>
      <c r="D7149" t="str">
        <f>VLOOKUP(Table_3[[#This Row],[value]],[1]Plan!$A$2:$B$11,2,FALSE)</f>
        <v>ncwap2015</v>
      </c>
      <c r="E7149" t="e">
        <f>VLOOKUP(Table_3[[#This Row],[title]],[1]Species!$A:$B,2,FALSE)</f>
        <v>#N/A</v>
      </c>
      <c r="H7149" t="str">
        <f>IF(_xlfn.IFNA(Table_3[[#This Row],[hasPlan:plancode]],"#")="#","false","true")</f>
        <v>true</v>
      </c>
    </row>
    <row r="7150" spans="1:8" ht="15.75" customHeight="1">
      <c r="A7150" s="1" t="s">
        <v>455</v>
      </c>
      <c r="B7150" s="1" t="s">
        <v>3361</v>
      </c>
      <c r="C7150" s="1" t="s">
        <v>82</v>
      </c>
      <c r="D7150" t="str">
        <f>VLOOKUP(Table_3[[#This Row],[value]],[1]Plan!$A$2:$B$11,2,FALSE)</f>
        <v>ncwap2015</v>
      </c>
      <c r="E7150" t="e">
        <f>VLOOKUP(Table_3[[#This Row],[title]],[1]Species!$A:$B,2,FALSE)</f>
        <v>#N/A</v>
      </c>
      <c r="H7150" t="str">
        <f>IF(_xlfn.IFNA(Table_3[[#This Row],[hasPlan:plancode]],"#")="#","false","true")</f>
        <v>true</v>
      </c>
    </row>
    <row r="7151" spans="1:8" ht="15.75" customHeight="1">
      <c r="A7151" s="1" t="s">
        <v>456</v>
      </c>
      <c r="B7151" s="1" t="s">
        <v>3361</v>
      </c>
      <c r="C7151" s="1" t="s">
        <v>82</v>
      </c>
      <c r="D7151" t="str">
        <f>VLOOKUP(Table_3[[#This Row],[value]],[1]Plan!$A$2:$B$11,2,FALSE)</f>
        <v>ncwap2015</v>
      </c>
      <c r="E7151" t="e">
        <f>VLOOKUP(Table_3[[#This Row],[title]],[1]Species!$A:$B,2,FALSE)</f>
        <v>#N/A</v>
      </c>
      <c r="H7151" t="str">
        <f>IF(_xlfn.IFNA(Table_3[[#This Row],[hasPlan:plancode]],"#")="#","false","true")</f>
        <v>true</v>
      </c>
    </row>
    <row r="7152" spans="1:8" ht="15.75" customHeight="1">
      <c r="A7152" s="1" t="s">
        <v>457</v>
      </c>
      <c r="B7152" s="1" t="s">
        <v>3361</v>
      </c>
      <c r="C7152" s="1" t="s">
        <v>82</v>
      </c>
      <c r="D7152" t="str">
        <f>VLOOKUP(Table_3[[#This Row],[value]],[1]Plan!$A$2:$B$11,2,FALSE)</f>
        <v>ncwap2015</v>
      </c>
      <c r="E7152" t="e">
        <f>VLOOKUP(Table_3[[#This Row],[title]],[1]Species!$A:$B,2,FALSE)</f>
        <v>#N/A</v>
      </c>
      <c r="H7152" t="str">
        <f>IF(_xlfn.IFNA(Table_3[[#This Row],[hasPlan:plancode]],"#")="#","false","true")</f>
        <v>true</v>
      </c>
    </row>
    <row r="7153" spans="1:8" ht="15.75" customHeight="1">
      <c r="A7153" s="1" t="s">
        <v>458</v>
      </c>
      <c r="B7153" s="1" t="s">
        <v>3361</v>
      </c>
      <c r="C7153" s="1" t="s">
        <v>82</v>
      </c>
      <c r="D7153" t="str">
        <f>VLOOKUP(Table_3[[#This Row],[value]],[1]Plan!$A$2:$B$11,2,FALSE)</f>
        <v>ncwap2015</v>
      </c>
      <c r="E7153" t="e">
        <f>VLOOKUP(Table_3[[#This Row],[title]],[1]Species!$A:$B,2,FALSE)</f>
        <v>#N/A</v>
      </c>
      <c r="H7153" t="str">
        <f>IF(_xlfn.IFNA(Table_3[[#This Row],[hasPlan:plancode]],"#")="#","false","true")</f>
        <v>true</v>
      </c>
    </row>
    <row r="7154" spans="1:8" ht="15.75" customHeight="1">
      <c r="A7154" s="1" t="s">
        <v>459</v>
      </c>
      <c r="B7154" s="1" t="s">
        <v>3361</v>
      </c>
      <c r="C7154" s="1" t="s">
        <v>82</v>
      </c>
      <c r="D7154" t="str">
        <f>VLOOKUP(Table_3[[#This Row],[value]],[1]Plan!$A$2:$B$11,2,FALSE)</f>
        <v>ncwap2015</v>
      </c>
      <c r="E7154" t="e">
        <f>VLOOKUP(Table_3[[#This Row],[title]],[1]Species!$A:$B,2,FALSE)</f>
        <v>#N/A</v>
      </c>
      <c r="H7154" t="str">
        <f>IF(_xlfn.IFNA(Table_3[[#This Row],[hasPlan:plancode]],"#")="#","false","true")</f>
        <v>true</v>
      </c>
    </row>
    <row r="7155" spans="1:8" ht="15.75" customHeight="1">
      <c r="A7155" s="1" t="s">
        <v>460</v>
      </c>
      <c r="B7155" s="1" t="s">
        <v>3361</v>
      </c>
      <c r="C7155" s="1" t="s">
        <v>82</v>
      </c>
      <c r="D7155" t="str">
        <f>VLOOKUP(Table_3[[#This Row],[value]],[1]Plan!$A$2:$B$11,2,FALSE)</f>
        <v>ncwap2015</v>
      </c>
      <c r="E7155" t="e">
        <f>VLOOKUP(Table_3[[#This Row],[title]],[1]Species!$A:$B,2,FALSE)</f>
        <v>#N/A</v>
      </c>
      <c r="H7155" t="str">
        <f>IF(_xlfn.IFNA(Table_3[[#This Row],[hasPlan:plancode]],"#")="#","false","true")</f>
        <v>true</v>
      </c>
    </row>
    <row r="7156" spans="1:8" ht="15.75" customHeight="1">
      <c r="A7156" s="1" t="s">
        <v>461</v>
      </c>
      <c r="B7156" s="1" t="s">
        <v>3361</v>
      </c>
      <c r="C7156" s="1" t="s">
        <v>82</v>
      </c>
      <c r="D7156" t="str">
        <f>VLOOKUP(Table_3[[#This Row],[value]],[1]Plan!$A$2:$B$11,2,FALSE)</f>
        <v>ncwap2015</v>
      </c>
      <c r="E7156" t="e">
        <f>VLOOKUP(Table_3[[#This Row],[title]],[1]Species!$A:$B,2,FALSE)</f>
        <v>#N/A</v>
      </c>
      <c r="H7156" t="str">
        <f>IF(_xlfn.IFNA(Table_3[[#This Row],[hasPlan:plancode]],"#")="#","false","true")</f>
        <v>true</v>
      </c>
    </row>
    <row r="7157" spans="1:8" ht="15.75" customHeight="1">
      <c r="A7157" s="1" t="s">
        <v>462</v>
      </c>
      <c r="B7157" s="1" t="s">
        <v>3361</v>
      </c>
      <c r="C7157" s="1" t="s">
        <v>82</v>
      </c>
      <c r="D7157" t="str">
        <f>VLOOKUP(Table_3[[#This Row],[value]],[1]Plan!$A$2:$B$11,2,FALSE)</f>
        <v>ncwap2015</v>
      </c>
      <c r="E7157" t="e">
        <f>VLOOKUP(Table_3[[#This Row],[title]],[1]Species!$A:$B,2,FALSE)</f>
        <v>#N/A</v>
      </c>
      <c r="H7157" t="str">
        <f>IF(_xlfn.IFNA(Table_3[[#This Row],[hasPlan:plancode]],"#")="#","false","true")</f>
        <v>true</v>
      </c>
    </row>
    <row r="7158" spans="1:8" ht="15.75" customHeight="1">
      <c r="A7158" s="1" t="s">
        <v>463</v>
      </c>
      <c r="B7158" s="1" t="s">
        <v>3361</v>
      </c>
      <c r="C7158" s="1" t="s">
        <v>82</v>
      </c>
      <c r="D7158" t="str">
        <f>VLOOKUP(Table_3[[#This Row],[value]],[1]Plan!$A$2:$B$11,2,FALSE)</f>
        <v>ncwap2015</v>
      </c>
      <c r="E7158" t="e">
        <f>VLOOKUP(Table_3[[#This Row],[title]],[1]Species!$A:$B,2,FALSE)</f>
        <v>#N/A</v>
      </c>
      <c r="H7158" t="str">
        <f>IF(_xlfn.IFNA(Table_3[[#This Row],[hasPlan:plancode]],"#")="#","false","true")</f>
        <v>true</v>
      </c>
    </row>
    <row r="7159" spans="1:8" ht="15.75" customHeight="1">
      <c r="A7159" s="1" t="s">
        <v>464</v>
      </c>
      <c r="B7159" s="1" t="s">
        <v>3361</v>
      </c>
      <c r="C7159" s="1" t="s">
        <v>82</v>
      </c>
      <c r="D7159" t="str">
        <f>VLOOKUP(Table_3[[#This Row],[value]],[1]Plan!$A$2:$B$11,2,FALSE)</f>
        <v>ncwap2015</v>
      </c>
      <c r="E7159" t="e">
        <f>VLOOKUP(Table_3[[#This Row],[title]],[1]Species!$A:$B,2,FALSE)</f>
        <v>#N/A</v>
      </c>
      <c r="H7159" t="str">
        <f>IF(_xlfn.IFNA(Table_3[[#This Row],[hasPlan:plancode]],"#")="#","false","true")</f>
        <v>true</v>
      </c>
    </row>
    <row r="7160" spans="1:8" ht="15.75" customHeight="1">
      <c r="A7160" s="1" t="s">
        <v>465</v>
      </c>
      <c r="B7160" s="1" t="s">
        <v>3361</v>
      </c>
      <c r="C7160" s="1" t="s">
        <v>82</v>
      </c>
      <c r="D7160" t="str">
        <f>VLOOKUP(Table_3[[#This Row],[value]],[1]Plan!$A$2:$B$11,2,FALSE)</f>
        <v>ncwap2015</v>
      </c>
      <c r="E7160" t="e">
        <f>VLOOKUP(Table_3[[#This Row],[title]],[1]Species!$A:$B,2,FALSE)</f>
        <v>#N/A</v>
      </c>
      <c r="H7160" t="str">
        <f>IF(_xlfn.IFNA(Table_3[[#This Row],[hasPlan:plancode]],"#")="#","false","true")</f>
        <v>true</v>
      </c>
    </row>
    <row r="7161" spans="1:8" ht="15.75" customHeight="1">
      <c r="A7161" s="1" t="s">
        <v>466</v>
      </c>
      <c r="B7161" s="1" t="s">
        <v>3361</v>
      </c>
      <c r="C7161" s="1" t="s">
        <v>82</v>
      </c>
      <c r="D7161" t="str">
        <f>VLOOKUP(Table_3[[#This Row],[value]],[1]Plan!$A$2:$B$11,2,FALSE)</f>
        <v>ncwap2015</v>
      </c>
      <c r="E7161" t="e">
        <f>VLOOKUP(Table_3[[#This Row],[title]],[1]Species!$A:$B,2,FALSE)</f>
        <v>#N/A</v>
      </c>
      <c r="H7161" t="str">
        <f>IF(_xlfn.IFNA(Table_3[[#This Row],[hasPlan:plancode]],"#")="#","false","true")</f>
        <v>true</v>
      </c>
    </row>
    <row r="7162" spans="1:8" ht="15.75" customHeight="1">
      <c r="A7162" s="1" t="s">
        <v>467</v>
      </c>
      <c r="B7162" s="1" t="s">
        <v>3361</v>
      </c>
      <c r="C7162" s="1" t="s">
        <v>82</v>
      </c>
      <c r="D7162" t="str">
        <f>VLOOKUP(Table_3[[#This Row],[value]],[1]Plan!$A$2:$B$11,2,FALSE)</f>
        <v>ncwap2015</v>
      </c>
      <c r="E7162" t="e">
        <f>VLOOKUP(Table_3[[#This Row],[title]],[1]Species!$A:$B,2,FALSE)</f>
        <v>#N/A</v>
      </c>
      <c r="H7162" t="str">
        <f>IF(_xlfn.IFNA(Table_3[[#This Row],[hasPlan:plancode]],"#")="#","false","true")</f>
        <v>true</v>
      </c>
    </row>
    <row r="7163" spans="1:8" ht="15.75" customHeight="1">
      <c r="A7163" s="1" t="s">
        <v>468</v>
      </c>
      <c r="B7163" s="1" t="s">
        <v>3361</v>
      </c>
      <c r="C7163" s="1" t="s">
        <v>82</v>
      </c>
      <c r="D7163" t="str">
        <f>VLOOKUP(Table_3[[#This Row],[value]],[1]Plan!$A$2:$B$11,2,FALSE)</f>
        <v>ncwap2015</v>
      </c>
      <c r="E7163" t="e">
        <f>VLOOKUP(Table_3[[#This Row],[title]],[1]Species!$A:$B,2,FALSE)</f>
        <v>#N/A</v>
      </c>
      <c r="H7163" t="str">
        <f>IF(_xlfn.IFNA(Table_3[[#This Row],[hasPlan:plancode]],"#")="#","false","true")</f>
        <v>true</v>
      </c>
    </row>
    <row r="7164" spans="1:8" ht="15.75" customHeight="1">
      <c r="A7164" s="1" t="s">
        <v>469</v>
      </c>
      <c r="B7164" s="1" t="s">
        <v>3361</v>
      </c>
      <c r="C7164" s="1" t="s">
        <v>82</v>
      </c>
      <c r="D7164" t="str">
        <f>VLOOKUP(Table_3[[#This Row],[value]],[1]Plan!$A$2:$B$11,2,FALSE)</f>
        <v>ncwap2015</v>
      </c>
      <c r="E7164" t="e">
        <f>VLOOKUP(Table_3[[#This Row],[title]],[1]Species!$A:$B,2,FALSE)</f>
        <v>#N/A</v>
      </c>
      <c r="H7164" t="str">
        <f>IF(_xlfn.IFNA(Table_3[[#This Row],[hasPlan:plancode]],"#")="#","false","true")</f>
        <v>true</v>
      </c>
    </row>
    <row r="7165" spans="1:8" ht="15.75" customHeight="1">
      <c r="A7165" s="1" t="s">
        <v>470</v>
      </c>
      <c r="B7165" s="1" t="s">
        <v>3361</v>
      </c>
      <c r="C7165" s="1" t="s">
        <v>82</v>
      </c>
      <c r="D7165" t="str">
        <f>VLOOKUP(Table_3[[#This Row],[value]],[1]Plan!$A$2:$B$11,2,FALSE)</f>
        <v>ncwap2015</v>
      </c>
      <c r="E7165" t="e">
        <f>VLOOKUP(Table_3[[#This Row],[title]],[1]Species!$A:$B,2,FALSE)</f>
        <v>#N/A</v>
      </c>
      <c r="H7165" t="str">
        <f>IF(_xlfn.IFNA(Table_3[[#This Row],[hasPlan:plancode]],"#")="#","false","true")</f>
        <v>true</v>
      </c>
    </row>
    <row r="7166" spans="1:8" ht="15.75" customHeight="1">
      <c r="A7166" s="1" t="s">
        <v>471</v>
      </c>
      <c r="B7166" s="1" t="s">
        <v>3361</v>
      </c>
      <c r="C7166" s="1" t="s">
        <v>82</v>
      </c>
      <c r="D7166" t="str">
        <f>VLOOKUP(Table_3[[#This Row],[value]],[1]Plan!$A$2:$B$11,2,FALSE)</f>
        <v>ncwap2015</v>
      </c>
      <c r="E7166" t="e">
        <f>VLOOKUP(Table_3[[#This Row],[title]],[1]Species!$A:$B,2,FALSE)</f>
        <v>#N/A</v>
      </c>
      <c r="H7166" t="str">
        <f>IF(_xlfn.IFNA(Table_3[[#This Row],[hasPlan:plancode]],"#")="#","false","true")</f>
        <v>true</v>
      </c>
    </row>
    <row r="7167" spans="1:8" ht="15.75" customHeight="1">
      <c r="A7167" s="1" t="s">
        <v>472</v>
      </c>
      <c r="B7167" s="1" t="s">
        <v>3361</v>
      </c>
      <c r="C7167" s="1" t="s">
        <v>82</v>
      </c>
      <c r="D7167" t="str">
        <f>VLOOKUP(Table_3[[#This Row],[value]],[1]Plan!$A$2:$B$11,2,FALSE)</f>
        <v>ncwap2015</v>
      </c>
      <c r="E7167" t="e">
        <f>VLOOKUP(Table_3[[#This Row],[title]],[1]Species!$A:$B,2,FALSE)</f>
        <v>#N/A</v>
      </c>
      <c r="H7167" t="str">
        <f>IF(_xlfn.IFNA(Table_3[[#This Row],[hasPlan:plancode]],"#")="#","false","true")</f>
        <v>true</v>
      </c>
    </row>
    <row r="7168" spans="1:8" ht="15.75" customHeight="1">
      <c r="A7168" s="1" t="s">
        <v>473</v>
      </c>
      <c r="B7168" s="1" t="s">
        <v>3361</v>
      </c>
      <c r="C7168" s="1" t="s">
        <v>82</v>
      </c>
      <c r="D7168" t="str">
        <f>VLOOKUP(Table_3[[#This Row],[value]],[1]Plan!$A$2:$B$11,2,FALSE)</f>
        <v>ncwap2015</v>
      </c>
      <c r="E7168" t="e">
        <f>VLOOKUP(Table_3[[#This Row],[title]],[1]Species!$A:$B,2,FALSE)</f>
        <v>#N/A</v>
      </c>
      <c r="H7168" t="str">
        <f>IF(_xlfn.IFNA(Table_3[[#This Row],[hasPlan:plancode]],"#")="#","false","true")</f>
        <v>true</v>
      </c>
    </row>
    <row r="7169" spans="1:8" ht="15.75" customHeight="1">
      <c r="A7169" s="1" t="s">
        <v>474</v>
      </c>
      <c r="B7169" s="1" t="s">
        <v>3361</v>
      </c>
      <c r="C7169" s="1" t="s">
        <v>82</v>
      </c>
      <c r="D7169" t="str">
        <f>VLOOKUP(Table_3[[#This Row],[value]],[1]Plan!$A$2:$B$11,2,FALSE)</f>
        <v>ncwap2015</v>
      </c>
      <c r="E7169" t="e">
        <f>VLOOKUP(Table_3[[#This Row],[title]],[1]Species!$A:$B,2,FALSE)</f>
        <v>#N/A</v>
      </c>
      <c r="H7169" t="str">
        <f>IF(_xlfn.IFNA(Table_3[[#This Row],[hasPlan:plancode]],"#")="#","false","true")</f>
        <v>true</v>
      </c>
    </row>
    <row r="7170" spans="1:8" ht="15.75" customHeight="1">
      <c r="A7170" s="1" t="s">
        <v>475</v>
      </c>
      <c r="B7170" s="1" t="s">
        <v>3361</v>
      </c>
      <c r="C7170" s="1" t="s">
        <v>82</v>
      </c>
      <c r="D7170" t="str">
        <f>VLOOKUP(Table_3[[#This Row],[value]],[1]Plan!$A$2:$B$11,2,FALSE)</f>
        <v>ncwap2015</v>
      </c>
      <c r="E7170" t="e">
        <f>VLOOKUP(Table_3[[#This Row],[title]],[1]Species!$A:$B,2,FALSE)</f>
        <v>#N/A</v>
      </c>
      <c r="H7170" t="str">
        <f>IF(_xlfn.IFNA(Table_3[[#This Row],[hasPlan:plancode]],"#")="#","false","true")</f>
        <v>true</v>
      </c>
    </row>
    <row r="7171" spans="1:8" ht="15.75" customHeight="1">
      <c r="A7171" s="1" t="s">
        <v>476</v>
      </c>
      <c r="B7171" s="1" t="s">
        <v>3361</v>
      </c>
      <c r="C7171" s="1" t="s">
        <v>82</v>
      </c>
      <c r="D7171" t="str">
        <f>VLOOKUP(Table_3[[#This Row],[value]],[1]Plan!$A$2:$B$11,2,FALSE)</f>
        <v>ncwap2015</v>
      </c>
      <c r="E7171" t="e">
        <f>VLOOKUP(Table_3[[#This Row],[title]],[1]Species!$A:$B,2,FALSE)</f>
        <v>#N/A</v>
      </c>
      <c r="H7171" t="str">
        <f>IF(_xlfn.IFNA(Table_3[[#This Row],[hasPlan:plancode]],"#")="#","false","true")</f>
        <v>true</v>
      </c>
    </row>
    <row r="7172" spans="1:8" ht="15.75" customHeight="1">
      <c r="A7172" s="1" t="s">
        <v>477</v>
      </c>
      <c r="B7172" s="1" t="s">
        <v>3361</v>
      </c>
      <c r="C7172" s="1" t="s">
        <v>82</v>
      </c>
      <c r="D7172" t="str">
        <f>VLOOKUP(Table_3[[#This Row],[value]],[1]Plan!$A$2:$B$11,2,FALSE)</f>
        <v>ncwap2015</v>
      </c>
      <c r="E7172" t="e">
        <f>VLOOKUP(Table_3[[#This Row],[title]],[1]Species!$A:$B,2,FALSE)</f>
        <v>#N/A</v>
      </c>
      <c r="H7172" t="str">
        <f>IF(_xlfn.IFNA(Table_3[[#This Row],[hasPlan:plancode]],"#")="#","false","true")</f>
        <v>true</v>
      </c>
    </row>
    <row r="7173" spans="1:8" ht="15.75" customHeight="1">
      <c r="A7173" s="1" t="s">
        <v>478</v>
      </c>
      <c r="B7173" s="1" t="s">
        <v>3361</v>
      </c>
      <c r="C7173" s="1" t="s">
        <v>82</v>
      </c>
      <c r="D7173" t="str">
        <f>VLOOKUP(Table_3[[#This Row],[value]],[1]Plan!$A$2:$B$11,2,FALSE)</f>
        <v>ncwap2015</v>
      </c>
      <c r="E7173" t="e">
        <f>VLOOKUP(Table_3[[#This Row],[title]],[1]Species!$A:$B,2,FALSE)</f>
        <v>#N/A</v>
      </c>
      <c r="H7173" t="str">
        <f>IF(_xlfn.IFNA(Table_3[[#This Row],[hasPlan:plancode]],"#")="#","false","true")</f>
        <v>true</v>
      </c>
    </row>
    <row r="7174" spans="1:8" ht="15.75" customHeight="1">
      <c r="A7174" s="1" t="s">
        <v>479</v>
      </c>
      <c r="B7174" s="1" t="s">
        <v>3361</v>
      </c>
      <c r="C7174" s="1" t="s">
        <v>82</v>
      </c>
      <c r="D7174" t="str">
        <f>VLOOKUP(Table_3[[#This Row],[value]],[1]Plan!$A$2:$B$11,2,FALSE)</f>
        <v>ncwap2015</v>
      </c>
      <c r="E7174" t="e">
        <f>VLOOKUP(Table_3[[#This Row],[title]],[1]Species!$A:$B,2,FALSE)</f>
        <v>#N/A</v>
      </c>
      <c r="H7174" t="str">
        <f>IF(_xlfn.IFNA(Table_3[[#This Row],[hasPlan:plancode]],"#")="#","false","true")</f>
        <v>true</v>
      </c>
    </row>
    <row r="7175" spans="1:8" ht="15.75" customHeight="1">
      <c r="A7175" s="1" t="s">
        <v>480</v>
      </c>
      <c r="B7175" s="1" t="s">
        <v>3361</v>
      </c>
      <c r="C7175" s="1" t="s">
        <v>82</v>
      </c>
      <c r="D7175" t="str">
        <f>VLOOKUP(Table_3[[#This Row],[value]],[1]Plan!$A$2:$B$11,2,FALSE)</f>
        <v>ncwap2015</v>
      </c>
      <c r="E7175" t="e">
        <f>VLOOKUP(Table_3[[#This Row],[title]],[1]Species!$A:$B,2,FALSE)</f>
        <v>#N/A</v>
      </c>
      <c r="H7175" t="str">
        <f>IF(_xlfn.IFNA(Table_3[[#This Row],[hasPlan:plancode]],"#")="#","false","true")</f>
        <v>true</v>
      </c>
    </row>
    <row r="7176" spans="1:8" ht="15.75" customHeight="1">
      <c r="A7176" s="1" t="s">
        <v>481</v>
      </c>
      <c r="B7176" s="1" t="s">
        <v>3361</v>
      </c>
      <c r="C7176" s="1" t="s">
        <v>82</v>
      </c>
      <c r="D7176" t="str">
        <f>VLOOKUP(Table_3[[#This Row],[value]],[1]Plan!$A$2:$B$11,2,FALSE)</f>
        <v>ncwap2015</v>
      </c>
      <c r="E7176" t="e">
        <f>VLOOKUP(Table_3[[#This Row],[title]],[1]Species!$A:$B,2,FALSE)</f>
        <v>#N/A</v>
      </c>
      <c r="H7176" t="str">
        <f>IF(_xlfn.IFNA(Table_3[[#This Row],[hasPlan:plancode]],"#")="#","false","true")</f>
        <v>true</v>
      </c>
    </row>
    <row r="7177" spans="1:8" ht="15.75" customHeight="1">
      <c r="A7177" s="1" t="s">
        <v>482</v>
      </c>
      <c r="B7177" s="1" t="s">
        <v>3361</v>
      </c>
      <c r="C7177" s="1" t="s">
        <v>82</v>
      </c>
      <c r="D7177" t="str">
        <f>VLOOKUP(Table_3[[#This Row],[value]],[1]Plan!$A$2:$B$11,2,FALSE)</f>
        <v>ncwap2015</v>
      </c>
      <c r="E7177" t="e">
        <f>VLOOKUP(Table_3[[#This Row],[title]],[1]Species!$A:$B,2,FALSE)</f>
        <v>#N/A</v>
      </c>
      <c r="H7177" t="str">
        <f>IF(_xlfn.IFNA(Table_3[[#This Row],[hasPlan:plancode]],"#")="#","false","true")</f>
        <v>true</v>
      </c>
    </row>
    <row r="7178" spans="1:8" ht="15.75" customHeight="1">
      <c r="A7178" s="1" t="s">
        <v>483</v>
      </c>
      <c r="B7178" s="1" t="s">
        <v>3361</v>
      </c>
      <c r="C7178" s="1" t="s">
        <v>82</v>
      </c>
      <c r="D7178" t="str">
        <f>VLOOKUP(Table_3[[#This Row],[value]],[1]Plan!$A$2:$B$11,2,FALSE)</f>
        <v>ncwap2015</v>
      </c>
      <c r="E7178" t="e">
        <f>VLOOKUP(Table_3[[#This Row],[title]],[1]Species!$A:$B,2,FALSE)</f>
        <v>#N/A</v>
      </c>
      <c r="H7178" t="str">
        <f>IF(_xlfn.IFNA(Table_3[[#This Row],[hasPlan:plancode]],"#")="#","false","true")</f>
        <v>true</v>
      </c>
    </row>
    <row r="7179" spans="1:8" ht="15.75" customHeight="1">
      <c r="A7179" s="1" t="s">
        <v>484</v>
      </c>
      <c r="B7179" s="1" t="s">
        <v>3361</v>
      </c>
      <c r="C7179" s="1" t="s">
        <v>82</v>
      </c>
      <c r="D7179" t="str">
        <f>VLOOKUP(Table_3[[#This Row],[value]],[1]Plan!$A$2:$B$11,2,FALSE)</f>
        <v>ncwap2015</v>
      </c>
      <c r="E7179" t="e">
        <f>VLOOKUP(Table_3[[#This Row],[title]],[1]Species!$A:$B,2,FALSE)</f>
        <v>#N/A</v>
      </c>
      <c r="H7179" t="str">
        <f>IF(_xlfn.IFNA(Table_3[[#This Row],[hasPlan:plancode]],"#")="#","false","true")</f>
        <v>true</v>
      </c>
    </row>
    <row r="7180" spans="1:8" ht="15.75" customHeight="1">
      <c r="A7180" s="1" t="s">
        <v>485</v>
      </c>
      <c r="B7180" s="1" t="s">
        <v>3361</v>
      </c>
      <c r="C7180" s="1" t="s">
        <v>82</v>
      </c>
      <c r="D7180" t="str">
        <f>VLOOKUP(Table_3[[#This Row],[value]],[1]Plan!$A$2:$B$11,2,FALSE)</f>
        <v>ncwap2015</v>
      </c>
      <c r="E7180" t="e">
        <f>VLOOKUP(Table_3[[#This Row],[title]],[1]Species!$A:$B,2,FALSE)</f>
        <v>#N/A</v>
      </c>
      <c r="H7180" t="str">
        <f>IF(_xlfn.IFNA(Table_3[[#This Row],[hasPlan:plancode]],"#")="#","false","true")</f>
        <v>true</v>
      </c>
    </row>
    <row r="7181" spans="1:8" ht="15.75" customHeight="1">
      <c r="A7181" s="1" t="s">
        <v>486</v>
      </c>
      <c r="B7181" s="1" t="s">
        <v>3361</v>
      </c>
      <c r="C7181" s="1" t="s">
        <v>82</v>
      </c>
      <c r="D7181" t="str">
        <f>VLOOKUP(Table_3[[#This Row],[value]],[1]Plan!$A$2:$B$11,2,FALSE)</f>
        <v>ncwap2015</v>
      </c>
      <c r="E7181" t="e">
        <f>VLOOKUP(Table_3[[#This Row],[title]],[1]Species!$A:$B,2,FALSE)</f>
        <v>#N/A</v>
      </c>
      <c r="H7181" t="str">
        <f>IF(_xlfn.IFNA(Table_3[[#This Row],[hasPlan:plancode]],"#")="#","false","true")</f>
        <v>true</v>
      </c>
    </row>
    <row r="7182" spans="1:8" ht="15.75" customHeight="1">
      <c r="A7182" s="1" t="s">
        <v>487</v>
      </c>
      <c r="B7182" s="1" t="s">
        <v>3361</v>
      </c>
      <c r="C7182" s="1" t="s">
        <v>82</v>
      </c>
      <c r="D7182" t="str">
        <f>VLOOKUP(Table_3[[#This Row],[value]],[1]Plan!$A$2:$B$11,2,FALSE)</f>
        <v>ncwap2015</v>
      </c>
      <c r="E7182" t="e">
        <f>VLOOKUP(Table_3[[#This Row],[title]],[1]Species!$A:$B,2,FALSE)</f>
        <v>#N/A</v>
      </c>
      <c r="H7182" t="str">
        <f>IF(_xlfn.IFNA(Table_3[[#This Row],[hasPlan:plancode]],"#")="#","false","true")</f>
        <v>true</v>
      </c>
    </row>
    <row r="7183" spans="1:8" ht="15.75" customHeight="1">
      <c r="A7183" s="1" t="s">
        <v>488</v>
      </c>
      <c r="B7183" s="1" t="s">
        <v>3361</v>
      </c>
      <c r="C7183" s="1" t="s">
        <v>82</v>
      </c>
      <c r="D7183" t="str">
        <f>VLOOKUP(Table_3[[#This Row],[value]],[1]Plan!$A$2:$B$11,2,FALSE)</f>
        <v>ncwap2015</v>
      </c>
      <c r="E7183" t="e">
        <f>VLOOKUP(Table_3[[#This Row],[title]],[1]Species!$A:$B,2,FALSE)</f>
        <v>#N/A</v>
      </c>
      <c r="H7183" t="str">
        <f>IF(_xlfn.IFNA(Table_3[[#This Row],[hasPlan:plancode]],"#")="#","false","true")</f>
        <v>true</v>
      </c>
    </row>
    <row r="7184" spans="1:8" ht="15.75" customHeight="1">
      <c r="A7184" s="1" t="s">
        <v>489</v>
      </c>
      <c r="B7184" s="1" t="s">
        <v>3361</v>
      </c>
      <c r="C7184" s="1" t="s">
        <v>82</v>
      </c>
      <c r="D7184" t="str">
        <f>VLOOKUP(Table_3[[#This Row],[value]],[1]Plan!$A$2:$B$11,2,FALSE)</f>
        <v>ncwap2015</v>
      </c>
      <c r="E7184" t="e">
        <f>VLOOKUP(Table_3[[#This Row],[title]],[1]Species!$A:$B,2,FALSE)</f>
        <v>#N/A</v>
      </c>
      <c r="H7184" t="str">
        <f>IF(_xlfn.IFNA(Table_3[[#This Row],[hasPlan:plancode]],"#")="#","false","true")</f>
        <v>true</v>
      </c>
    </row>
    <row r="7185" spans="1:8" ht="15.75" customHeight="1">
      <c r="A7185" s="1" t="s">
        <v>490</v>
      </c>
      <c r="B7185" s="1" t="s">
        <v>3361</v>
      </c>
      <c r="C7185" s="1" t="s">
        <v>82</v>
      </c>
      <c r="D7185" t="str">
        <f>VLOOKUP(Table_3[[#This Row],[value]],[1]Plan!$A$2:$B$11,2,FALSE)</f>
        <v>ncwap2015</v>
      </c>
      <c r="E7185" t="e">
        <f>VLOOKUP(Table_3[[#This Row],[title]],[1]Species!$A:$B,2,FALSE)</f>
        <v>#N/A</v>
      </c>
      <c r="H7185" t="str">
        <f>IF(_xlfn.IFNA(Table_3[[#This Row],[hasPlan:plancode]],"#")="#","false","true")</f>
        <v>true</v>
      </c>
    </row>
    <row r="7186" spans="1:8" ht="15.75" customHeight="1">
      <c r="A7186" s="1" t="s">
        <v>491</v>
      </c>
      <c r="B7186" s="1" t="s">
        <v>3361</v>
      </c>
      <c r="C7186" s="1" t="s">
        <v>82</v>
      </c>
      <c r="D7186" t="str">
        <f>VLOOKUP(Table_3[[#This Row],[value]],[1]Plan!$A$2:$B$11,2,FALSE)</f>
        <v>ncwap2015</v>
      </c>
      <c r="E7186" t="e">
        <f>VLOOKUP(Table_3[[#This Row],[title]],[1]Species!$A:$B,2,FALSE)</f>
        <v>#N/A</v>
      </c>
      <c r="H7186" t="str">
        <f>IF(_xlfn.IFNA(Table_3[[#This Row],[hasPlan:plancode]],"#")="#","false","true")</f>
        <v>true</v>
      </c>
    </row>
    <row r="7187" spans="1:8" ht="15.75" customHeight="1">
      <c r="A7187" s="1" t="s">
        <v>492</v>
      </c>
      <c r="B7187" s="1" t="s">
        <v>3361</v>
      </c>
      <c r="C7187" s="1" t="s">
        <v>82</v>
      </c>
      <c r="D7187" t="str">
        <f>VLOOKUP(Table_3[[#This Row],[value]],[1]Plan!$A$2:$B$11,2,FALSE)</f>
        <v>ncwap2015</v>
      </c>
      <c r="E7187" t="e">
        <f>VLOOKUP(Table_3[[#This Row],[title]],[1]Species!$A:$B,2,FALSE)</f>
        <v>#N/A</v>
      </c>
      <c r="H7187" t="str">
        <f>IF(_xlfn.IFNA(Table_3[[#This Row],[hasPlan:plancode]],"#")="#","false","true")</f>
        <v>true</v>
      </c>
    </row>
    <row r="7188" spans="1:8" ht="15.75" customHeight="1">
      <c r="A7188" s="1" t="s">
        <v>493</v>
      </c>
      <c r="B7188" s="1" t="s">
        <v>3361</v>
      </c>
      <c r="C7188" s="1" t="s">
        <v>82</v>
      </c>
      <c r="D7188" t="str">
        <f>VLOOKUP(Table_3[[#This Row],[value]],[1]Plan!$A$2:$B$11,2,FALSE)</f>
        <v>ncwap2015</v>
      </c>
      <c r="E7188" t="e">
        <f>VLOOKUP(Table_3[[#This Row],[title]],[1]Species!$A:$B,2,FALSE)</f>
        <v>#N/A</v>
      </c>
      <c r="H7188" t="str">
        <f>IF(_xlfn.IFNA(Table_3[[#This Row],[hasPlan:plancode]],"#")="#","false","true")</f>
        <v>true</v>
      </c>
    </row>
    <row r="7189" spans="1:8" ht="15.75" customHeight="1">
      <c r="A7189" s="1" t="s">
        <v>494</v>
      </c>
      <c r="B7189" s="1" t="s">
        <v>3361</v>
      </c>
      <c r="C7189" s="1" t="s">
        <v>82</v>
      </c>
      <c r="D7189" t="str">
        <f>VLOOKUP(Table_3[[#This Row],[value]],[1]Plan!$A$2:$B$11,2,FALSE)</f>
        <v>ncwap2015</v>
      </c>
      <c r="E7189" t="e">
        <f>VLOOKUP(Table_3[[#This Row],[title]],[1]Species!$A:$B,2,FALSE)</f>
        <v>#N/A</v>
      </c>
      <c r="H7189" t="str">
        <f>IF(_xlfn.IFNA(Table_3[[#This Row],[hasPlan:plancode]],"#")="#","false","true")</f>
        <v>true</v>
      </c>
    </row>
    <row r="7190" spans="1:8" ht="15.75" customHeight="1">
      <c r="A7190" s="1" t="s">
        <v>495</v>
      </c>
      <c r="B7190" s="1" t="s">
        <v>3361</v>
      </c>
      <c r="C7190" s="1" t="s">
        <v>82</v>
      </c>
      <c r="D7190" t="str">
        <f>VLOOKUP(Table_3[[#This Row],[value]],[1]Plan!$A$2:$B$11,2,FALSE)</f>
        <v>ncwap2015</v>
      </c>
      <c r="E7190" t="e">
        <f>VLOOKUP(Table_3[[#This Row],[title]],[1]Species!$A:$B,2,FALSE)</f>
        <v>#N/A</v>
      </c>
      <c r="H7190" t="str">
        <f>IF(_xlfn.IFNA(Table_3[[#This Row],[hasPlan:plancode]],"#")="#","false","true")</f>
        <v>true</v>
      </c>
    </row>
    <row r="7191" spans="1:8" ht="15.75" customHeight="1">
      <c r="A7191" s="1" t="s">
        <v>496</v>
      </c>
      <c r="B7191" s="1" t="s">
        <v>3361</v>
      </c>
      <c r="C7191" s="1" t="s">
        <v>82</v>
      </c>
      <c r="D7191" t="str">
        <f>VLOOKUP(Table_3[[#This Row],[value]],[1]Plan!$A$2:$B$11,2,FALSE)</f>
        <v>ncwap2015</v>
      </c>
      <c r="E7191" t="e">
        <f>VLOOKUP(Table_3[[#This Row],[title]],[1]Species!$A:$B,2,FALSE)</f>
        <v>#N/A</v>
      </c>
      <c r="H7191" t="str">
        <f>IF(_xlfn.IFNA(Table_3[[#This Row],[hasPlan:plancode]],"#")="#","false","true")</f>
        <v>true</v>
      </c>
    </row>
    <row r="7192" spans="1:8" ht="15.75" customHeight="1">
      <c r="A7192" s="1" t="s">
        <v>497</v>
      </c>
      <c r="B7192" s="1" t="s">
        <v>3361</v>
      </c>
      <c r="C7192" s="1" t="s">
        <v>82</v>
      </c>
      <c r="D7192" t="str">
        <f>VLOOKUP(Table_3[[#This Row],[value]],[1]Plan!$A$2:$B$11,2,FALSE)</f>
        <v>ncwap2015</v>
      </c>
      <c r="E7192" t="e">
        <f>VLOOKUP(Table_3[[#This Row],[title]],[1]Species!$A:$B,2,FALSE)</f>
        <v>#N/A</v>
      </c>
      <c r="H7192" t="str">
        <f>IF(_xlfn.IFNA(Table_3[[#This Row],[hasPlan:plancode]],"#")="#","false","true")</f>
        <v>true</v>
      </c>
    </row>
    <row r="7193" spans="1:8" ht="15.75" customHeight="1">
      <c r="A7193" s="1" t="s">
        <v>498</v>
      </c>
      <c r="B7193" s="1" t="s">
        <v>3361</v>
      </c>
      <c r="C7193" s="1" t="s">
        <v>82</v>
      </c>
      <c r="D7193" t="str">
        <f>VLOOKUP(Table_3[[#This Row],[value]],[1]Plan!$A$2:$B$11,2,FALSE)</f>
        <v>ncwap2015</v>
      </c>
      <c r="E7193" t="e">
        <f>VLOOKUP(Table_3[[#This Row],[title]],[1]Species!$A:$B,2,FALSE)</f>
        <v>#N/A</v>
      </c>
      <c r="H7193" t="str">
        <f>IF(_xlfn.IFNA(Table_3[[#This Row],[hasPlan:plancode]],"#")="#","false","true")</f>
        <v>true</v>
      </c>
    </row>
    <row r="7194" spans="1:8" ht="15.75" customHeight="1">
      <c r="A7194" s="1" t="s">
        <v>499</v>
      </c>
      <c r="B7194" s="1" t="s">
        <v>3361</v>
      </c>
      <c r="C7194" s="1" t="s">
        <v>82</v>
      </c>
      <c r="D7194" t="str">
        <f>VLOOKUP(Table_3[[#This Row],[value]],[1]Plan!$A$2:$B$11,2,FALSE)</f>
        <v>ncwap2015</v>
      </c>
      <c r="E7194" t="e">
        <f>VLOOKUP(Table_3[[#This Row],[title]],[1]Species!$A:$B,2,FALSE)</f>
        <v>#N/A</v>
      </c>
      <c r="H7194" t="str">
        <f>IF(_xlfn.IFNA(Table_3[[#This Row],[hasPlan:plancode]],"#")="#","false","true")</f>
        <v>true</v>
      </c>
    </row>
    <row r="7195" spans="1:8" ht="15.75" customHeight="1">
      <c r="A7195" s="1" t="s">
        <v>500</v>
      </c>
      <c r="B7195" s="1" t="s">
        <v>3361</v>
      </c>
      <c r="C7195" s="1" t="s">
        <v>82</v>
      </c>
      <c r="D7195" t="str">
        <f>VLOOKUP(Table_3[[#This Row],[value]],[1]Plan!$A$2:$B$11,2,FALSE)</f>
        <v>ncwap2015</v>
      </c>
      <c r="E7195" t="e">
        <f>VLOOKUP(Table_3[[#This Row],[title]],[1]Species!$A:$B,2,FALSE)</f>
        <v>#N/A</v>
      </c>
      <c r="H7195" t="str">
        <f>IF(_xlfn.IFNA(Table_3[[#This Row],[hasPlan:plancode]],"#")="#","false","true")</f>
        <v>true</v>
      </c>
    </row>
    <row r="7196" spans="1:8" ht="15.75" customHeight="1">
      <c r="A7196" s="1" t="s">
        <v>501</v>
      </c>
      <c r="B7196" s="1" t="s">
        <v>3361</v>
      </c>
      <c r="C7196" s="1" t="s">
        <v>82</v>
      </c>
      <c r="D7196" t="str">
        <f>VLOOKUP(Table_3[[#This Row],[value]],[1]Plan!$A$2:$B$11,2,FALSE)</f>
        <v>ncwap2015</v>
      </c>
      <c r="E7196" t="e">
        <f>VLOOKUP(Table_3[[#This Row],[title]],[1]Species!$A:$B,2,FALSE)</f>
        <v>#N/A</v>
      </c>
      <c r="H7196" t="str">
        <f>IF(_xlfn.IFNA(Table_3[[#This Row],[hasPlan:plancode]],"#")="#","false","true")</f>
        <v>true</v>
      </c>
    </row>
    <row r="7197" spans="1:8" ht="15.75" customHeight="1">
      <c r="A7197" s="1" t="s">
        <v>502</v>
      </c>
      <c r="B7197" s="1" t="s">
        <v>3361</v>
      </c>
      <c r="C7197" s="1" t="s">
        <v>82</v>
      </c>
      <c r="D7197" t="str">
        <f>VLOOKUP(Table_3[[#This Row],[value]],[1]Plan!$A$2:$B$11,2,FALSE)</f>
        <v>ncwap2015</v>
      </c>
      <c r="E7197" t="e">
        <f>VLOOKUP(Table_3[[#This Row],[title]],[1]Species!$A:$B,2,FALSE)</f>
        <v>#N/A</v>
      </c>
      <c r="H7197" t="str">
        <f>IF(_xlfn.IFNA(Table_3[[#This Row],[hasPlan:plancode]],"#")="#","false","true")</f>
        <v>true</v>
      </c>
    </row>
    <row r="7198" spans="1:8" ht="15.75" customHeight="1">
      <c r="A7198" s="1" t="s">
        <v>503</v>
      </c>
      <c r="B7198" s="1" t="s">
        <v>3361</v>
      </c>
      <c r="C7198" s="1" t="s">
        <v>82</v>
      </c>
      <c r="D7198" t="str">
        <f>VLOOKUP(Table_3[[#This Row],[value]],[1]Plan!$A$2:$B$11,2,FALSE)</f>
        <v>ncwap2015</v>
      </c>
      <c r="E7198" t="e">
        <f>VLOOKUP(Table_3[[#This Row],[title]],[1]Species!$A:$B,2,FALSE)</f>
        <v>#N/A</v>
      </c>
      <c r="H7198" t="str">
        <f>IF(_xlfn.IFNA(Table_3[[#This Row],[hasPlan:plancode]],"#")="#","false","true")</f>
        <v>true</v>
      </c>
    </row>
    <row r="7199" spans="1:8" ht="15.75" customHeight="1">
      <c r="A7199" s="1" t="s">
        <v>504</v>
      </c>
      <c r="B7199" s="1" t="s">
        <v>3361</v>
      </c>
      <c r="C7199" s="1" t="s">
        <v>82</v>
      </c>
      <c r="D7199" t="str">
        <f>VLOOKUP(Table_3[[#This Row],[value]],[1]Plan!$A$2:$B$11,2,FALSE)</f>
        <v>ncwap2015</v>
      </c>
      <c r="E7199" t="e">
        <f>VLOOKUP(Table_3[[#This Row],[title]],[1]Species!$A:$B,2,FALSE)</f>
        <v>#N/A</v>
      </c>
      <c r="H7199" t="str">
        <f>IF(_xlfn.IFNA(Table_3[[#This Row],[hasPlan:plancode]],"#")="#","false","true")</f>
        <v>true</v>
      </c>
    </row>
    <row r="7200" spans="1:8" ht="15.75" customHeight="1">
      <c r="A7200" s="1" t="s">
        <v>505</v>
      </c>
      <c r="B7200" s="1" t="s">
        <v>3361</v>
      </c>
      <c r="C7200" s="1" t="s">
        <v>82</v>
      </c>
      <c r="D7200" t="str">
        <f>VLOOKUP(Table_3[[#This Row],[value]],[1]Plan!$A$2:$B$11,2,FALSE)</f>
        <v>ncwap2015</v>
      </c>
      <c r="E7200" t="e">
        <f>VLOOKUP(Table_3[[#This Row],[title]],[1]Species!$A:$B,2,FALSE)</f>
        <v>#N/A</v>
      </c>
      <c r="H7200" t="str">
        <f>IF(_xlfn.IFNA(Table_3[[#This Row],[hasPlan:plancode]],"#")="#","false","true")</f>
        <v>true</v>
      </c>
    </row>
    <row r="7201" spans="1:8" ht="15.75" customHeight="1">
      <c r="A7201" s="1" t="s">
        <v>506</v>
      </c>
      <c r="B7201" s="1" t="s">
        <v>3361</v>
      </c>
      <c r="C7201" s="1" t="s">
        <v>82</v>
      </c>
      <c r="D7201" t="str">
        <f>VLOOKUP(Table_3[[#This Row],[value]],[1]Plan!$A$2:$B$11,2,FALSE)</f>
        <v>ncwap2015</v>
      </c>
      <c r="E7201" t="e">
        <f>VLOOKUP(Table_3[[#This Row],[title]],[1]Species!$A:$B,2,FALSE)</f>
        <v>#N/A</v>
      </c>
      <c r="H7201" t="str">
        <f>IF(_xlfn.IFNA(Table_3[[#This Row],[hasPlan:plancode]],"#")="#","false","true")</f>
        <v>true</v>
      </c>
    </row>
    <row r="7202" spans="1:8" ht="15.75" customHeight="1">
      <c r="A7202" s="1" t="s">
        <v>507</v>
      </c>
      <c r="B7202" s="1" t="s">
        <v>3361</v>
      </c>
      <c r="C7202" s="1" t="s">
        <v>82</v>
      </c>
      <c r="D7202" t="str">
        <f>VLOOKUP(Table_3[[#This Row],[value]],[1]Plan!$A$2:$B$11,2,FALSE)</f>
        <v>ncwap2015</v>
      </c>
      <c r="E7202" t="e">
        <f>VLOOKUP(Table_3[[#This Row],[title]],[1]Species!$A:$B,2,FALSE)</f>
        <v>#N/A</v>
      </c>
      <c r="H7202" t="str">
        <f>IF(_xlfn.IFNA(Table_3[[#This Row],[hasPlan:plancode]],"#")="#","false","true")</f>
        <v>true</v>
      </c>
    </row>
    <row r="7203" spans="1:8" ht="15.75" customHeight="1">
      <c r="A7203" s="1" t="s">
        <v>508</v>
      </c>
      <c r="B7203" s="1" t="s">
        <v>3361</v>
      </c>
      <c r="C7203" s="1" t="s">
        <v>82</v>
      </c>
      <c r="D7203" t="str">
        <f>VLOOKUP(Table_3[[#This Row],[value]],[1]Plan!$A$2:$B$11,2,FALSE)</f>
        <v>ncwap2015</v>
      </c>
      <c r="E7203" t="e">
        <f>VLOOKUP(Table_3[[#This Row],[title]],[1]Species!$A:$B,2,FALSE)</f>
        <v>#N/A</v>
      </c>
      <c r="H7203" t="str">
        <f>IF(_xlfn.IFNA(Table_3[[#This Row],[hasPlan:plancode]],"#")="#","false","true")</f>
        <v>true</v>
      </c>
    </row>
    <row r="7204" spans="1:8" ht="15.75" customHeight="1">
      <c r="A7204" s="1" t="s">
        <v>509</v>
      </c>
      <c r="B7204" s="1" t="s">
        <v>3361</v>
      </c>
      <c r="C7204" s="1" t="s">
        <v>82</v>
      </c>
      <c r="D7204" t="str">
        <f>VLOOKUP(Table_3[[#This Row],[value]],[1]Plan!$A$2:$B$11,2,FALSE)</f>
        <v>ncwap2015</v>
      </c>
      <c r="E7204" t="e">
        <f>VLOOKUP(Table_3[[#This Row],[title]],[1]Species!$A:$B,2,FALSE)</f>
        <v>#N/A</v>
      </c>
      <c r="H7204" t="str">
        <f>IF(_xlfn.IFNA(Table_3[[#This Row],[hasPlan:plancode]],"#")="#","false","true")</f>
        <v>true</v>
      </c>
    </row>
    <row r="7205" spans="1:8" ht="15.75" customHeight="1">
      <c r="A7205" s="1" t="s">
        <v>510</v>
      </c>
      <c r="B7205" s="1" t="s">
        <v>3361</v>
      </c>
      <c r="C7205" s="1" t="s">
        <v>82</v>
      </c>
      <c r="D7205" t="str">
        <f>VLOOKUP(Table_3[[#This Row],[value]],[1]Plan!$A$2:$B$11,2,FALSE)</f>
        <v>ncwap2015</v>
      </c>
      <c r="E7205" t="e">
        <f>VLOOKUP(Table_3[[#This Row],[title]],[1]Species!$A:$B,2,FALSE)</f>
        <v>#N/A</v>
      </c>
      <c r="H7205" t="str">
        <f>IF(_xlfn.IFNA(Table_3[[#This Row],[hasPlan:plancode]],"#")="#","false","true")</f>
        <v>true</v>
      </c>
    </row>
    <row r="7206" spans="1:8" ht="15.75" customHeight="1">
      <c r="A7206" s="1" t="s">
        <v>511</v>
      </c>
      <c r="B7206" s="1" t="s">
        <v>3361</v>
      </c>
      <c r="C7206" s="1" t="s">
        <v>82</v>
      </c>
      <c r="D7206" t="str">
        <f>VLOOKUP(Table_3[[#This Row],[value]],[1]Plan!$A$2:$B$11,2,FALSE)</f>
        <v>ncwap2015</v>
      </c>
      <c r="E7206" t="e">
        <f>VLOOKUP(Table_3[[#This Row],[title]],[1]Species!$A:$B,2,FALSE)</f>
        <v>#N/A</v>
      </c>
      <c r="H7206" t="str">
        <f>IF(_xlfn.IFNA(Table_3[[#This Row],[hasPlan:plancode]],"#")="#","false","true")</f>
        <v>true</v>
      </c>
    </row>
    <row r="7207" spans="1:8" ht="15.75" customHeight="1">
      <c r="A7207" s="1" t="s">
        <v>512</v>
      </c>
      <c r="B7207" s="1" t="s">
        <v>3361</v>
      </c>
      <c r="C7207" s="1" t="s">
        <v>82</v>
      </c>
      <c r="D7207" t="str">
        <f>VLOOKUP(Table_3[[#This Row],[value]],[1]Plan!$A$2:$B$11,2,FALSE)</f>
        <v>ncwap2015</v>
      </c>
      <c r="E7207" t="e">
        <f>VLOOKUP(Table_3[[#This Row],[title]],[1]Species!$A:$B,2,FALSE)</f>
        <v>#N/A</v>
      </c>
      <c r="H7207" t="str">
        <f>IF(_xlfn.IFNA(Table_3[[#This Row],[hasPlan:plancode]],"#")="#","false","true")</f>
        <v>true</v>
      </c>
    </row>
    <row r="7208" spans="1:8" ht="15.75" customHeight="1">
      <c r="A7208" s="1" t="s">
        <v>513</v>
      </c>
      <c r="B7208" s="1" t="s">
        <v>3361</v>
      </c>
      <c r="C7208" s="1" t="s">
        <v>82</v>
      </c>
      <c r="D7208" t="str">
        <f>VLOOKUP(Table_3[[#This Row],[value]],[1]Plan!$A$2:$B$11,2,FALSE)</f>
        <v>ncwap2015</v>
      </c>
      <c r="E7208" t="e">
        <f>VLOOKUP(Table_3[[#This Row],[title]],[1]Species!$A:$B,2,FALSE)</f>
        <v>#N/A</v>
      </c>
      <c r="H7208" t="str">
        <f>IF(_xlfn.IFNA(Table_3[[#This Row],[hasPlan:plancode]],"#")="#","false","true")</f>
        <v>true</v>
      </c>
    </row>
    <row r="7209" spans="1:8" ht="15.75" customHeight="1">
      <c r="A7209" s="1" t="s">
        <v>514</v>
      </c>
      <c r="B7209" s="1" t="s">
        <v>3361</v>
      </c>
      <c r="C7209" s="1" t="s">
        <v>82</v>
      </c>
      <c r="D7209" t="str">
        <f>VLOOKUP(Table_3[[#This Row],[value]],[1]Plan!$A$2:$B$11,2,FALSE)</f>
        <v>ncwap2015</v>
      </c>
      <c r="E7209" t="e">
        <f>VLOOKUP(Table_3[[#This Row],[title]],[1]Species!$A:$B,2,FALSE)</f>
        <v>#N/A</v>
      </c>
      <c r="H7209" t="str">
        <f>IF(_xlfn.IFNA(Table_3[[#This Row],[hasPlan:plancode]],"#")="#","false","true")</f>
        <v>true</v>
      </c>
    </row>
    <row r="7210" spans="1:8" ht="15.75" customHeight="1">
      <c r="A7210" s="1" t="s">
        <v>515</v>
      </c>
      <c r="B7210" s="1" t="s">
        <v>3361</v>
      </c>
      <c r="C7210" s="1" t="s">
        <v>82</v>
      </c>
      <c r="D7210" t="str">
        <f>VLOOKUP(Table_3[[#This Row],[value]],[1]Plan!$A$2:$B$11,2,FALSE)</f>
        <v>ncwap2015</v>
      </c>
      <c r="E7210" t="e">
        <f>VLOOKUP(Table_3[[#This Row],[title]],[1]Species!$A:$B,2,FALSE)</f>
        <v>#N/A</v>
      </c>
      <c r="H7210" t="str">
        <f>IF(_xlfn.IFNA(Table_3[[#This Row],[hasPlan:plancode]],"#")="#","false","true")</f>
        <v>true</v>
      </c>
    </row>
    <row r="7211" spans="1:8" ht="15.75" customHeight="1">
      <c r="A7211" s="1" t="s">
        <v>516</v>
      </c>
      <c r="B7211" s="1" t="s">
        <v>3361</v>
      </c>
      <c r="C7211" s="1" t="s">
        <v>82</v>
      </c>
      <c r="D7211" t="str">
        <f>VLOOKUP(Table_3[[#This Row],[value]],[1]Plan!$A$2:$B$11,2,FALSE)</f>
        <v>ncwap2015</v>
      </c>
      <c r="E7211" t="e">
        <f>VLOOKUP(Table_3[[#This Row],[title]],[1]Species!$A:$B,2,FALSE)</f>
        <v>#N/A</v>
      </c>
      <c r="H7211" t="str">
        <f>IF(_xlfn.IFNA(Table_3[[#This Row],[hasPlan:plancode]],"#")="#","false","true")</f>
        <v>true</v>
      </c>
    </row>
    <row r="7212" spans="1:8" ht="15.75" customHeight="1">
      <c r="A7212" s="1" t="s">
        <v>517</v>
      </c>
      <c r="B7212" s="1" t="s">
        <v>3361</v>
      </c>
      <c r="C7212" s="1" t="s">
        <v>82</v>
      </c>
      <c r="D7212" t="str">
        <f>VLOOKUP(Table_3[[#This Row],[value]],[1]Plan!$A$2:$B$11,2,FALSE)</f>
        <v>ncwap2015</v>
      </c>
      <c r="E7212" t="e">
        <f>VLOOKUP(Table_3[[#This Row],[title]],[1]Species!$A:$B,2,FALSE)</f>
        <v>#N/A</v>
      </c>
      <c r="H7212" t="str">
        <f>IF(_xlfn.IFNA(Table_3[[#This Row],[hasPlan:plancode]],"#")="#","false","true")</f>
        <v>true</v>
      </c>
    </row>
    <row r="7213" spans="1:8" ht="15.75" customHeight="1">
      <c r="A7213" s="1" t="s">
        <v>518</v>
      </c>
      <c r="B7213" s="1" t="s">
        <v>3361</v>
      </c>
      <c r="C7213" s="1" t="s">
        <v>82</v>
      </c>
      <c r="D7213" t="str">
        <f>VLOOKUP(Table_3[[#This Row],[value]],[1]Plan!$A$2:$B$11,2,FALSE)</f>
        <v>ncwap2015</v>
      </c>
      <c r="E7213" t="e">
        <f>VLOOKUP(Table_3[[#This Row],[title]],[1]Species!$A:$B,2,FALSE)</f>
        <v>#N/A</v>
      </c>
      <c r="H7213" t="str">
        <f>IF(_xlfn.IFNA(Table_3[[#This Row],[hasPlan:plancode]],"#")="#","false","true")</f>
        <v>true</v>
      </c>
    </row>
    <row r="7214" spans="1:8" ht="15.75" customHeight="1">
      <c r="A7214" s="1" t="s">
        <v>519</v>
      </c>
      <c r="B7214" s="1" t="s">
        <v>3361</v>
      </c>
      <c r="C7214" s="1" t="s">
        <v>82</v>
      </c>
      <c r="D7214" t="str">
        <f>VLOOKUP(Table_3[[#This Row],[value]],[1]Plan!$A$2:$B$11,2,FALSE)</f>
        <v>ncwap2015</v>
      </c>
      <c r="E7214" t="e">
        <f>VLOOKUP(Table_3[[#This Row],[title]],[1]Species!$A:$B,2,FALSE)</f>
        <v>#N/A</v>
      </c>
      <c r="H7214" t="str">
        <f>IF(_xlfn.IFNA(Table_3[[#This Row],[hasPlan:plancode]],"#")="#","false","true")</f>
        <v>true</v>
      </c>
    </row>
    <row r="7215" spans="1:8" ht="15.75" customHeight="1">
      <c r="A7215" s="1" t="s">
        <v>520</v>
      </c>
      <c r="B7215" s="1" t="s">
        <v>3361</v>
      </c>
      <c r="C7215" s="1" t="s">
        <v>82</v>
      </c>
      <c r="D7215" t="str">
        <f>VLOOKUP(Table_3[[#This Row],[value]],[1]Plan!$A$2:$B$11,2,FALSE)</f>
        <v>ncwap2015</v>
      </c>
      <c r="E7215" t="e">
        <f>VLOOKUP(Table_3[[#This Row],[title]],[1]Species!$A:$B,2,FALSE)</f>
        <v>#N/A</v>
      </c>
      <c r="H7215" t="str">
        <f>IF(_xlfn.IFNA(Table_3[[#This Row],[hasPlan:plancode]],"#")="#","false","true")</f>
        <v>true</v>
      </c>
    </row>
    <row r="7216" spans="1:8" ht="15.75" customHeight="1">
      <c r="A7216" s="1" t="s">
        <v>521</v>
      </c>
      <c r="B7216" s="1" t="s">
        <v>3361</v>
      </c>
      <c r="C7216" s="1" t="s">
        <v>82</v>
      </c>
      <c r="D7216" t="str">
        <f>VLOOKUP(Table_3[[#This Row],[value]],[1]Plan!$A$2:$B$11,2,FALSE)</f>
        <v>ncwap2015</v>
      </c>
      <c r="E7216" t="e">
        <f>VLOOKUP(Table_3[[#This Row],[title]],[1]Species!$A:$B,2,FALSE)</f>
        <v>#N/A</v>
      </c>
      <c r="H7216" t="str">
        <f>IF(_xlfn.IFNA(Table_3[[#This Row],[hasPlan:plancode]],"#")="#","false","true")</f>
        <v>true</v>
      </c>
    </row>
    <row r="7217" spans="1:8" ht="15.75" customHeight="1">
      <c r="A7217" s="1" t="s">
        <v>522</v>
      </c>
      <c r="B7217" s="1" t="s">
        <v>3361</v>
      </c>
      <c r="C7217" s="1" t="s">
        <v>82</v>
      </c>
      <c r="D7217" t="str">
        <f>VLOOKUP(Table_3[[#This Row],[value]],[1]Plan!$A$2:$B$11,2,FALSE)</f>
        <v>ncwap2015</v>
      </c>
      <c r="E7217" t="e">
        <f>VLOOKUP(Table_3[[#This Row],[title]],[1]Species!$A:$B,2,FALSE)</f>
        <v>#N/A</v>
      </c>
      <c r="H7217" t="str">
        <f>IF(_xlfn.IFNA(Table_3[[#This Row],[hasPlan:plancode]],"#")="#","false","true")</f>
        <v>true</v>
      </c>
    </row>
    <row r="7218" spans="1:8" ht="15.75" customHeight="1">
      <c r="A7218" s="1" t="s">
        <v>523</v>
      </c>
      <c r="B7218" s="1" t="s">
        <v>3361</v>
      </c>
      <c r="C7218" s="1" t="s">
        <v>82</v>
      </c>
      <c r="D7218" t="str">
        <f>VLOOKUP(Table_3[[#This Row],[value]],[1]Plan!$A$2:$B$11,2,FALSE)</f>
        <v>ncwap2015</v>
      </c>
      <c r="E7218" t="e">
        <f>VLOOKUP(Table_3[[#This Row],[title]],[1]Species!$A:$B,2,FALSE)</f>
        <v>#N/A</v>
      </c>
      <c r="H7218" t="str">
        <f>IF(_xlfn.IFNA(Table_3[[#This Row],[hasPlan:plancode]],"#")="#","false","true")</f>
        <v>true</v>
      </c>
    </row>
    <row r="7219" spans="1:8" ht="15.75" customHeight="1">
      <c r="A7219" s="1" t="s">
        <v>524</v>
      </c>
      <c r="B7219" s="1" t="s">
        <v>3361</v>
      </c>
      <c r="C7219" s="1" t="s">
        <v>82</v>
      </c>
      <c r="D7219" t="str">
        <f>VLOOKUP(Table_3[[#This Row],[value]],[1]Plan!$A$2:$B$11,2,FALSE)</f>
        <v>ncwap2015</v>
      </c>
      <c r="E7219" t="e">
        <f>VLOOKUP(Table_3[[#This Row],[title]],[1]Species!$A:$B,2,FALSE)</f>
        <v>#N/A</v>
      </c>
      <c r="H7219" t="str">
        <f>IF(_xlfn.IFNA(Table_3[[#This Row],[hasPlan:plancode]],"#")="#","false","true")</f>
        <v>true</v>
      </c>
    </row>
    <row r="7220" spans="1:8" ht="15.75" customHeight="1">
      <c r="A7220" s="1" t="s">
        <v>525</v>
      </c>
      <c r="B7220" s="1" t="s">
        <v>3361</v>
      </c>
      <c r="C7220" s="1" t="s">
        <v>82</v>
      </c>
      <c r="D7220" t="str">
        <f>VLOOKUP(Table_3[[#This Row],[value]],[1]Plan!$A$2:$B$11,2,FALSE)</f>
        <v>ncwap2015</v>
      </c>
      <c r="E7220" t="e">
        <f>VLOOKUP(Table_3[[#This Row],[title]],[1]Species!$A:$B,2,FALSE)</f>
        <v>#N/A</v>
      </c>
      <c r="H7220" t="str">
        <f>IF(_xlfn.IFNA(Table_3[[#This Row],[hasPlan:plancode]],"#")="#","false","true")</f>
        <v>true</v>
      </c>
    </row>
    <row r="7221" spans="1:8" ht="15.75" customHeight="1">
      <c r="A7221" s="1" t="s">
        <v>526</v>
      </c>
      <c r="B7221" s="1" t="s">
        <v>3361</v>
      </c>
      <c r="C7221" s="1" t="s">
        <v>82</v>
      </c>
      <c r="D7221" t="str">
        <f>VLOOKUP(Table_3[[#This Row],[value]],[1]Plan!$A$2:$B$11,2,FALSE)</f>
        <v>ncwap2015</v>
      </c>
      <c r="E7221" t="e">
        <f>VLOOKUP(Table_3[[#This Row],[title]],[1]Species!$A:$B,2,FALSE)</f>
        <v>#N/A</v>
      </c>
      <c r="H7221" t="str">
        <f>IF(_xlfn.IFNA(Table_3[[#This Row],[hasPlan:plancode]],"#")="#","false","true")</f>
        <v>true</v>
      </c>
    </row>
    <row r="7222" spans="1:8" ht="15.75" customHeight="1">
      <c r="A7222" s="1" t="s">
        <v>527</v>
      </c>
      <c r="B7222" s="1" t="s">
        <v>3361</v>
      </c>
      <c r="C7222" s="1" t="s">
        <v>82</v>
      </c>
      <c r="D7222" t="str">
        <f>VLOOKUP(Table_3[[#This Row],[value]],[1]Plan!$A$2:$B$11,2,FALSE)</f>
        <v>ncwap2015</v>
      </c>
      <c r="E7222" t="e">
        <f>VLOOKUP(Table_3[[#This Row],[title]],[1]Species!$A:$B,2,FALSE)</f>
        <v>#N/A</v>
      </c>
      <c r="H7222" t="str">
        <f>IF(_xlfn.IFNA(Table_3[[#This Row],[hasPlan:plancode]],"#")="#","false","true")</f>
        <v>true</v>
      </c>
    </row>
    <row r="7223" spans="1:8" ht="15.75" customHeight="1">
      <c r="A7223" s="1" t="s">
        <v>528</v>
      </c>
      <c r="B7223" s="1" t="s">
        <v>3361</v>
      </c>
      <c r="C7223" s="1" t="s">
        <v>82</v>
      </c>
      <c r="D7223" t="str">
        <f>VLOOKUP(Table_3[[#This Row],[value]],[1]Plan!$A$2:$B$11,2,FALSE)</f>
        <v>ncwap2015</v>
      </c>
      <c r="E7223" t="e">
        <f>VLOOKUP(Table_3[[#This Row],[title]],[1]Species!$A:$B,2,FALSE)</f>
        <v>#N/A</v>
      </c>
      <c r="H7223" t="str">
        <f>IF(_xlfn.IFNA(Table_3[[#This Row],[hasPlan:plancode]],"#")="#","false","true")</f>
        <v>true</v>
      </c>
    </row>
    <row r="7224" spans="1:8" ht="15.75" customHeight="1">
      <c r="A7224" s="1" t="s">
        <v>529</v>
      </c>
      <c r="B7224" s="1" t="s">
        <v>3361</v>
      </c>
      <c r="C7224" s="1" t="s">
        <v>82</v>
      </c>
      <c r="D7224" t="str">
        <f>VLOOKUP(Table_3[[#This Row],[value]],[1]Plan!$A$2:$B$11,2,FALSE)</f>
        <v>ncwap2015</v>
      </c>
      <c r="E7224" t="e">
        <f>VLOOKUP(Table_3[[#This Row],[title]],[1]Species!$A:$B,2,FALSE)</f>
        <v>#N/A</v>
      </c>
      <c r="H7224" t="str">
        <f>IF(_xlfn.IFNA(Table_3[[#This Row],[hasPlan:plancode]],"#")="#","false","true")</f>
        <v>true</v>
      </c>
    </row>
    <row r="7225" spans="1:8" ht="15.75" customHeight="1">
      <c r="A7225" s="1" t="s">
        <v>530</v>
      </c>
      <c r="B7225" s="1" t="s">
        <v>3361</v>
      </c>
      <c r="C7225" s="1" t="s">
        <v>82</v>
      </c>
      <c r="D7225" t="str">
        <f>VLOOKUP(Table_3[[#This Row],[value]],[1]Plan!$A$2:$B$11,2,FALSE)</f>
        <v>ncwap2015</v>
      </c>
      <c r="E7225" t="e">
        <f>VLOOKUP(Table_3[[#This Row],[title]],[1]Species!$A:$B,2,FALSE)</f>
        <v>#N/A</v>
      </c>
      <c r="H7225" t="str">
        <f>IF(_xlfn.IFNA(Table_3[[#This Row],[hasPlan:plancode]],"#")="#","false","true")</f>
        <v>true</v>
      </c>
    </row>
    <row r="7226" spans="1:8" ht="15.75" customHeight="1">
      <c r="A7226" s="1" t="s">
        <v>531</v>
      </c>
      <c r="B7226" s="1" t="s">
        <v>3361</v>
      </c>
      <c r="C7226" s="1" t="s">
        <v>82</v>
      </c>
      <c r="D7226" t="str">
        <f>VLOOKUP(Table_3[[#This Row],[value]],[1]Plan!$A$2:$B$11,2,FALSE)</f>
        <v>ncwap2015</v>
      </c>
      <c r="E7226" t="e">
        <f>VLOOKUP(Table_3[[#This Row],[title]],[1]Species!$A:$B,2,FALSE)</f>
        <v>#N/A</v>
      </c>
      <c r="H7226" t="str">
        <f>IF(_xlfn.IFNA(Table_3[[#This Row],[hasPlan:plancode]],"#")="#","false","true")</f>
        <v>true</v>
      </c>
    </row>
    <row r="7227" spans="1:8" ht="15.75" customHeight="1">
      <c r="A7227" s="1" t="s">
        <v>532</v>
      </c>
      <c r="B7227" s="1" t="s">
        <v>3361</v>
      </c>
      <c r="C7227" s="1" t="s">
        <v>82</v>
      </c>
      <c r="D7227" t="str">
        <f>VLOOKUP(Table_3[[#This Row],[value]],[1]Plan!$A$2:$B$11,2,FALSE)</f>
        <v>ncwap2015</v>
      </c>
      <c r="E7227" t="e">
        <f>VLOOKUP(Table_3[[#This Row],[title]],[1]Species!$A:$B,2,FALSE)</f>
        <v>#N/A</v>
      </c>
      <c r="H7227" t="str">
        <f>IF(_xlfn.IFNA(Table_3[[#This Row],[hasPlan:plancode]],"#")="#","false","true")</f>
        <v>true</v>
      </c>
    </row>
    <row r="7228" spans="1:8" ht="15.75" customHeight="1">
      <c r="A7228" s="1" t="s">
        <v>533</v>
      </c>
      <c r="B7228" s="1" t="s">
        <v>3361</v>
      </c>
      <c r="C7228" s="1" t="s">
        <v>82</v>
      </c>
      <c r="D7228" t="str">
        <f>VLOOKUP(Table_3[[#This Row],[value]],[1]Plan!$A$2:$B$11,2,FALSE)</f>
        <v>ncwap2015</v>
      </c>
      <c r="E7228" t="e">
        <f>VLOOKUP(Table_3[[#This Row],[title]],[1]Species!$A:$B,2,FALSE)</f>
        <v>#N/A</v>
      </c>
      <c r="H7228" t="str">
        <f>IF(_xlfn.IFNA(Table_3[[#This Row],[hasPlan:plancode]],"#")="#","false","true")</f>
        <v>true</v>
      </c>
    </row>
    <row r="7229" spans="1:8" ht="15.75" customHeight="1">
      <c r="A7229" s="1" t="s">
        <v>534</v>
      </c>
      <c r="B7229" s="1" t="s">
        <v>3361</v>
      </c>
      <c r="C7229" s="1" t="s">
        <v>82</v>
      </c>
      <c r="D7229" t="str">
        <f>VLOOKUP(Table_3[[#This Row],[value]],[1]Plan!$A$2:$B$11,2,FALSE)</f>
        <v>ncwap2015</v>
      </c>
      <c r="E7229" t="e">
        <f>VLOOKUP(Table_3[[#This Row],[title]],[1]Species!$A:$B,2,FALSE)</f>
        <v>#N/A</v>
      </c>
      <c r="H7229" t="str">
        <f>IF(_xlfn.IFNA(Table_3[[#This Row],[hasPlan:plancode]],"#")="#","false","true")</f>
        <v>true</v>
      </c>
    </row>
    <row r="7230" spans="1:8" ht="15.75" customHeight="1">
      <c r="A7230" s="1" t="s">
        <v>535</v>
      </c>
      <c r="B7230" s="1" t="s">
        <v>3361</v>
      </c>
      <c r="C7230" s="1" t="s">
        <v>82</v>
      </c>
      <c r="D7230" t="str">
        <f>VLOOKUP(Table_3[[#This Row],[value]],[1]Plan!$A$2:$B$11,2,FALSE)</f>
        <v>ncwap2015</v>
      </c>
      <c r="E7230" t="e">
        <f>VLOOKUP(Table_3[[#This Row],[title]],[1]Species!$A:$B,2,FALSE)</f>
        <v>#N/A</v>
      </c>
      <c r="H7230" t="str">
        <f>IF(_xlfn.IFNA(Table_3[[#This Row],[hasPlan:plancode]],"#")="#","false","true")</f>
        <v>true</v>
      </c>
    </row>
    <row r="7231" spans="1:8" ht="15.75" customHeight="1">
      <c r="A7231" s="1" t="s">
        <v>536</v>
      </c>
      <c r="B7231" s="1" t="s">
        <v>3361</v>
      </c>
      <c r="C7231" s="1" t="s">
        <v>82</v>
      </c>
      <c r="D7231" t="str">
        <f>VLOOKUP(Table_3[[#This Row],[value]],[1]Plan!$A$2:$B$11,2,FALSE)</f>
        <v>ncwap2015</v>
      </c>
      <c r="E7231" t="e">
        <f>VLOOKUP(Table_3[[#This Row],[title]],[1]Species!$A:$B,2,FALSE)</f>
        <v>#N/A</v>
      </c>
      <c r="H7231" t="str">
        <f>IF(_xlfn.IFNA(Table_3[[#This Row],[hasPlan:plancode]],"#")="#","false","true")</f>
        <v>true</v>
      </c>
    </row>
    <row r="7232" spans="1:8" ht="15.75" customHeight="1">
      <c r="A7232" s="1" t="s">
        <v>537</v>
      </c>
      <c r="B7232" s="1" t="s">
        <v>3361</v>
      </c>
      <c r="C7232" s="1" t="s">
        <v>82</v>
      </c>
      <c r="D7232" t="str">
        <f>VLOOKUP(Table_3[[#This Row],[value]],[1]Plan!$A$2:$B$11,2,FALSE)</f>
        <v>ncwap2015</v>
      </c>
      <c r="E7232" t="e">
        <f>VLOOKUP(Table_3[[#This Row],[title]],[1]Species!$A:$B,2,FALSE)</f>
        <v>#N/A</v>
      </c>
      <c r="H7232" t="str">
        <f>IF(_xlfn.IFNA(Table_3[[#This Row],[hasPlan:plancode]],"#")="#","false","true")</f>
        <v>true</v>
      </c>
    </row>
    <row r="7233" spans="1:8" ht="15.75" customHeight="1">
      <c r="A7233" s="1" t="s">
        <v>538</v>
      </c>
      <c r="B7233" s="1" t="s">
        <v>3361</v>
      </c>
      <c r="C7233" s="1" t="s">
        <v>82</v>
      </c>
      <c r="D7233" t="str">
        <f>VLOOKUP(Table_3[[#This Row],[value]],[1]Plan!$A$2:$B$11,2,FALSE)</f>
        <v>ncwap2015</v>
      </c>
      <c r="E7233" t="e">
        <f>VLOOKUP(Table_3[[#This Row],[title]],[1]Species!$A:$B,2,FALSE)</f>
        <v>#N/A</v>
      </c>
      <c r="H7233" t="str">
        <f>IF(_xlfn.IFNA(Table_3[[#This Row],[hasPlan:plancode]],"#")="#","false","true")</f>
        <v>true</v>
      </c>
    </row>
    <row r="7234" spans="1:8" ht="15.75" customHeight="1">
      <c r="A7234" s="1" t="s">
        <v>539</v>
      </c>
      <c r="B7234" s="1" t="s">
        <v>3361</v>
      </c>
      <c r="C7234" s="1" t="s">
        <v>82</v>
      </c>
      <c r="D7234" t="str">
        <f>VLOOKUP(Table_3[[#This Row],[value]],[1]Plan!$A$2:$B$11,2,FALSE)</f>
        <v>ncwap2015</v>
      </c>
      <c r="E7234" t="e">
        <f>VLOOKUP(Table_3[[#This Row],[title]],[1]Species!$A:$B,2,FALSE)</f>
        <v>#N/A</v>
      </c>
      <c r="H7234" t="str">
        <f>IF(_xlfn.IFNA(Table_3[[#This Row],[hasPlan:plancode]],"#")="#","false","true")</f>
        <v>true</v>
      </c>
    </row>
    <row r="7235" spans="1:8" ht="15.75" customHeight="1">
      <c r="A7235" s="1" t="s">
        <v>540</v>
      </c>
      <c r="B7235" s="1" t="s">
        <v>3361</v>
      </c>
      <c r="C7235" s="1" t="s">
        <v>82</v>
      </c>
      <c r="D7235" t="str">
        <f>VLOOKUP(Table_3[[#This Row],[value]],[1]Plan!$A$2:$B$11,2,FALSE)</f>
        <v>ncwap2015</v>
      </c>
      <c r="E7235" t="e">
        <f>VLOOKUP(Table_3[[#This Row],[title]],[1]Species!$A:$B,2,FALSE)</f>
        <v>#N/A</v>
      </c>
      <c r="H7235" t="str">
        <f>IF(_xlfn.IFNA(Table_3[[#This Row],[hasPlan:plancode]],"#")="#","false","true")</f>
        <v>true</v>
      </c>
    </row>
    <row r="7236" spans="1:8" ht="15.75" customHeight="1">
      <c r="A7236" s="1" t="s">
        <v>541</v>
      </c>
      <c r="B7236" s="1" t="s">
        <v>3361</v>
      </c>
      <c r="C7236" s="1" t="s">
        <v>82</v>
      </c>
      <c r="D7236" t="str">
        <f>VLOOKUP(Table_3[[#This Row],[value]],[1]Plan!$A$2:$B$11,2,FALSE)</f>
        <v>ncwap2015</v>
      </c>
      <c r="E7236" t="e">
        <f>VLOOKUP(Table_3[[#This Row],[title]],[1]Species!$A:$B,2,FALSE)</f>
        <v>#N/A</v>
      </c>
      <c r="H7236" t="str">
        <f>IF(_xlfn.IFNA(Table_3[[#This Row],[hasPlan:plancode]],"#")="#","false","true")</f>
        <v>true</v>
      </c>
    </row>
    <row r="7237" spans="1:8" ht="15.75" customHeight="1">
      <c r="A7237" s="1" t="s">
        <v>542</v>
      </c>
      <c r="B7237" s="1" t="s">
        <v>3361</v>
      </c>
      <c r="C7237" s="1" t="s">
        <v>82</v>
      </c>
      <c r="D7237" t="str">
        <f>VLOOKUP(Table_3[[#This Row],[value]],[1]Plan!$A$2:$B$11,2,FALSE)</f>
        <v>ncwap2015</v>
      </c>
      <c r="E7237" t="e">
        <f>VLOOKUP(Table_3[[#This Row],[title]],[1]Species!$A:$B,2,FALSE)</f>
        <v>#N/A</v>
      </c>
      <c r="H7237" t="str">
        <f>IF(_xlfn.IFNA(Table_3[[#This Row],[hasPlan:plancode]],"#")="#","false","true")</f>
        <v>true</v>
      </c>
    </row>
    <row r="7238" spans="1:8" ht="15.75" customHeight="1">
      <c r="A7238" s="1" t="s">
        <v>543</v>
      </c>
      <c r="B7238" s="1" t="s">
        <v>3361</v>
      </c>
      <c r="C7238" s="1" t="s">
        <v>82</v>
      </c>
      <c r="D7238" t="str">
        <f>VLOOKUP(Table_3[[#This Row],[value]],[1]Plan!$A$2:$B$11,2,FALSE)</f>
        <v>ncwap2015</v>
      </c>
      <c r="E7238" t="e">
        <f>VLOOKUP(Table_3[[#This Row],[title]],[1]Species!$A:$B,2,FALSE)</f>
        <v>#N/A</v>
      </c>
      <c r="H7238" t="str">
        <f>IF(_xlfn.IFNA(Table_3[[#This Row],[hasPlan:plancode]],"#")="#","false","true")</f>
        <v>true</v>
      </c>
    </row>
    <row r="7239" spans="1:8" ht="15.75" customHeight="1">
      <c r="A7239" s="1" t="s">
        <v>544</v>
      </c>
      <c r="B7239" s="1" t="s">
        <v>3361</v>
      </c>
      <c r="C7239" s="1" t="s">
        <v>82</v>
      </c>
      <c r="D7239" t="str">
        <f>VLOOKUP(Table_3[[#This Row],[value]],[1]Plan!$A$2:$B$11,2,FALSE)</f>
        <v>ncwap2015</v>
      </c>
      <c r="E7239" t="e">
        <f>VLOOKUP(Table_3[[#This Row],[title]],[1]Species!$A:$B,2,FALSE)</f>
        <v>#N/A</v>
      </c>
      <c r="H7239" t="str">
        <f>IF(_xlfn.IFNA(Table_3[[#This Row],[hasPlan:plancode]],"#")="#","false","true")</f>
        <v>true</v>
      </c>
    </row>
    <row r="7240" spans="1:8" ht="15.75" customHeight="1">
      <c r="A7240" s="1" t="s">
        <v>545</v>
      </c>
      <c r="B7240" s="1" t="s">
        <v>3361</v>
      </c>
      <c r="C7240" s="1" t="s">
        <v>82</v>
      </c>
      <c r="D7240" t="str">
        <f>VLOOKUP(Table_3[[#This Row],[value]],[1]Plan!$A$2:$B$11,2,FALSE)</f>
        <v>ncwap2015</v>
      </c>
      <c r="E7240" t="e">
        <f>VLOOKUP(Table_3[[#This Row],[title]],[1]Species!$A:$B,2,FALSE)</f>
        <v>#N/A</v>
      </c>
      <c r="H7240" t="str">
        <f>IF(_xlfn.IFNA(Table_3[[#This Row],[hasPlan:plancode]],"#")="#","false","true")</f>
        <v>true</v>
      </c>
    </row>
    <row r="7241" spans="1:8" ht="15.75" customHeight="1">
      <c r="A7241" s="1" t="s">
        <v>546</v>
      </c>
      <c r="B7241" s="1" t="s">
        <v>3361</v>
      </c>
      <c r="C7241" s="1" t="s">
        <v>82</v>
      </c>
      <c r="D7241" t="str">
        <f>VLOOKUP(Table_3[[#This Row],[value]],[1]Plan!$A$2:$B$11,2,FALSE)</f>
        <v>ncwap2015</v>
      </c>
      <c r="E7241" t="e">
        <f>VLOOKUP(Table_3[[#This Row],[title]],[1]Species!$A:$B,2,FALSE)</f>
        <v>#N/A</v>
      </c>
      <c r="H7241" t="str">
        <f>IF(_xlfn.IFNA(Table_3[[#This Row],[hasPlan:plancode]],"#")="#","false","true")</f>
        <v>true</v>
      </c>
    </row>
    <row r="7242" spans="1:8" ht="15.75" customHeight="1">
      <c r="A7242" s="1" t="s">
        <v>547</v>
      </c>
      <c r="B7242" s="1" t="s">
        <v>3361</v>
      </c>
      <c r="C7242" s="1" t="s">
        <v>82</v>
      </c>
      <c r="D7242" t="str">
        <f>VLOOKUP(Table_3[[#This Row],[value]],[1]Plan!$A$2:$B$11,2,FALSE)</f>
        <v>ncwap2015</v>
      </c>
      <c r="E7242" t="e">
        <f>VLOOKUP(Table_3[[#This Row],[title]],[1]Species!$A:$B,2,FALSE)</f>
        <v>#N/A</v>
      </c>
      <c r="H7242" t="str">
        <f>IF(_xlfn.IFNA(Table_3[[#This Row],[hasPlan:plancode]],"#")="#","false","true")</f>
        <v>true</v>
      </c>
    </row>
    <row r="7243" spans="1:8" ht="15.75" customHeight="1">
      <c r="A7243" s="1" t="s">
        <v>548</v>
      </c>
      <c r="B7243" s="1" t="s">
        <v>3361</v>
      </c>
      <c r="C7243" s="1" t="s">
        <v>82</v>
      </c>
      <c r="D7243" t="str">
        <f>VLOOKUP(Table_3[[#This Row],[value]],[1]Plan!$A$2:$B$11,2,FALSE)</f>
        <v>ncwap2015</v>
      </c>
      <c r="E7243" t="e">
        <f>VLOOKUP(Table_3[[#This Row],[title]],[1]Species!$A:$B,2,FALSE)</f>
        <v>#N/A</v>
      </c>
      <c r="H7243" t="str">
        <f>IF(_xlfn.IFNA(Table_3[[#This Row],[hasPlan:plancode]],"#")="#","false","true")</f>
        <v>true</v>
      </c>
    </row>
    <row r="7244" spans="1:8" ht="15.75" customHeight="1">
      <c r="A7244" s="1" t="s">
        <v>549</v>
      </c>
      <c r="B7244" s="1" t="s">
        <v>3361</v>
      </c>
      <c r="C7244" s="1" t="s">
        <v>82</v>
      </c>
      <c r="D7244" t="str">
        <f>VLOOKUP(Table_3[[#This Row],[value]],[1]Plan!$A$2:$B$11,2,FALSE)</f>
        <v>ncwap2015</v>
      </c>
      <c r="E7244" t="e">
        <f>VLOOKUP(Table_3[[#This Row],[title]],[1]Species!$A:$B,2,FALSE)</f>
        <v>#N/A</v>
      </c>
      <c r="H7244" t="str">
        <f>IF(_xlfn.IFNA(Table_3[[#This Row],[hasPlan:plancode]],"#")="#","false","true")</f>
        <v>true</v>
      </c>
    </row>
    <row r="7245" spans="1:8" ht="15.75" customHeight="1">
      <c r="A7245" s="1" t="s">
        <v>550</v>
      </c>
      <c r="B7245" s="1" t="s">
        <v>3361</v>
      </c>
      <c r="C7245" s="1" t="s">
        <v>82</v>
      </c>
      <c r="D7245" t="str">
        <f>VLOOKUP(Table_3[[#This Row],[value]],[1]Plan!$A$2:$B$11,2,FALSE)</f>
        <v>ncwap2015</v>
      </c>
      <c r="E7245" t="e">
        <f>VLOOKUP(Table_3[[#This Row],[title]],[1]Species!$A:$B,2,FALSE)</f>
        <v>#N/A</v>
      </c>
      <c r="H7245" t="str">
        <f>IF(_xlfn.IFNA(Table_3[[#This Row],[hasPlan:plancode]],"#")="#","false","true")</f>
        <v>true</v>
      </c>
    </row>
    <row r="7246" spans="1:8" ht="15.75" customHeight="1">
      <c r="A7246" s="1" t="s">
        <v>551</v>
      </c>
      <c r="B7246" s="1" t="s">
        <v>3361</v>
      </c>
      <c r="C7246" s="1" t="s">
        <v>82</v>
      </c>
      <c r="D7246" t="str">
        <f>VLOOKUP(Table_3[[#This Row],[value]],[1]Plan!$A$2:$B$11,2,FALSE)</f>
        <v>ncwap2015</v>
      </c>
      <c r="E7246" t="e">
        <f>VLOOKUP(Table_3[[#This Row],[title]],[1]Species!$A:$B,2,FALSE)</f>
        <v>#N/A</v>
      </c>
      <c r="H7246" t="str">
        <f>IF(_xlfn.IFNA(Table_3[[#This Row],[hasPlan:plancode]],"#")="#","false","true")</f>
        <v>true</v>
      </c>
    </row>
    <row r="7247" spans="1:8" ht="15.75" customHeight="1">
      <c r="A7247" s="1" t="s">
        <v>552</v>
      </c>
      <c r="B7247" s="1" t="s">
        <v>3361</v>
      </c>
      <c r="C7247" s="1" t="s">
        <v>82</v>
      </c>
      <c r="D7247" t="str">
        <f>VLOOKUP(Table_3[[#This Row],[value]],[1]Plan!$A$2:$B$11,2,FALSE)</f>
        <v>ncwap2015</v>
      </c>
      <c r="E7247" t="e">
        <f>VLOOKUP(Table_3[[#This Row],[title]],[1]Species!$A:$B,2,FALSE)</f>
        <v>#N/A</v>
      </c>
      <c r="H7247" t="str">
        <f>IF(_xlfn.IFNA(Table_3[[#This Row],[hasPlan:plancode]],"#")="#","false","true")</f>
        <v>true</v>
      </c>
    </row>
    <row r="7248" spans="1:8" ht="15.75" customHeight="1">
      <c r="A7248" s="1" t="s">
        <v>553</v>
      </c>
      <c r="B7248" s="1" t="s">
        <v>3361</v>
      </c>
      <c r="C7248" s="1" t="s">
        <v>82</v>
      </c>
      <c r="D7248" t="str">
        <f>VLOOKUP(Table_3[[#This Row],[value]],[1]Plan!$A$2:$B$11,2,FALSE)</f>
        <v>ncwap2015</v>
      </c>
      <c r="E7248" t="e">
        <f>VLOOKUP(Table_3[[#This Row],[title]],[1]Species!$A:$B,2,FALSE)</f>
        <v>#N/A</v>
      </c>
      <c r="H7248" t="str">
        <f>IF(_xlfn.IFNA(Table_3[[#This Row],[hasPlan:plancode]],"#")="#","false","true")</f>
        <v>true</v>
      </c>
    </row>
    <row r="7249" spans="1:8" ht="15.75" customHeight="1">
      <c r="A7249" s="1" t="s">
        <v>554</v>
      </c>
      <c r="B7249" s="1" t="s">
        <v>3361</v>
      </c>
      <c r="C7249" s="1" t="s">
        <v>82</v>
      </c>
      <c r="D7249" t="str">
        <f>VLOOKUP(Table_3[[#This Row],[value]],[1]Plan!$A$2:$B$11,2,FALSE)</f>
        <v>ncwap2015</v>
      </c>
      <c r="E7249" t="e">
        <f>VLOOKUP(Table_3[[#This Row],[title]],[1]Species!$A:$B,2,FALSE)</f>
        <v>#N/A</v>
      </c>
      <c r="H7249" t="str">
        <f>IF(_xlfn.IFNA(Table_3[[#This Row],[hasPlan:plancode]],"#")="#","false","true")</f>
        <v>true</v>
      </c>
    </row>
    <row r="7250" spans="1:8" ht="15.75" customHeight="1">
      <c r="A7250" s="1" t="s">
        <v>555</v>
      </c>
      <c r="B7250" s="1" t="s">
        <v>3361</v>
      </c>
      <c r="C7250" s="1" t="s">
        <v>82</v>
      </c>
      <c r="D7250" t="str">
        <f>VLOOKUP(Table_3[[#This Row],[value]],[1]Plan!$A$2:$B$11,2,FALSE)</f>
        <v>ncwap2015</v>
      </c>
      <c r="E7250" t="e">
        <f>VLOOKUP(Table_3[[#This Row],[title]],[1]Species!$A:$B,2,FALSE)</f>
        <v>#N/A</v>
      </c>
      <c r="H7250" t="str">
        <f>IF(_xlfn.IFNA(Table_3[[#This Row],[hasPlan:plancode]],"#")="#","false","true")</f>
        <v>true</v>
      </c>
    </row>
    <row r="7251" spans="1:8" ht="15.75" customHeight="1">
      <c r="A7251" s="1" t="s">
        <v>556</v>
      </c>
      <c r="B7251" s="1" t="s">
        <v>3361</v>
      </c>
      <c r="C7251" s="1" t="s">
        <v>82</v>
      </c>
      <c r="D7251" t="str">
        <f>VLOOKUP(Table_3[[#This Row],[value]],[1]Plan!$A$2:$B$11,2,FALSE)</f>
        <v>ncwap2015</v>
      </c>
      <c r="E7251" t="e">
        <f>VLOOKUP(Table_3[[#This Row],[title]],[1]Species!$A:$B,2,FALSE)</f>
        <v>#N/A</v>
      </c>
      <c r="H7251" t="str">
        <f>IF(_xlfn.IFNA(Table_3[[#This Row],[hasPlan:plancode]],"#")="#","false","true")</f>
        <v>true</v>
      </c>
    </row>
    <row r="7252" spans="1:8" ht="15.75" customHeight="1">
      <c r="A7252" s="1" t="s">
        <v>557</v>
      </c>
      <c r="B7252" s="1" t="s">
        <v>3361</v>
      </c>
      <c r="C7252" s="1" t="s">
        <v>82</v>
      </c>
      <c r="D7252" t="str">
        <f>VLOOKUP(Table_3[[#This Row],[value]],[1]Plan!$A$2:$B$11,2,FALSE)</f>
        <v>ncwap2015</v>
      </c>
      <c r="E7252" t="e">
        <f>VLOOKUP(Table_3[[#This Row],[title]],[1]Species!$A:$B,2,FALSE)</f>
        <v>#N/A</v>
      </c>
      <c r="H7252" t="str">
        <f>IF(_xlfn.IFNA(Table_3[[#This Row],[hasPlan:plancode]],"#")="#","false","true")</f>
        <v>true</v>
      </c>
    </row>
    <row r="7253" spans="1:8" ht="15.75" customHeight="1">
      <c r="A7253" s="1" t="s">
        <v>558</v>
      </c>
      <c r="B7253" s="1" t="s">
        <v>3361</v>
      </c>
      <c r="C7253" s="1" t="s">
        <v>82</v>
      </c>
      <c r="D7253" t="str">
        <f>VLOOKUP(Table_3[[#This Row],[value]],[1]Plan!$A$2:$B$11,2,FALSE)</f>
        <v>ncwap2015</v>
      </c>
      <c r="E7253" t="e">
        <f>VLOOKUP(Table_3[[#This Row],[title]],[1]Species!$A:$B,2,FALSE)</f>
        <v>#N/A</v>
      </c>
      <c r="H7253" t="str">
        <f>IF(_xlfn.IFNA(Table_3[[#This Row],[hasPlan:plancode]],"#")="#","false","true")</f>
        <v>true</v>
      </c>
    </row>
    <row r="7254" spans="1:8" ht="15.75" customHeight="1">
      <c r="A7254" s="1" t="s">
        <v>559</v>
      </c>
      <c r="B7254" s="1" t="s">
        <v>3361</v>
      </c>
      <c r="C7254" s="1" t="s">
        <v>82</v>
      </c>
      <c r="D7254" t="str">
        <f>VLOOKUP(Table_3[[#This Row],[value]],[1]Plan!$A$2:$B$11,2,FALSE)</f>
        <v>ncwap2015</v>
      </c>
      <c r="E7254" t="e">
        <f>VLOOKUP(Table_3[[#This Row],[title]],[1]Species!$A:$B,2,FALSE)</f>
        <v>#N/A</v>
      </c>
      <c r="H7254" t="str">
        <f>IF(_xlfn.IFNA(Table_3[[#This Row],[hasPlan:plancode]],"#")="#","false","true")</f>
        <v>true</v>
      </c>
    </row>
    <row r="7255" spans="1:8" ht="15.75" customHeight="1">
      <c r="A7255" s="1" t="s">
        <v>560</v>
      </c>
      <c r="B7255" s="1" t="s">
        <v>3361</v>
      </c>
      <c r="C7255" s="1" t="s">
        <v>82</v>
      </c>
      <c r="D7255" t="str">
        <f>VLOOKUP(Table_3[[#This Row],[value]],[1]Plan!$A$2:$B$11,2,FALSE)</f>
        <v>ncwap2015</v>
      </c>
      <c r="E7255" t="e">
        <f>VLOOKUP(Table_3[[#This Row],[title]],[1]Species!$A:$B,2,FALSE)</f>
        <v>#N/A</v>
      </c>
      <c r="H7255" t="str">
        <f>IF(_xlfn.IFNA(Table_3[[#This Row],[hasPlan:plancode]],"#")="#","false","true")</f>
        <v>true</v>
      </c>
    </row>
    <row r="7256" spans="1:8" ht="15.75" customHeight="1">
      <c r="A7256" s="1" t="s">
        <v>561</v>
      </c>
      <c r="B7256" s="1" t="s">
        <v>3361</v>
      </c>
      <c r="C7256" s="1" t="s">
        <v>82</v>
      </c>
      <c r="D7256" t="str">
        <f>VLOOKUP(Table_3[[#This Row],[value]],[1]Plan!$A$2:$B$11,2,FALSE)</f>
        <v>ncwap2015</v>
      </c>
      <c r="E7256" t="e">
        <f>VLOOKUP(Table_3[[#This Row],[title]],[1]Species!$A:$B,2,FALSE)</f>
        <v>#N/A</v>
      </c>
      <c r="H7256" t="str">
        <f>IF(_xlfn.IFNA(Table_3[[#This Row],[hasPlan:plancode]],"#")="#","false","true")</f>
        <v>true</v>
      </c>
    </row>
    <row r="7257" spans="1:8" ht="15.75" customHeight="1">
      <c r="A7257" s="1" t="s">
        <v>562</v>
      </c>
      <c r="B7257" s="1" t="s">
        <v>3361</v>
      </c>
      <c r="C7257" s="1" t="s">
        <v>82</v>
      </c>
      <c r="D7257" t="str">
        <f>VLOOKUP(Table_3[[#This Row],[value]],[1]Plan!$A$2:$B$11,2,FALSE)</f>
        <v>ncwap2015</v>
      </c>
      <c r="E7257" t="e">
        <f>VLOOKUP(Table_3[[#This Row],[title]],[1]Species!$A:$B,2,FALSE)</f>
        <v>#N/A</v>
      </c>
      <c r="H7257" t="str">
        <f>IF(_xlfn.IFNA(Table_3[[#This Row],[hasPlan:plancode]],"#")="#","false","true")</f>
        <v>true</v>
      </c>
    </row>
    <row r="7258" spans="1:8" ht="15.75" customHeight="1">
      <c r="A7258" s="1" t="s">
        <v>563</v>
      </c>
      <c r="B7258" s="1" t="s">
        <v>3361</v>
      </c>
      <c r="C7258" s="1" t="s">
        <v>82</v>
      </c>
      <c r="D7258" t="str">
        <f>VLOOKUP(Table_3[[#This Row],[value]],[1]Plan!$A$2:$B$11,2,FALSE)</f>
        <v>ncwap2015</v>
      </c>
      <c r="E7258" t="e">
        <f>VLOOKUP(Table_3[[#This Row],[title]],[1]Species!$A:$B,2,FALSE)</f>
        <v>#N/A</v>
      </c>
      <c r="H7258" t="str">
        <f>IF(_xlfn.IFNA(Table_3[[#This Row],[hasPlan:plancode]],"#")="#","false","true")</f>
        <v>true</v>
      </c>
    </row>
    <row r="7259" spans="1:8" ht="15.75" customHeight="1">
      <c r="A7259" s="1" t="s">
        <v>564</v>
      </c>
      <c r="B7259" s="1" t="s">
        <v>3361</v>
      </c>
      <c r="C7259" s="1" t="s">
        <v>82</v>
      </c>
      <c r="D7259" t="str">
        <f>VLOOKUP(Table_3[[#This Row],[value]],[1]Plan!$A$2:$B$11,2,FALSE)</f>
        <v>ncwap2015</v>
      </c>
      <c r="E7259" t="e">
        <f>VLOOKUP(Table_3[[#This Row],[title]],[1]Species!$A:$B,2,FALSE)</f>
        <v>#N/A</v>
      </c>
      <c r="H7259" t="str">
        <f>IF(_xlfn.IFNA(Table_3[[#This Row],[hasPlan:plancode]],"#")="#","false","true")</f>
        <v>true</v>
      </c>
    </row>
    <row r="7260" spans="1:8" ht="15.75" customHeight="1">
      <c r="A7260" s="1" t="s">
        <v>565</v>
      </c>
      <c r="B7260" s="1" t="s">
        <v>3361</v>
      </c>
      <c r="C7260" s="1" t="s">
        <v>82</v>
      </c>
      <c r="D7260" t="str">
        <f>VLOOKUP(Table_3[[#This Row],[value]],[1]Plan!$A$2:$B$11,2,FALSE)</f>
        <v>ncwap2015</v>
      </c>
      <c r="E7260" t="e">
        <f>VLOOKUP(Table_3[[#This Row],[title]],[1]Species!$A:$B,2,FALSE)</f>
        <v>#N/A</v>
      </c>
      <c r="H7260" t="str">
        <f>IF(_xlfn.IFNA(Table_3[[#This Row],[hasPlan:plancode]],"#")="#","false","true")</f>
        <v>true</v>
      </c>
    </row>
    <row r="7261" spans="1:8" ht="15.75" customHeight="1">
      <c r="A7261" s="1" t="s">
        <v>566</v>
      </c>
      <c r="B7261" s="1" t="s">
        <v>3361</v>
      </c>
      <c r="C7261" s="1" t="s">
        <v>82</v>
      </c>
      <c r="D7261" t="str">
        <f>VLOOKUP(Table_3[[#This Row],[value]],[1]Plan!$A$2:$B$11,2,FALSE)</f>
        <v>ncwap2015</v>
      </c>
      <c r="E7261" t="e">
        <f>VLOOKUP(Table_3[[#This Row],[title]],[1]Species!$A:$B,2,FALSE)</f>
        <v>#N/A</v>
      </c>
      <c r="H7261" t="str">
        <f>IF(_xlfn.IFNA(Table_3[[#This Row],[hasPlan:plancode]],"#")="#","false","true")</f>
        <v>true</v>
      </c>
    </row>
    <row r="7262" spans="1:8" ht="15.75" customHeight="1">
      <c r="A7262" s="1" t="s">
        <v>567</v>
      </c>
      <c r="B7262" s="1" t="s">
        <v>3361</v>
      </c>
      <c r="C7262" s="1" t="s">
        <v>82</v>
      </c>
      <c r="D7262" t="str">
        <f>VLOOKUP(Table_3[[#This Row],[value]],[1]Plan!$A$2:$B$11,2,FALSE)</f>
        <v>ncwap2015</v>
      </c>
      <c r="E7262" t="e">
        <f>VLOOKUP(Table_3[[#This Row],[title]],[1]Species!$A:$B,2,FALSE)</f>
        <v>#N/A</v>
      </c>
      <c r="H7262" t="str">
        <f>IF(_xlfn.IFNA(Table_3[[#This Row],[hasPlan:plancode]],"#")="#","false","true")</f>
        <v>true</v>
      </c>
    </row>
    <row r="7263" spans="1:8" ht="15.75" customHeight="1">
      <c r="A7263" s="1" t="s">
        <v>568</v>
      </c>
      <c r="B7263" s="1" t="s">
        <v>3361</v>
      </c>
      <c r="C7263" s="1" t="s">
        <v>82</v>
      </c>
      <c r="D7263" t="str">
        <f>VLOOKUP(Table_3[[#This Row],[value]],[1]Plan!$A$2:$B$11,2,FALSE)</f>
        <v>ncwap2015</v>
      </c>
      <c r="E7263" t="e">
        <f>VLOOKUP(Table_3[[#This Row],[title]],[1]Species!$A:$B,2,FALSE)</f>
        <v>#N/A</v>
      </c>
      <c r="H7263" t="str">
        <f>IF(_xlfn.IFNA(Table_3[[#This Row],[hasPlan:plancode]],"#")="#","false","true")</f>
        <v>true</v>
      </c>
    </row>
    <row r="7264" spans="1:8" ht="15.75" customHeight="1">
      <c r="A7264" s="1" t="s">
        <v>569</v>
      </c>
      <c r="B7264" s="1" t="s">
        <v>3361</v>
      </c>
      <c r="C7264" s="1" t="s">
        <v>82</v>
      </c>
      <c r="D7264" t="str">
        <f>VLOOKUP(Table_3[[#This Row],[value]],[1]Plan!$A$2:$B$11,2,FALSE)</f>
        <v>ncwap2015</v>
      </c>
      <c r="E7264" t="e">
        <f>VLOOKUP(Table_3[[#This Row],[title]],[1]Species!$A:$B,2,FALSE)</f>
        <v>#N/A</v>
      </c>
      <c r="H7264" t="str">
        <f>IF(_xlfn.IFNA(Table_3[[#This Row],[hasPlan:plancode]],"#")="#","false","true")</f>
        <v>true</v>
      </c>
    </row>
    <row r="7265" spans="1:8" ht="15.75" customHeight="1">
      <c r="A7265" s="1" t="s">
        <v>570</v>
      </c>
      <c r="B7265" s="1" t="s">
        <v>3361</v>
      </c>
      <c r="C7265" s="1" t="s">
        <v>82</v>
      </c>
      <c r="D7265" t="str">
        <f>VLOOKUP(Table_3[[#This Row],[value]],[1]Plan!$A$2:$B$11,2,FALSE)</f>
        <v>ncwap2015</v>
      </c>
      <c r="E7265" t="e">
        <f>VLOOKUP(Table_3[[#This Row],[title]],[1]Species!$A:$B,2,FALSE)</f>
        <v>#N/A</v>
      </c>
      <c r="H7265" t="str">
        <f>IF(_xlfn.IFNA(Table_3[[#This Row],[hasPlan:plancode]],"#")="#","false","true")</f>
        <v>true</v>
      </c>
    </row>
    <row r="7266" spans="1:8" ht="15.75" customHeight="1">
      <c r="A7266" s="1" t="s">
        <v>571</v>
      </c>
      <c r="B7266" s="1" t="s">
        <v>3361</v>
      </c>
      <c r="C7266" s="1" t="s">
        <v>82</v>
      </c>
      <c r="D7266" t="str">
        <f>VLOOKUP(Table_3[[#This Row],[value]],[1]Plan!$A$2:$B$11,2,FALSE)</f>
        <v>ncwap2015</v>
      </c>
      <c r="E7266" t="e">
        <f>VLOOKUP(Table_3[[#This Row],[title]],[1]Species!$A:$B,2,FALSE)</f>
        <v>#N/A</v>
      </c>
      <c r="H7266" t="str">
        <f>IF(_xlfn.IFNA(Table_3[[#This Row],[hasPlan:plancode]],"#")="#","false","true")</f>
        <v>true</v>
      </c>
    </row>
    <row r="7267" spans="1:8" ht="15.75" customHeight="1">
      <c r="A7267" s="1" t="s">
        <v>572</v>
      </c>
      <c r="B7267" s="1" t="s">
        <v>3361</v>
      </c>
      <c r="C7267" s="1" t="s">
        <v>82</v>
      </c>
      <c r="D7267" t="str">
        <f>VLOOKUP(Table_3[[#This Row],[value]],[1]Plan!$A$2:$B$11,2,FALSE)</f>
        <v>ncwap2015</v>
      </c>
      <c r="E7267" t="e">
        <f>VLOOKUP(Table_3[[#This Row],[title]],[1]Species!$A:$B,2,FALSE)</f>
        <v>#N/A</v>
      </c>
      <c r="H7267" t="str">
        <f>IF(_xlfn.IFNA(Table_3[[#This Row],[hasPlan:plancode]],"#")="#","false","true")</f>
        <v>true</v>
      </c>
    </row>
    <row r="7268" spans="1:8" ht="15.75" customHeight="1">
      <c r="A7268" s="1" t="s">
        <v>573</v>
      </c>
      <c r="B7268" s="1" t="s">
        <v>3361</v>
      </c>
      <c r="C7268" s="1" t="s">
        <v>82</v>
      </c>
      <c r="D7268" t="str">
        <f>VLOOKUP(Table_3[[#This Row],[value]],[1]Plan!$A$2:$B$11,2,FALSE)</f>
        <v>ncwap2015</v>
      </c>
      <c r="E7268" t="e">
        <f>VLOOKUP(Table_3[[#This Row],[title]],[1]Species!$A:$B,2,FALSE)</f>
        <v>#N/A</v>
      </c>
      <c r="H7268" t="str">
        <f>IF(_xlfn.IFNA(Table_3[[#This Row],[hasPlan:plancode]],"#")="#","false","true")</f>
        <v>true</v>
      </c>
    </row>
    <row r="7269" spans="1:8" ht="15.75" customHeight="1">
      <c r="A7269" s="1" t="s">
        <v>574</v>
      </c>
      <c r="B7269" s="1" t="s">
        <v>3361</v>
      </c>
      <c r="C7269" s="1" t="s">
        <v>82</v>
      </c>
      <c r="D7269" t="str">
        <f>VLOOKUP(Table_3[[#This Row],[value]],[1]Plan!$A$2:$B$11,2,FALSE)</f>
        <v>ncwap2015</v>
      </c>
      <c r="E7269" t="e">
        <f>VLOOKUP(Table_3[[#This Row],[title]],[1]Species!$A:$B,2,FALSE)</f>
        <v>#N/A</v>
      </c>
      <c r="H7269" t="str">
        <f>IF(_xlfn.IFNA(Table_3[[#This Row],[hasPlan:plancode]],"#")="#","false","true")</f>
        <v>true</v>
      </c>
    </row>
    <row r="7270" spans="1:8" ht="15.75" customHeight="1">
      <c r="A7270" s="1" t="s">
        <v>575</v>
      </c>
      <c r="B7270" s="1" t="s">
        <v>3361</v>
      </c>
      <c r="C7270" s="1" t="s">
        <v>82</v>
      </c>
      <c r="D7270" t="str">
        <f>VLOOKUP(Table_3[[#This Row],[value]],[1]Plan!$A$2:$B$11,2,FALSE)</f>
        <v>ncwap2015</v>
      </c>
      <c r="E7270" t="e">
        <f>VLOOKUP(Table_3[[#This Row],[title]],[1]Species!$A:$B,2,FALSE)</f>
        <v>#N/A</v>
      </c>
      <c r="H7270" t="str">
        <f>IF(_xlfn.IFNA(Table_3[[#This Row],[hasPlan:plancode]],"#")="#","false","true")</f>
        <v>true</v>
      </c>
    </row>
    <row r="7271" spans="1:8" ht="15.75" customHeight="1">
      <c r="A7271" s="1" t="s">
        <v>576</v>
      </c>
      <c r="B7271" s="1" t="s">
        <v>3361</v>
      </c>
      <c r="C7271" s="1" t="s">
        <v>82</v>
      </c>
      <c r="D7271" t="str">
        <f>VLOOKUP(Table_3[[#This Row],[value]],[1]Plan!$A$2:$B$11,2,FALSE)</f>
        <v>ncwap2015</v>
      </c>
      <c r="E7271" t="e">
        <f>VLOOKUP(Table_3[[#This Row],[title]],[1]Species!$A:$B,2,FALSE)</f>
        <v>#N/A</v>
      </c>
      <c r="H7271" t="str">
        <f>IF(_xlfn.IFNA(Table_3[[#This Row],[hasPlan:plancode]],"#")="#","false","true")</f>
        <v>true</v>
      </c>
    </row>
    <row r="7272" spans="1:8" ht="15.75" customHeight="1">
      <c r="A7272" s="1" t="s">
        <v>577</v>
      </c>
      <c r="B7272" s="1" t="s">
        <v>3361</v>
      </c>
      <c r="C7272" s="1" t="s">
        <v>82</v>
      </c>
      <c r="D7272" t="str">
        <f>VLOOKUP(Table_3[[#This Row],[value]],[1]Plan!$A$2:$B$11,2,FALSE)</f>
        <v>ncwap2015</v>
      </c>
      <c r="E7272" t="e">
        <f>VLOOKUP(Table_3[[#This Row],[title]],[1]Species!$A:$B,2,FALSE)</f>
        <v>#N/A</v>
      </c>
      <c r="H7272" t="str">
        <f>IF(_xlfn.IFNA(Table_3[[#This Row],[hasPlan:plancode]],"#")="#","false","true")</f>
        <v>true</v>
      </c>
    </row>
    <row r="7273" spans="1:8" ht="15.75" customHeight="1">
      <c r="A7273" s="1" t="s">
        <v>578</v>
      </c>
      <c r="B7273" s="1" t="s">
        <v>3361</v>
      </c>
      <c r="C7273" s="1" t="s">
        <v>82</v>
      </c>
      <c r="D7273" t="str">
        <f>VLOOKUP(Table_3[[#This Row],[value]],[1]Plan!$A$2:$B$11,2,FALSE)</f>
        <v>ncwap2015</v>
      </c>
      <c r="E7273" t="e">
        <f>VLOOKUP(Table_3[[#This Row],[title]],[1]Species!$A:$B,2,FALSE)</f>
        <v>#N/A</v>
      </c>
      <c r="H7273" t="str">
        <f>IF(_xlfn.IFNA(Table_3[[#This Row],[hasPlan:plancode]],"#")="#","false","true")</f>
        <v>true</v>
      </c>
    </row>
    <row r="7274" spans="1:8" ht="15.75" customHeight="1">
      <c r="A7274" s="1" t="s">
        <v>579</v>
      </c>
      <c r="B7274" s="1" t="s">
        <v>3361</v>
      </c>
      <c r="C7274" s="1" t="s">
        <v>82</v>
      </c>
      <c r="D7274" t="str">
        <f>VLOOKUP(Table_3[[#This Row],[value]],[1]Plan!$A$2:$B$11,2,FALSE)</f>
        <v>ncwap2015</v>
      </c>
      <c r="E7274" t="e">
        <f>VLOOKUP(Table_3[[#This Row],[title]],[1]Species!$A:$B,2,FALSE)</f>
        <v>#N/A</v>
      </c>
      <c r="H7274" t="str">
        <f>IF(_xlfn.IFNA(Table_3[[#This Row],[hasPlan:plancode]],"#")="#","false","true")</f>
        <v>true</v>
      </c>
    </row>
    <row r="7275" spans="1:8" ht="15.75" customHeight="1">
      <c r="A7275" s="1" t="s">
        <v>580</v>
      </c>
      <c r="B7275" s="1" t="s">
        <v>3361</v>
      </c>
      <c r="C7275" s="1" t="s">
        <v>82</v>
      </c>
      <c r="D7275" t="str">
        <f>VLOOKUP(Table_3[[#This Row],[value]],[1]Plan!$A$2:$B$11,2,FALSE)</f>
        <v>ncwap2015</v>
      </c>
      <c r="E7275" t="e">
        <f>VLOOKUP(Table_3[[#This Row],[title]],[1]Species!$A:$B,2,FALSE)</f>
        <v>#N/A</v>
      </c>
      <c r="H7275" t="str">
        <f>IF(_xlfn.IFNA(Table_3[[#This Row],[hasPlan:plancode]],"#")="#","false","true")</f>
        <v>true</v>
      </c>
    </row>
    <row r="7276" spans="1:8" ht="15.75" customHeight="1">
      <c r="A7276" s="1" t="s">
        <v>581</v>
      </c>
      <c r="B7276" s="1" t="s">
        <v>3361</v>
      </c>
      <c r="C7276" s="1" t="s">
        <v>82</v>
      </c>
      <c r="D7276" t="str">
        <f>VLOOKUP(Table_3[[#This Row],[value]],[1]Plan!$A$2:$B$11,2,FALSE)</f>
        <v>ncwap2015</v>
      </c>
      <c r="E7276" t="e">
        <f>VLOOKUP(Table_3[[#This Row],[title]],[1]Species!$A:$B,2,FALSE)</f>
        <v>#N/A</v>
      </c>
      <c r="H7276" t="str">
        <f>IF(_xlfn.IFNA(Table_3[[#This Row],[hasPlan:plancode]],"#")="#","false","true")</f>
        <v>true</v>
      </c>
    </row>
    <row r="7277" spans="1:8" ht="15.75" customHeight="1">
      <c r="A7277" s="1" t="s">
        <v>582</v>
      </c>
      <c r="B7277" s="1" t="s">
        <v>3361</v>
      </c>
      <c r="C7277" s="1" t="s">
        <v>82</v>
      </c>
      <c r="D7277" t="str">
        <f>VLOOKUP(Table_3[[#This Row],[value]],[1]Plan!$A$2:$B$11,2,FALSE)</f>
        <v>ncwap2015</v>
      </c>
      <c r="E7277" t="e">
        <f>VLOOKUP(Table_3[[#This Row],[title]],[1]Species!$A:$B,2,FALSE)</f>
        <v>#N/A</v>
      </c>
      <c r="H7277" t="str">
        <f>IF(_xlfn.IFNA(Table_3[[#This Row],[hasPlan:plancode]],"#")="#","false","true")</f>
        <v>true</v>
      </c>
    </row>
    <row r="7278" spans="1:8" ht="15.75" customHeight="1">
      <c r="A7278" s="1" t="s">
        <v>583</v>
      </c>
      <c r="B7278" s="1" t="s">
        <v>3361</v>
      </c>
      <c r="C7278" s="1" t="s">
        <v>82</v>
      </c>
      <c r="D7278" t="str">
        <f>VLOOKUP(Table_3[[#This Row],[value]],[1]Plan!$A$2:$B$11,2,FALSE)</f>
        <v>ncwap2015</v>
      </c>
      <c r="E7278" t="e">
        <f>VLOOKUP(Table_3[[#This Row],[title]],[1]Species!$A:$B,2,FALSE)</f>
        <v>#N/A</v>
      </c>
      <c r="H7278" t="str">
        <f>IF(_xlfn.IFNA(Table_3[[#This Row],[hasPlan:plancode]],"#")="#","false","true")</f>
        <v>true</v>
      </c>
    </row>
    <row r="7279" spans="1:8" ht="15.75" customHeight="1">
      <c r="A7279" s="1" t="s">
        <v>584</v>
      </c>
      <c r="B7279" s="1" t="s">
        <v>3361</v>
      </c>
      <c r="C7279" s="1" t="s">
        <v>82</v>
      </c>
      <c r="D7279" t="str">
        <f>VLOOKUP(Table_3[[#This Row],[value]],[1]Plan!$A$2:$B$11,2,FALSE)</f>
        <v>ncwap2015</v>
      </c>
      <c r="E7279" t="e">
        <f>VLOOKUP(Table_3[[#This Row],[title]],[1]Species!$A:$B,2,FALSE)</f>
        <v>#N/A</v>
      </c>
      <c r="H7279" t="str">
        <f>IF(_xlfn.IFNA(Table_3[[#This Row],[hasPlan:plancode]],"#")="#","false","true")</f>
        <v>true</v>
      </c>
    </row>
    <row r="7280" spans="1:8" ht="15.75" customHeight="1">
      <c r="A7280" s="1" t="s">
        <v>585</v>
      </c>
      <c r="B7280" s="1" t="s">
        <v>3361</v>
      </c>
      <c r="C7280" s="1" t="s">
        <v>82</v>
      </c>
      <c r="D7280" t="str">
        <f>VLOOKUP(Table_3[[#This Row],[value]],[1]Plan!$A$2:$B$11,2,FALSE)</f>
        <v>ncwap2015</v>
      </c>
      <c r="E7280" t="e">
        <f>VLOOKUP(Table_3[[#This Row],[title]],[1]Species!$A:$B,2,FALSE)</f>
        <v>#N/A</v>
      </c>
      <c r="H7280" t="str">
        <f>IF(_xlfn.IFNA(Table_3[[#This Row],[hasPlan:plancode]],"#")="#","false","true")</f>
        <v>true</v>
      </c>
    </row>
    <row r="7281" spans="1:8" ht="15.75" customHeight="1">
      <c r="A7281" s="1" t="s">
        <v>586</v>
      </c>
      <c r="B7281" s="1" t="s">
        <v>3361</v>
      </c>
      <c r="C7281" s="1" t="s">
        <v>82</v>
      </c>
      <c r="D7281" t="str">
        <f>VLOOKUP(Table_3[[#This Row],[value]],[1]Plan!$A$2:$B$11,2,FALSE)</f>
        <v>ncwap2015</v>
      </c>
      <c r="E7281" t="e">
        <f>VLOOKUP(Table_3[[#This Row],[title]],[1]Species!$A:$B,2,FALSE)</f>
        <v>#N/A</v>
      </c>
      <c r="H7281" t="str">
        <f>IF(_xlfn.IFNA(Table_3[[#This Row],[hasPlan:plancode]],"#")="#","false","true")</f>
        <v>true</v>
      </c>
    </row>
    <row r="7282" spans="1:8" ht="15.75" customHeight="1">
      <c r="A7282" s="1" t="s">
        <v>587</v>
      </c>
      <c r="B7282" s="1" t="s">
        <v>3361</v>
      </c>
      <c r="C7282" s="1" t="s">
        <v>82</v>
      </c>
      <c r="D7282" t="str">
        <f>VLOOKUP(Table_3[[#This Row],[value]],[1]Plan!$A$2:$B$11,2,FALSE)</f>
        <v>ncwap2015</v>
      </c>
      <c r="E7282" t="e">
        <f>VLOOKUP(Table_3[[#This Row],[title]],[1]Species!$A:$B,2,FALSE)</f>
        <v>#N/A</v>
      </c>
      <c r="H7282" t="str">
        <f>IF(_xlfn.IFNA(Table_3[[#This Row],[hasPlan:plancode]],"#")="#","false","true")</f>
        <v>true</v>
      </c>
    </row>
    <row r="7283" spans="1:8" ht="15.75" customHeight="1">
      <c r="A7283" s="1" t="s">
        <v>588</v>
      </c>
      <c r="B7283" s="1" t="s">
        <v>3361</v>
      </c>
      <c r="C7283" s="1" t="s">
        <v>82</v>
      </c>
      <c r="D7283" t="str">
        <f>VLOOKUP(Table_3[[#This Row],[value]],[1]Plan!$A$2:$B$11,2,FALSE)</f>
        <v>ncwap2015</v>
      </c>
      <c r="E7283" t="e">
        <f>VLOOKUP(Table_3[[#This Row],[title]],[1]Species!$A:$B,2,FALSE)</f>
        <v>#N/A</v>
      </c>
      <c r="H7283" t="str">
        <f>IF(_xlfn.IFNA(Table_3[[#This Row],[hasPlan:plancode]],"#")="#","false","true")</f>
        <v>true</v>
      </c>
    </row>
    <row r="7284" spans="1:8" ht="15.75" customHeight="1">
      <c r="A7284" s="1" t="s">
        <v>589</v>
      </c>
      <c r="B7284" s="1" t="s">
        <v>3361</v>
      </c>
      <c r="C7284" s="1" t="s">
        <v>82</v>
      </c>
      <c r="D7284" t="str">
        <f>VLOOKUP(Table_3[[#This Row],[value]],[1]Plan!$A$2:$B$11,2,FALSE)</f>
        <v>ncwap2015</v>
      </c>
      <c r="E7284" t="e">
        <f>VLOOKUP(Table_3[[#This Row],[title]],[1]Species!$A:$B,2,FALSE)</f>
        <v>#N/A</v>
      </c>
      <c r="H7284" t="str">
        <f>IF(_xlfn.IFNA(Table_3[[#This Row],[hasPlan:plancode]],"#")="#","false","true")</f>
        <v>true</v>
      </c>
    </row>
    <row r="7285" spans="1:8" ht="15.75" customHeight="1">
      <c r="A7285" s="1" t="s">
        <v>590</v>
      </c>
      <c r="B7285" s="1" t="s">
        <v>3361</v>
      </c>
      <c r="C7285" s="1" t="s">
        <v>82</v>
      </c>
      <c r="D7285" t="str">
        <f>VLOOKUP(Table_3[[#This Row],[value]],[1]Plan!$A$2:$B$11,2,FALSE)</f>
        <v>ncwap2015</v>
      </c>
      <c r="E7285" t="e">
        <f>VLOOKUP(Table_3[[#This Row],[title]],[1]Species!$A:$B,2,FALSE)</f>
        <v>#N/A</v>
      </c>
      <c r="H7285" t="str">
        <f>IF(_xlfn.IFNA(Table_3[[#This Row],[hasPlan:plancode]],"#")="#","false","true")</f>
        <v>true</v>
      </c>
    </row>
    <row r="7286" spans="1:8" ht="15.75" customHeight="1">
      <c r="A7286" s="1" t="s">
        <v>591</v>
      </c>
      <c r="B7286" s="1" t="s">
        <v>3361</v>
      </c>
      <c r="C7286" s="1" t="s">
        <v>82</v>
      </c>
      <c r="D7286" t="str">
        <f>VLOOKUP(Table_3[[#This Row],[value]],[1]Plan!$A$2:$B$11,2,FALSE)</f>
        <v>ncwap2015</v>
      </c>
      <c r="E7286" t="e">
        <f>VLOOKUP(Table_3[[#This Row],[title]],[1]Species!$A:$B,2,FALSE)</f>
        <v>#N/A</v>
      </c>
      <c r="H7286" t="str">
        <f>IF(_xlfn.IFNA(Table_3[[#This Row],[hasPlan:plancode]],"#")="#","false","true")</f>
        <v>true</v>
      </c>
    </row>
    <row r="7287" spans="1:8" ht="15.75" customHeight="1">
      <c r="A7287" s="1" t="s">
        <v>592</v>
      </c>
      <c r="B7287" s="1" t="s">
        <v>3361</v>
      </c>
      <c r="C7287" s="1" t="s">
        <v>82</v>
      </c>
      <c r="D7287" t="str">
        <f>VLOOKUP(Table_3[[#This Row],[value]],[1]Plan!$A$2:$B$11,2,FALSE)</f>
        <v>ncwap2015</v>
      </c>
      <c r="E7287" t="e">
        <f>VLOOKUP(Table_3[[#This Row],[title]],[1]Species!$A:$B,2,FALSE)</f>
        <v>#N/A</v>
      </c>
      <c r="H7287" t="str">
        <f>IF(_xlfn.IFNA(Table_3[[#This Row],[hasPlan:plancode]],"#")="#","false","true")</f>
        <v>true</v>
      </c>
    </row>
    <row r="7288" spans="1:8" ht="15.75" customHeight="1">
      <c r="A7288" s="1" t="s">
        <v>593</v>
      </c>
      <c r="B7288" s="1" t="s">
        <v>3361</v>
      </c>
      <c r="C7288" s="1" t="s">
        <v>82</v>
      </c>
      <c r="D7288" t="str">
        <f>VLOOKUP(Table_3[[#This Row],[value]],[1]Plan!$A$2:$B$11,2,FALSE)</f>
        <v>ncwap2015</v>
      </c>
      <c r="E7288" t="e">
        <f>VLOOKUP(Table_3[[#This Row],[title]],[1]Species!$A:$B,2,FALSE)</f>
        <v>#N/A</v>
      </c>
      <c r="H7288" t="str">
        <f>IF(_xlfn.IFNA(Table_3[[#This Row],[hasPlan:plancode]],"#")="#","false","true")</f>
        <v>true</v>
      </c>
    </row>
    <row r="7289" spans="1:8" ht="15.75" customHeight="1">
      <c r="A7289" s="1" t="s">
        <v>594</v>
      </c>
      <c r="B7289" s="1" t="s">
        <v>3361</v>
      </c>
      <c r="C7289" s="1" t="s">
        <v>82</v>
      </c>
      <c r="D7289" t="str">
        <f>VLOOKUP(Table_3[[#This Row],[value]],[1]Plan!$A$2:$B$11,2,FALSE)</f>
        <v>ncwap2015</v>
      </c>
      <c r="E7289" t="e">
        <f>VLOOKUP(Table_3[[#This Row],[title]],[1]Species!$A:$B,2,FALSE)</f>
        <v>#N/A</v>
      </c>
      <c r="H7289" t="str">
        <f>IF(_xlfn.IFNA(Table_3[[#This Row],[hasPlan:plancode]],"#")="#","false","true")</f>
        <v>true</v>
      </c>
    </row>
    <row r="7290" spans="1:8" ht="15.75" customHeight="1">
      <c r="A7290" s="1" t="s">
        <v>595</v>
      </c>
      <c r="B7290" s="1" t="s">
        <v>3361</v>
      </c>
      <c r="C7290" s="1" t="s">
        <v>82</v>
      </c>
      <c r="D7290" t="str">
        <f>VLOOKUP(Table_3[[#This Row],[value]],[1]Plan!$A$2:$B$11,2,FALSE)</f>
        <v>ncwap2015</v>
      </c>
      <c r="E7290" t="e">
        <f>VLOOKUP(Table_3[[#This Row],[title]],[1]Species!$A:$B,2,FALSE)</f>
        <v>#N/A</v>
      </c>
      <c r="H7290" t="str">
        <f>IF(_xlfn.IFNA(Table_3[[#This Row],[hasPlan:plancode]],"#")="#","false","true")</f>
        <v>true</v>
      </c>
    </row>
    <row r="7291" spans="1:8" ht="15.75" customHeight="1">
      <c r="A7291" s="1" t="s">
        <v>596</v>
      </c>
      <c r="B7291" s="1" t="s">
        <v>3361</v>
      </c>
      <c r="C7291" s="1" t="s">
        <v>82</v>
      </c>
      <c r="D7291" t="str">
        <f>VLOOKUP(Table_3[[#This Row],[value]],[1]Plan!$A$2:$B$11,2,FALSE)</f>
        <v>ncwap2015</v>
      </c>
      <c r="E7291" t="e">
        <f>VLOOKUP(Table_3[[#This Row],[title]],[1]Species!$A:$B,2,FALSE)</f>
        <v>#N/A</v>
      </c>
      <c r="H7291" t="str">
        <f>IF(_xlfn.IFNA(Table_3[[#This Row],[hasPlan:plancode]],"#")="#","false","true")</f>
        <v>true</v>
      </c>
    </row>
    <row r="7292" spans="1:8" ht="15.75" customHeight="1">
      <c r="A7292" s="1" t="s">
        <v>597</v>
      </c>
      <c r="B7292" s="1" t="s">
        <v>3361</v>
      </c>
      <c r="C7292" s="1" t="s">
        <v>82</v>
      </c>
      <c r="D7292" t="str">
        <f>VLOOKUP(Table_3[[#This Row],[value]],[1]Plan!$A$2:$B$11,2,FALSE)</f>
        <v>ncwap2015</v>
      </c>
      <c r="E7292" t="e">
        <f>VLOOKUP(Table_3[[#This Row],[title]],[1]Species!$A:$B,2,FALSE)</f>
        <v>#N/A</v>
      </c>
      <c r="H7292" t="str">
        <f>IF(_xlfn.IFNA(Table_3[[#This Row],[hasPlan:plancode]],"#")="#","false","true")</f>
        <v>true</v>
      </c>
    </row>
    <row r="7293" spans="1:8" ht="15.75" customHeight="1">
      <c r="A7293" s="1" t="s">
        <v>598</v>
      </c>
      <c r="B7293" s="1" t="s">
        <v>3361</v>
      </c>
      <c r="C7293" s="1" t="s">
        <v>82</v>
      </c>
      <c r="D7293" t="str">
        <f>VLOOKUP(Table_3[[#This Row],[value]],[1]Plan!$A$2:$B$11,2,FALSE)</f>
        <v>ncwap2015</v>
      </c>
      <c r="E7293" t="e">
        <f>VLOOKUP(Table_3[[#This Row],[title]],[1]Species!$A:$B,2,FALSE)</f>
        <v>#N/A</v>
      </c>
      <c r="H7293" t="str">
        <f>IF(_xlfn.IFNA(Table_3[[#This Row],[hasPlan:plancode]],"#")="#","false","true")</f>
        <v>true</v>
      </c>
    </row>
    <row r="7294" spans="1:8" ht="15.75" customHeight="1">
      <c r="A7294" s="1" t="s">
        <v>599</v>
      </c>
      <c r="B7294" s="1" t="s">
        <v>3361</v>
      </c>
      <c r="C7294" s="1" t="s">
        <v>82</v>
      </c>
      <c r="D7294" t="str">
        <f>VLOOKUP(Table_3[[#This Row],[value]],[1]Plan!$A$2:$B$11,2,FALSE)</f>
        <v>ncwap2015</v>
      </c>
      <c r="E7294" t="e">
        <f>VLOOKUP(Table_3[[#This Row],[title]],[1]Species!$A:$B,2,FALSE)</f>
        <v>#N/A</v>
      </c>
      <c r="H7294" t="str">
        <f>IF(_xlfn.IFNA(Table_3[[#This Row],[hasPlan:plancode]],"#")="#","false","true")</f>
        <v>true</v>
      </c>
    </row>
    <row r="7295" spans="1:8" ht="15.75" customHeight="1">
      <c r="A7295" s="1" t="s">
        <v>600</v>
      </c>
      <c r="B7295" s="1" t="s">
        <v>3361</v>
      </c>
      <c r="C7295" s="1" t="s">
        <v>82</v>
      </c>
      <c r="D7295" t="str">
        <f>VLOOKUP(Table_3[[#This Row],[value]],[1]Plan!$A$2:$B$11,2,FALSE)</f>
        <v>ncwap2015</v>
      </c>
      <c r="E7295" t="e">
        <f>VLOOKUP(Table_3[[#This Row],[title]],[1]Species!$A:$B,2,FALSE)</f>
        <v>#N/A</v>
      </c>
      <c r="H7295" t="str">
        <f>IF(_xlfn.IFNA(Table_3[[#This Row],[hasPlan:plancode]],"#")="#","false","true")</f>
        <v>true</v>
      </c>
    </row>
    <row r="7296" spans="1:8" ht="15.75" customHeight="1">
      <c r="A7296" s="1" t="s">
        <v>601</v>
      </c>
      <c r="B7296" s="1" t="s">
        <v>3361</v>
      </c>
      <c r="C7296" s="1" t="s">
        <v>82</v>
      </c>
      <c r="D7296" t="str">
        <f>VLOOKUP(Table_3[[#This Row],[value]],[1]Plan!$A$2:$B$11,2,FALSE)</f>
        <v>ncwap2015</v>
      </c>
      <c r="E7296" t="e">
        <f>VLOOKUP(Table_3[[#This Row],[title]],[1]Species!$A:$B,2,FALSE)</f>
        <v>#N/A</v>
      </c>
      <c r="H7296" t="str">
        <f>IF(_xlfn.IFNA(Table_3[[#This Row],[hasPlan:plancode]],"#")="#","false","true")</f>
        <v>true</v>
      </c>
    </row>
    <row r="7297" spans="1:8" ht="15.75" customHeight="1">
      <c r="A7297" s="1" t="s">
        <v>602</v>
      </c>
      <c r="B7297" s="1" t="s">
        <v>3361</v>
      </c>
      <c r="C7297" s="1" t="s">
        <v>82</v>
      </c>
      <c r="D7297" t="str">
        <f>VLOOKUP(Table_3[[#This Row],[value]],[1]Plan!$A$2:$B$11,2,FALSE)</f>
        <v>ncwap2015</v>
      </c>
      <c r="E7297" t="e">
        <f>VLOOKUP(Table_3[[#This Row],[title]],[1]Species!$A:$B,2,FALSE)</f>
        <v>#N/A</v>
      </c>
      <c r="H7297" t="str">
        <f>IF(_xlfn.IFNA(Table_3[[#This Row],[hasPlan:plancode]],"#")="#","false","true")</f>
        <v>true</v>
      </c>
    </row>
    <row r="7298" spans="1:8" ht="15.75" customHeight="1">
      <c r="A7298" s="1" t="s">
        <v>603</v>
      </c>
      <c r="B7298" s="1" t="s">
        <v>3361</v>
      </c>
      <c r="C7298" s="1" t="s">
        <v>82</v>
      </c>
      <c r="D7298" t="str">
        <f>VLOOKUP(Table_3[[#This Row],[value]],[1]Plan!$A$2:$B$11,2,FALSE)</f>
        <v>ncwap2015</v>
      </c>
      <c r="E7298" t="e">
        <f>VLOOKUP(Table_3[[#This Row],[title]],[1]Species!$A:$B,2,FALSE)</f>
        <v>#N/A</v>
      </c>
      <c r="H7298" t="str">
        <f>IF(_xlfn.IFNA(Table_3[[#This Row],[hasPlan:plancode]],"#")="#","false","true")</f>
        <v>true</v>
      </c>
    </row>
    <row r="7299" spans="1:8" ht="15.75" customHeight="1">
      <c r="A7299" s="1" t="s">
        <v>604</v>
      </c>
      <c r="B7299" s="1" t="s">
        <v>3361</v>
      </c>
      <c r="C7299" s="1" t="s">
        <v>82</v>
      </c>
      <c r="D7299" t="str">
        <f>VLOOKUP(Table_3[[#This Row],[value]],[1]Plan!$A$2:$B$11,2,FALSE)</f>
        <v>ncwap2015</v>
      </c>
      <c r="E7299" t="e">
        <f>VLOOKUP(Table_3[[#This Row],[title]],[1]Species!$A:$B,2,FALSE)</f>
        <v>#N/A</v>
      </c>
      <c r="H7299" t="str">
        <f>IF(_xlfn.IFNA(Table_3[[#This Row],[hasPlan:plancode]],"#")="#","false","true")</f>
        <v>true</v>
      </c>
    </row>
    <row r="7300" spans="1:8" ht="15.75" customHeight="1">
      <c r="A7300" s="1" t="s">
        <v>605</v>
      </c>
      <c r="B7300" s="1" t="s">
        <v>3361</v>
      </c>
      <c r="C7300" s="1" t="s">
        <v>82</v>
      </c>
      <c r="D7300" t="str">
        <f>VLOOKUP(Table_3[[#This Row],[value]],[1]Plan!$A$2:$B$11,2,FALSE)</f>
        <v>ncwap2015</v>
      </c>
      <c r="E7300" t="e">
        <f>VLOOKUP(Table_3[[#This Row],[title]],[1]Species!$A:$B,2,FALSE)</f>
        <v>#N/A</v>
      </c>
      <c r="H7300" t="str">
        <f>IF(_xlfn.IFNA(Table_3[[#This Row],[hasPlan:plancode]],"#")="#","false","true")</f>
        <v>true</v>
      </c>
    </row>
    <row r="7301" spans="1:8" ht="15.75" customHeight="1">
      <c r="A7301" s="1" t="s">
        <v>606</v>
      </c>
      <c r="B7301" s="1" t="s">
        <v>3361</v>
      </c>
      <c r="C7301" s="1" t="s">
        <v>82</v>
      </c>
      <c r="D7301" t="str">
        <f>VLOOKUP(Table_3[[#This Row],[value]],[1]Plan!$A$2:$B$11,2,FALSE)</f>
        <v>ncwap2015</v>
      </c>
      <c r="E7301" t="e">
        <f>VLOOKUP(Table_3[[#This Row],[title]],[1]Species!$A:$B,2,FALSE)</f>
        <v>#N/A</v>
      </c>
      <c r="H7301" t="str">
        <f>IF(_xlfn.IFNA(Table_3[[#This Row],[hasPlan:plancode]],"#")="#","false","true")</f>
        <v>true</v>
      </c>
    </row>
    <row r="7302" spans="1:8" ht="15.75" customHeight="1">
      <c r="A7302" s="1" t="s">
        <v>607</v>
      </c>
      <c r="B7302" s="1" t="s">
        <v>3361</v>
      </c>
      <c r="C7302" s="1" t="s">
        <v>82</v>
      </c>
      <c r="D7302" t="str">
        <f>VLOOKUP(Table_3[[#This Row],[value]],[1]Plan!$A$2:$B$11,2,FALSE)</f>
        <v>ncwap2015</v>
      </c>
      <c r="E7302" t="e">
        <f>VLOOKUP(Table_3[[#This Row],[title]],[1]Species!$A:$B,2,FALSE)</f>
        <v>#N/A</v>
      </c>
      <c r="H7302" t="str">
        <f>IF(_xlfn.IFNA(Table_3[[#This Row],[hasPlan:plancode]],"#")="#","false","true")</f>
        <v>true</v>
      </c>
    </row>
    <row r="7303" spans="1:8" ht="15.75" customHeight="1">
      <c r="A7303" s="1" t="s">
        <v>608</v>
      </c>
      <c r="B7303" s="1" t="s">
        <v>3361</v>
      </c>
      <c r="C7303" s="1" t="s">
        <v>82</v>
      </c>
      <c r="D7303" t="str">
        <f>VLOOKUP(Table_3[[#This Row],[value]],[1]Plan!$A$2:$B$11,2,FALSE)</f>
        <v>ncwap2015</v>
      </c>
      <c r="E7303" t="e">
        <f>VLOOKUP(Table_3[[#This Row],[title]],[1]Species!$A:$B,2,FALSE)</f>
        <v>#N/A</v>
      </c>
      <c r="H7303" t="str">
        <f>IF(_xlfn.IFNA(Table_3[[#This Row],[hasPlan:plancode]],"#")="#","false","true")</f>
        <v>true</v>
      </c>
    </row>
    <row r="7304" spans="1:8" ht="15.75" customHeight="1">
      <c r="A7304" s="1" t="s">
        <v>609</v>
      </c>
      <c r="B7304" s="1" t="s">
        <v>3361</v>
      </c>
      <c r="C7304" s="1" t="s">
        <v>82</v>
      </c>
      <c r="D7304" t="str">
        <f>VLOOKUP(Table_3[[#This Row],[value]],[1]Plan!$A$2:$B$11,2,FALSE)</f>
        <v>ncwap2015</v>
      </c>
      <c r="E7304" t="e">
        <f>VLOOKUP(Table_3[[#This Row],[title]],[1]Species!$A:$B,2,FALSE)</f>
        <v>#N/A</v>
      </c>
      <c r="H7304" t="str">
        <f>IF(_xlfn.IFNA(Table_3[[#This Row],[hasPlan:plancode]],"#")="#","false","true")</f>
        <v>true</v>
      </c>
    </row>
    <row r="7305" spans="1:8" ht="15.75" customHeight="1">
      <c r="A7305" s="1" t="s">
        <v>610</v>
      </c>
      <c r="B7305" s="1" t="s">
        <v>3361</v>
      </c>
      <c r="C7305" s="1" t="s">
        <v>82</v>
      </c>
      <c r="D7305" t="str">
        <f>VLOOKUP(Table_3[[#This Row],[value]],[1]Plan!$A$2:$B$11,2,FALSE)</f>
        <v>ncwap2015</v>
      </c>
      <c r="E7305" t="e">
        <f>VLOOKUP(Table_3[[#This Row],[title]],[1]Species!$A:$B,2,FALSE)</f>
        <v>#N/A</v>
      </c>
      <c r="H7305" t="str">
        <f>IF(_xlfn.IFNA(Table_3[[#This Row],[hasPlan:plancode]],"#")="#","false","true")</f>
        <v>true</v>
      </c>
    </row>
    <row r="7306" spans="1:8" ht="15.75" customHeight="1">
      <c r="A7306" s="1" t="s">
        <v>611</v>
      </c>
      <c r="B7306" s="1" t="s">
        <v>3361</v>
      </c>
      <c r="C7306" s="1" t="s">
        <v>82</v>
      </c>
      <c r="D7306" t="str">
        <f>VLOOKUP(Table_3[[#This Row],[value]],[1]Plan!$A$2:$B$11,2,FALSE)</f>
        <v>ncwap2015</v>
      </c>
      <c r="E7306" t="e">
        <f>VLOOKUP(Table_3[[#This Row],[title]],[1]Species!$A:$B,2,FALSE)</f>
        <v>#N/A</v>
      </c>
      <c r="H7306" t="str">
        <f>IF(_xlfn.IFNA(Table_3[[#This Row],[hasPlan:plancode]],"#")="#","false","true")</f>
        <v>true</v>
      </c>
    </row>
    <row r="7307" spans="1:8" ht="15.75" customHeight="1">
      <c r="A7307" s="1" t="s">
        <v>612</v>
      </c>
      <c r="B7307" s="1" t="s">
        <v>3361</v>
      </c>
      <c r="C7307" s="1" t="s">
        <v>82</v>
      </c>
      <c r="D7307" t="str">
        <f>VLOOKUP(Table_3[[#This Row],[value]],[1]Plan!$A$2:$B$11,2,FALSE)</f>
        <v>ncwap2015</v>
      </c>
      <c r="E7307" t="e">
        <f>VLOOKUP(Table_3[[#This Row],[title]],[1]Species!$A:$B,2,FALSE)</f>
        <v>#N/A</v>
      </c>
      <c r="H7307" t="str">
        <f>IF(_xlfn.IFNA(Table_3[[#This Row],[hasPlan:plancode]],"#")="#","false","true")</f>
        <v>true</v>
      </c>
    </row>
    <row r="7308" spans="1:8" ht="15.75" customHeight="1">
      <c r="A7308" s="1" t="s">
        <v>613</v>
      </c>
      <c r="B7308" s="1" t="s">
        <v>3361</v>
      </c>
      <c r="C7308" s="1" t="s">
        <v>82</v>
      </c>
      <c r="D7308" t="str">
        <f>VLOOKUP(Table_3[[#This Row],[value]],[1]Plan!$A$2:$B$11,2,FALSE)</f>
        <v>ncwap2015</v>
      </c>
      <c r="E7308" t="e">
        <f>VLOOKUP(Table_3[[#This Row],[title]],[1]Species!$A:$B,2,FALSE)</f>
        <v>#N/A</v>
      </c>
      <c r="H7308" t="str">
        <f>IF(_xlfn.IFNA(Table_3[[#This Row],[hasPlan:plancode]],"#")="#","false","true")</f>
        <v>true</v>
      </c>
    </row>
    <row r="7309" spans="1:8" ht="15.75" customHeight="1">
      <c r="A7309" s="1" t="s">
        <v>614</v>
      </c>
      <c r="B7309" s="1" t="s">
        <v>3361</v>
      </c>
      <c r="C7309" s="1" t="s">
        <v>82</v>
      </c>
      <c r="D7309" t="str">
        <f>VLOOKUP(Table_3[[#This Row],[value]],[1]Plan!$A$2:$B$11,2,FALSE)</f>
        <v>ncwap2015</v>
      </c>
      <c r="E7309" t="e">
        <f>VLOOKUP(Table_3[[#This Row],[title]],[1]Species!$A:$B,2,FALSE)</f>
        <v>#N/A</v>
      </c>
      <c r="H7309" t="str">
        <f>IF(_xlfn.IFNA(Table_3[[#This Row],[hasPlan:plancode]],"#")="#","false","true")</f>
        <v>true</v>
      </c>
    </row>
    <row r="7310" spans="1:8" ht="15.75" customHeight="1">
      <c r="A7310" s="1" t="s">
        <v>615</v>
      </c>
      <c r="B7310" s="1" t="s">
        <v>3361</v>
      </c>
      <c r="C7310" s="1" t="s">
        <v>82</v>
      </c>
      <c r="D7310" t="str">
        <f>VLOOKUP(Table_3[[#This Row],[value]],[1]Plan!$A$2:$B$11,2,FALSE)</f>
        <v>ncwap2015</v>
      </c>
      <c r="E7310" t="e">
        <f>VLOOKUP(Table_3[[#This Row],[title]],[1]Species!$A:$B,2,FALSE)</f>
        <v>#N/A</v>
      </c>
      <c r="H7310" t="str">
        <f>IF(_xlfn.IFNA(Table_3[[#This Row],[hasPlan:plancode]],"#")="#","false","true")</f>
        <v>true</v>
      </c>
    </row>
    <row r="7311" spans="1:8" ht="15.75" customHeight="1">
      <c r="A7311" s="1" t="s">
        <v>616</v>
      </c>
      <c r="B7311" s="1" t="s">
        <v>3361</v>
      </c>
      <c r="C7311" s="1" t="s">
        <v>82</v>
      </c>
      <c r="D7311" t="str">
        <f>VLOOKUP(Table_3[[#This Row],[value]],[1]Plan!$A$2:$B$11,2,FALSE)</f>
        <v>ncwap2015</v>
      </c>
      <c r="E7311" t="e">
        <f>VLOOKUP(Table_3[[#This Row],[title]],[1]Species!$A:$B,2,FALSE)</f>
        <v>#N/A</v>
      </c>
      <c r="H7311" t="str">
        <f>IF(_xlfn.IFNA(Table_3[[#This Row],[hasPlan:plancode]],"#")="#","false","true")</f>
        <v>true</v>
      </c>
    </row>
    <row r="7312" spans="1:8" ht="15.75" customHeight="1">
      <c r="A7312" s="1" t="s">
        <v>617</v>
      </c>
      <c r="B7312" s="1" t="s">
        <v>3361</v>
      </c>
      <c r="C7312" s="1" t="s">
        <v>82</v>
      </c>
      <c r="D7312" t="str">
        <f>VLOOKUP(Table_3[[#This Row],[value]],[1]Plan!$A$2:$B$11,2,FALSE)</f>
        <v>ncwap2015</v>
      </c>
      <c r="E7312" t="e">
        <f>VLOOKUP(Table_3[[#This Row],[title]],[1]Species!$A:$B,2,FALSE)</f>
        <v>#N/A</v>
      </c>
      <c r="H7312" t="str">
        <f>IF(_xlfn.IFNA(Table_3[[#This Row],[hasPlan:plancode]],"#")="#","false","true")</f>
        <v>true</v>
      </c>
    </row>
    <row r="7313" spans="1:8" ht="15.75" customHeight="1">
      <c r="A7313" s="1" t="s">
        <v>618</v>
      </c>
      <c r="B7313" s="1" t="s">
        <v>3361</v>
      </c>
      <c r="C7313" s="1" t="s">
        <v>82</v>
      </c>
      <c r="D7313" t="str">
        <f>VLOOKUP(Table_3[[#This Row],[value]],[1]Plan!$A$2:$B$11,2,FALSE)</f>
        <v>ncwap2015</v>
      </c>
      <c r="E7313" t="e">
        <f>VLOOKUP(Table_3[[#This Row],[title]],[1]Species!$A:$B,2,FALSE)</f>
        <v>#N/A</v>
      </c>
      <c r="H7313" t="str">
        <f>IF(_xlfn.IFNA(Table_3[[#This Row],[hasPlan:plancode]],"#")="#","false","true")</f>
        <v>true</v>
      </c>
    </row>
    <row r="7314" spans="1:8" ht="15.75" customHeight="1">
      <c r="A7314" s="1" t="s">
        <v>619</v>
      </c>
      <c r="B7314" s="1" t="s">
        <v>3361</v>
      </c>
      <c r="C7314" s="1" t="s">
        <v>82</v>
      </c>
      <c r="D7314" t="str">
        <f>VLOOKUP(Table_3[[#This Row],[value]],[1]Plan!$A$2:$B$11,2,FALSE)</f>
        <v>ncwap2015</v>
      </c>
      <c r="E7314" t="e">
        <f>VLOOKUP(Table_3[[#This Row],[title]],[1]Species!$A:$B,2,FALSE)</f>
        <v>#N/A</v>
      </c>
      <c r="H7314" t="str">
        <f>IF(_xlfn.IFNA(Table_3[[#This Row],[hasPlan:plancode]],"#")="#","false","true")</f>
        <v>true</v>
      </c>
    </row>
    <row r="7315" spans="1:8" ht="15.75" customHeight="1">
      <c r="A7315" s="1" t="s">
        <v>620</v>
      </c>
      <c r="B7315" s="1" t="s">
        <v>3361</v>
      </c>
      <c r="C7315" s="1" t="s">
        <v>82</v>
      </c>
      <c r="D7315" t="str">
        <f>VLOOKUP(Table_3[[#This Row],[value]],[1]Plan!$A$2:$B$11,2,FALSE)</f>
        <v>ncwap2015</v>
      </c>
      <c r="E7315" t="e">
        <f>VLOOKUP(Table_3[[#This Row],[title]],[1]Species!$A:$B,2,FALSE)</f>
        <v>#N/A</v>
      </c>
      <c r="H7315" t="str">
        <f>IF(_xlfn.IFNA(Table_3[[#This Row],[hasPlan:plancode]],"#")="#","false","true")</f>
        <v>true</v>
      </c>
    </row>
    <row r="7316" spans="1:8" ht="15.75" customHeight="1">
      <c r="A7316" s="1" t="s">
        <v>621</v>
      </c>
      <c r="B7316" s="1" t="s">
        <v>3361</v>
      </c>
      <c r="C7316" s="1" t="s">
        <v>82</v>
      </c>
      <c r="D7316" t="str">
        <f>VLOOKUP(Table_3[[#This Row],[value]],[1]Plan!$A$2:$B$11,2,FALSE)</f>
        <v>ncwap2015</v>
      </c>
      <c r="E7316" t="e">
        <f>VLOOKUP(Table_3[[#This Row],[title]],[1]Species!$A:$B,2,FALSE)</f>
        <v>#N/A</v>
      </c>
      <c r="H7316" t="str">
        <f>IF(_xlfn.IFNA(Table_3[[#This Row],[hasPlan:plancode]],"#")="#","false","true")</f>
        <v>true</v>
      </c>
    </row>
    <row r="7317" spans="1:8" ht="15.75" customHeight="1">
      <c r="A7317" s="1" t="s">
        <v>622</v>
      </c>
      <c r="B7317" s="1" t="s">
        <v>3361</v>
      </c>
      <c r="C7317" s="1" t="s">
        <v>82</v>
      </c>
      <c r="D7317" t="str">
        <f>VLOOKUP(Table_3[[#This Row],[value]],[1]Plan!$A$2:$B$11,2,FALSE)</f>
        <v>ncwap2015</v>
      </c>
      <c r="E7317" t="e">
        <f>VLOOKUP(Table_3[[#This Row],[title]],[1]Species!$A:$B,2,FALSE)</f>
        <v>#N/A</v>
      </c>
      <c r="H7317" t="str">
        <f>IF(_xlfn.IFNA(Table_3[[#This Row],[hasPlan:plancode]],"#")="#","false","true")</f>
        <v>true</v>
      </c>
    </row>
    <row r="7318" spans="1:8" ht="15.75" customHeight="1">
      <c r="A7318" s="1" t="s">
        <v>623</v>
      </c>
      <c r="B7318" s="1" t="s">
        <v>3361</v>
      </c>
      <c r="C7318" s="1" t="s">
        <v>82</v>
      </c>
      <c r="D7318" t="str">
        <f>VLOOKUP(Table_3[[#This Row],[value]],[1]Plan!$A$2:$B$11,2,FALSE)</f>
        <v>ncwap2015</v>
      </c>
      <c r="E7318" t="e">
        <f>VLOOKUP(Table_3[[#This Row],[title]],[1]Species!$A:$B,2,FALSE)</f>
        <v>#N/A</v>
      </c>
      <c r="H7318" t="str">
        <f>IF(_xlfn.IFNA(Table_3[[#This Row],[hasPlan:plancode]],"#")="#","false","true")</f>
        <v>true</v>
      </c>
    </row>
    <row r="7319" spans="1:8" ht="15.75" customHeight="1">
      <c r="A7319" s="1" t="s">
        <v>624</v>
      </c>
      <c r="B7319" s="1" t="s">
        <v>3361</v>
      </c>
      <c r="C7319" s="1" t="s">
        <v>82</v>
      </c>
      <c r="D7319" t="str">
        <f>VLOOKUP(Table_3[[#This Row],[value]],[1]Plan!$A$2:$B$11,2,FALSE)</f>
        <v>ncwap2015</v>
      </c>
      <c r="E7319" t="e">
        <f>VLOOKUP(Table_3[[#This Row],[title]],[1]Species!$A:$B,2,FALSE)</f>
        <v>#N/A</v>
      </c>
      <c r="H7319" t="str">
        <f>IF(_xlfn.IFNA(Table_3[[#This Row],[hasPlan:plancode]],"#")="#","false","true")</f>
        <v>true</v>
      </c>
    </row>
    <row r="7320" spans="1:8" ht="15.75" customHeight="1">
      <c r="A7320" s="1" t="s">
        <v>625</v>
      </c>
      <c r="B7320" s="1" t="s">
        <v>3361</v>
      </c>
      <c r="C7320" s="1" t="s">
        <v>82</v>
      </c>
      <c r="D7320" t="str">
        <f>VLOOKUP(Table_3[[#This Row],[value]],[1]Plan!$A$2:$B$11,2,FALSE)</f>
        <v>ncwap2015</v>
      </c>
      <c r="E7320" t="e">
        <f>VLOOKUP(Table_3[[#This Row],[title]],[1]Species!$A:$B,2,FALSE)</f>
        <v>#N/A</v>
      </c>
      <c r="H7320" t="str">
        <f>IF(_xlfn.IFNA(Table_3[[#This Row],[hasPlan:plancode]],"#")="#","false","true")</f>
        <v>true</v>
      </c>
    </row>
    <row r="7321" spans="1:8" ht="15.75" customHeight="1">
      <c r="A7321" s="1" t="s">
        <v>626</v>
      </c>
      <c r="B7321" s="1" t="s">
        <v>3361</v>
      </c>
      <c r="C7321" s="1" t="s">
        <v>82</v>
      </c>
      <c r="D7321" t="str">
        <f>VLOOKUP(Table_3[[#This Row],[value]],[1]Plan!$A$2:$B$11,2,FALSE)</f>
        <v>ncwap2015</v>
      </c>
      <c r="E7321" t="e">
        <f>VLOOKUP(Table_3[[#This Row],[title]],[1]Species!$A:$B,2,FALSE)</f>
        <v>#N/A</v>
      </c>
      <c r="H7321" t="str">
        <f>IF(_xlfn.IFNA(Table_3[[#This Row],[hasPlan:plancode]],"#")="#","false","true")</f>
        <v>true</v>
      </c>
    </row>
    <row r="7322" spans="1:8" ht="15.75" customHeight="1">
      <c r="A7322" s="1" t="s">
        <v>627</v>
      </c>
      <c r="B7322" s="1" t="s">
        <v>3361</v>
      </c>
      <c r="C7322" s="1" t="s">
        <v>82</v>
      </c>
      <c r="D7322" t="str">
        <f>VLOOKUP(Table_3[[#This Row],[value]],[1]Plan!$A$2:$B$11,2,FALSE)</f>
        <v>ncwap2015</v>
      </c>
      <c r="E7322" t="e">
        <f>VLOOKUP(Table_3[[#This Row],[title]],[1]Species!$A:$B,2,FALSE)</f>
        <v>#N/A</v>
      </c>
      <c r="H7322" t="str">
        <f>IF(_xlfn.IFNA(Table_3[[#This Row],[hasPlan:plancode]],"#")="#","false","true")</f>
        <v>true</v>
      </c>
    </row>
    <row r="7323" spans="1:8" ht="15.75" customHeight="1">
      <c r="A7323" s="1" t="s">
        <v>628</v>
      </c>
      <c r="B7323" s="1" t="s">
        <v>3361</v>
      </c>
      <c r="C7323" s="1" t="s">
        <v>82</v>
      </c>
      <c r="D7323" t="str">
        <f>VLOOKUP(Table_3[[#This Row],[value]],[1]Plan!$A$2:$B$11,2,FALSE)</f>
        <v>ncwap2015</v>
      </c>
      <c r="E7323" t="e">
        <f>VLOOKUP(Table_3[[#This Row],[title]],[1]Species!$A:$B,2,FALSE)</f>
        <v>#N/A</v>
      </c>
      <c r="H7323" t="str">
        <f>IF(_xlfn.IFNA(Table_3[[#This Row],[hasPlan:plancode]],"#")="#","false","true")</f>
        <v>true</v>
      </c>
    </row>
    <row r="7324" spans="1:8" ht="15.75" customHeight="1">
      <c r="A7324" s="1" t="s">
        <v>794</v>
      </c>
      <c r="B7324" s="1" t="s">
        <v>3361</v>
      </c>
      <c r="C7324" s="1" t="s">
        <v>83</v>
      </c>
      <c r="D7324" t="str">
        <f>VLOOKUP(Table_3[[#This Row],[value]],[1]Plan!$A$2:$B$11,2,FALSE)</f>
        <v>PIFLandbirdConsPlan2016</v>
      </c>
      <c r="E7324" t="str">
        <f>VLOOKUP(Table_3[[#This Row],[title]],[1]Species!$A:$B,2,FALSE)</f>
        <v>NelsonsSparrow</v>
      </c>
      <c r="H7324" t="str">
        <f>IF(_xlfn.IFNA(Table_3[[#This Row],[hasPlan:plancode]],"#")="#","false","true")</f>
        <v>true</v>
      </c>
    </row>
    <row r="7325" spans="1:8" ht="15.75" customHeight="1">
      <c r="A7325" s="1" t="s">
        <v>794</v>
      </c>
      <c r="B7325" s="1" t="s">
        <v>3361</v>
      </c>
      <c r="C7325" s="1" t="s">
        <v>84</v>
      </c>
      <c r="D7325" t="str">
        <f>VLOOKUP(Table_3[[#This Row],[value]],[1]Plan!$A$2:$B$11,2,FALSE)</f>
        <v>SoAtlanMigratoryBirdInitiativeImpPlan2008</v>
      </c>
      <c r="E7325" t="str">
        <f>VLOOKUP(Table_3[[#This Row],[title]],[1]Species!$A:$B,2,FALSE)</f>
        <v>NelsonsSparrow</v>
      </c>
      <c r="H7325" t="str">
        <f>IF(_xlfn.IFNA(Table_3[[#This Row],[hasPlan:plancode]],"#")="#","false","true")</f>
        <v>true</v>
      </c>
    </row>
    <row r="7326" spans="1:8" ht="15.75" customHeight="1">
      <c r="A7326" s="1" t="s">
        <v>43</v>
      </c>
      <c r="B7326" s="1" t="s">
        <v>3361</v>
      </c>
      <c r="C7326" s="1" t="s">
        <v>82</v>
      </c>
      <c r="D7326" t="str">
        <f>VLOOKUP(Table_3[[#This Row],[value]],[1]Plan!$A$2:$B$11,2,FALSE)</f>
        <v>ncwap2015</v>
      </c>
      <c r="E7326" t="e">
        <f>VLOOKUP(Table_3[[#This Row],[title]],[1]Species!$A:$B,2,FALSE)</f>
        <v>#N/A</v>
      </c>
      <c r="H7326" t="str">
        <f>IF(_xlfn.IFNA(Table_3[[#This Row],[hasPlan:plancode]],"#")="#","false","true")</f>
        <v>true</v>
      </c>
    </row>
    <row r="7327" spans="1:8" ht="15.75" customHeight="1">
      <c r="A7327" s="1" t="s">
        <v>81</v>
      </c>
      <c r="B7327" s="1" t="s">
        <v>3361</v>
      </c>
      <c r="C7327" s="1" t="s">
        <v>80</v>
      </c>
      <c r="D7327" t="e">
        <f>VLOOKUP(Table_3[[#This Row],[value]],[1]Plan!$A$2:$B$11,2,FALSE)</f>
        <v>#N/A</v>
      </c>
      <c r="E7327" t="e">
        <f>VLOOKUP(Table_3[[#This Row],[title]],[1]Species!$A:$B,2,FALSE)</f>
        <v>#N/A</v>
      </c>
      <c r="H7327" t="str">
        <f>IF(_xlfn.IFNA(Table_3[[#This Row],[hasPlan:plancode]],"#")="#","false","true")</f>
        <v>false</v>
      </c>
    </row>
    <row r="7328" spans="1:8" ht="15.75" customHeight="1">
      <c r="A7328" s="1" t="s">
        <v>69</v>
      </c>
      <c r="B7328" s="1" t="s">
        <v>3361</v>
      </c>
      <c r="C7328" s="1" t="s">
        <v>78</v>
      </c>
      <c r="D7328" t="str">
        <f>VLOOKUP(Table_3[[#This Row],[value]],[1]Plan!$A$2:$B$11,2,FALSE)</f>
        <v>ConsPlanAmOysterCatcher2007</v>
      </c>
      <c r="E7328" t="e">
        <f>VLOOKUP(Table_3[[#This Row],[title]],[1]Species!$A:$B,2,FALSE)</f>
        <v>#N/A</v>
      </c>
      <c r="H7328" t="str">
        <f>IF(_xlfn.IFNA(Table_3[[#This Row],[hasPlan:plancode]],"#")="#","false","true")</f>
        <v>true</v>
      </c>
    </row>
    <row r="7329" spans="1:8" ht="15.75" customHeight="1">
      <c r="A7329" s="1" t="s">
        <v>69</v>
      </c>
      <c r="B7329" s="1" t="s">
        <v>3361</v>
      </c>
      <c r="C7329" s="1" t="s">
        <v>79</v>
      </c>
      <c r="D7329" t="str">
        <f>VLOOKUP(Table_3[[#This Row],[value]],[1]Plan!$A$2:$B$11,2,FALSE)</f>
        <v>StatusReviewConsPlanGoldenWingedWarbler2012</v>
      </c>
      <c r="E7329" t="e">
        <f>VLOOKUP(Table_3[[#This Row],[title]],[1]Species!$A:$B,2,FALSE)</f>
        <v>#N/A</v>
      </c>
      <c r="H7329" t="str">
        <f>IF(_xlfn.IFNA(Table_3[[#This Row],[hasPlan:plancode]],"#")="#","false","true")</f>
        <v>true</v>
      </c>
    </row>
    <row r="7330" spans="1:8" ht="15.75" customHeight="1">
      <c r="A7330" s="1" t="s">
        <v>69</v>
      </c>
      <c r="B7330" s="1" t="s">
        <v>3361</v>
      </c>
      <c r="C7330" s="1" t="s">
        <v>81</v>
      </c>
      <c r="D7330" t="str">
        <f>VLOOKUP(Table_3[[#This Row],[value]],[1]Plan!$A$2:$B$11,2,FALSE)</f>
        <v>ncwap2005</v>
      </c>
      <c r="E7330" t="e">
        <f>VLOOKUP(Table_3[[#This Row],[title]],[1]Species!$A:$B,2,FALSE)</f>
        <v>#N/A</v>
      </c>
      <c r="H7330" t="str">
        <f>IF(_xlfn.IFNA(Table_3[[#This Row],[hasPlan:plancode]],"#")="#","false","true")</f>
        <v>true</v>
      </c>
    </row>
    <row r="7331" spans="1:8" ht="15.75" customHeight="1">
      <c r="A7331" s="1" t="s">
        <v>69</v>
      </c>
      <c r="B7331" s="1" t="s">
        <v>3361</v>
      </c>
      <c r="C7331" s="1" t="s">
        <v>82</v>
      </c>
      <c r="D7331" t="str">
        <f>VLOOKUP(Table_3[[#This Row],[value]],[1]Plan!$A$2:$B$11,2,FALSE)</f>
        <v>ncwap2015</v>
      </c>
      <c r="E7331" t="e">
        <f>VLOOKUP(Table_3[[#This Row],[title]],[1]Species!$A:$B,2,FALSE)</f>
        <v>#N/A</v>
      </c>
      <c r="H7331" t="str">
        <f>IF(_xlfn.IFNA(Table_3[[#This Row],[hasPlan:plancode]],"#")="#","false","true")</f>
        <v>true</v>
      </c>
    </row>
    <row r="7332" spans="1:8" ht="15.75" customHeight="1">
      <c r="A7332" s="1" t="s">
        <v>69</v>
      </c>
      <c r="B7332" s="1" t="s">
        <v>3361</v>
      </c>
      <c r="C7332" s="1" t="s">
        <v>84</v>
      </c>
      <c r="D7332" t="str">
        <f>VLOOKUP(Table_3[[#This Row],[value]],[1]Plan!$A$2:$B$11,2,FALSE)</f>
        <v>SoAtlanMigratoryBirdInitiativeImpPlan2008</v>
      </c>
      <c r="E7332" t="e">
        <f>VLOOKUP(Table_3[[#This Row],[title]],[1]Species!$A:$B,2,FALSE)</f>
        <v>#N/A</v>
      </c>
      <c r="H7332" t="str">
        <f>IF(_xlfn.IFNA(Table_3[[#This Row],[hasPlan:plancode]],"#")="#","false","true")</f>
        <v>true</v>
      </c>
    </row>
    <row r="7333" spans="1:8" ht="15.75" customHeight="1">
      <c r="A7333" s="1" t="s">
        <v>795</v>
      </c>
      <c r="B7333" s="1" t="s">
        <v>3361</v>
      </c>
      <c r="C7333" s="1" t="s">
        <v>79</v>
      </c>
      <c r="D7333" t="str">
        <f>VLOOKUP(Table_3[[#This Row],[value]],[1]Plan!$A$2:$B$11,2,FALSE)</f>
        <v>StatusReviewConsPlanGoldenWingedWarbler2012</v>
      </c>
      <c r="E7333" t="str">
        <f>VLOOKUP(Table_3[[#This Row],[title]],[1]Species!$A:$B,2,FALSE)</f>
        <v>NorthernBobwhite</v>
      </c>
      <c r="H7333" t="str">
        <f>IF(_xlfn.IFNA(Table_3[[#This Row],[hasPlan:plancode]],"#")="#","false","true")</f>
        <v>true</v>
      </c>
    </row>
    <row r="7334" spans="1:8" ht="15.75" customHeight="1">
      <c r="A7334" s="1" t="s">
        <v>795</v>
      </c>
      <c r="B7334" s="1" t="s">
        <v>3361</v>
      </c>
      <c r="C7334" s="1" t="s">
        <v>4978</v>
      </c>
      <c r="D7334" t="str">
        <f>VLOOKUP(Table_3[[#This Row],[value]],[1]Plan!$A$2:$B$11,2,FALSE)</f>
        <v>StatusReviewConsPlanGoldenWingedWarbler2012</v>
      </c>
      <c r="E7334" t="str">
        <f>VLOOKUP(Table_3[[#This Row],[title]],[1]Species!$A:$B,2,FALSE)</f>
        <v>NorthernBobwhite</v>
      </c>
      <c r="H7334" t="str">
        <f>IF(_xlfn.IFNA(Table_3[[#This Row],[hasPlan:plancode]],"#")="#","false","true")</f>
        <v>true</v>
      </c>
    </row>
    <row r="7335" spans="1:8" ht="15.75" customHeight="1">
      <c r="A7335" s="1" t="s">
        <v>795</v>
      </c>
      <c r="B7335" s="1" t="s">
        <v>3361</v>
      </c>
      <c r="C7335" s="1" t="s">
        <v>83</v>
      </c>
      <c r="D7335" t="str">
        <f>VLOOKUP(Table_3[[#This Row],[value]],[1]Plan!$A$2:$B$11,2,FALSE)</f>
        <v>PIFLandbirdConsPlan2016</v>
      </c>
      <c r="E7335" t="str">
        <f>VLOOKUP(Table_3[[#This Row],[title]],[1]Species!$A:$B,2,FALSE)</f>
        <v>NorthernBobwhite</v>
      </c>
      <c r="H7335" t="str">
        <f>IF(_xlfn.IFNA(Table_3[[#This Row],[hasPlan:plancode]],"#")="#","false","true")</f>
        <v>true</v>
      </c>
    </row>
    <row r="7336" spans="1:8" ht="15.75" customHeight="1">
      <c r="A7336" s="1" t="s">
        <v>795</v>
      </c>
      <c r="B7336" s="1" t="s">
        <v>3361</v>
      </c>
      <c r="C7336" s="1" t="s">
        <v>84</v>
      </c>
      <c r="D7336" t="str">
        <f>VLOOKUP(Table_3[[#This Row],[value]],[1]Plan!$A$2:$B$11,2,FALSE)</f>
        <v>SoAtlanMigratoryBirdInitiativeImpPlan2008</v>
      </c>
      <c r="E7336" t="str">
        <f>VLOOKUP(Table_3[[#This Row],[title]],[1]Species!$A:$B,2,FALSE)</f>
        <v>NorthernBobwhite</v>
      </c>
      <c r="H7336" t="str">
        <f>IF(_xlfn.IFNA(Table_3[[#This Row],[hasPlan:plancode]],"#")="#","false","true")</f>
        <v>true</v>
      </c>
    </row>
    <row r="7337" spans="1:8" ht="15.75" customHeight="1">
      <c r="A7337" s="1" t="s">
        <v>795</v>
      </c>
      <c r="B7337" s="1" t="s">
        <v>3361</v>
      </c>
      <c r="C7337" s="1" t="s">
        <v>3372</v>
      </c>
      <c r="D7337" t="e">
        <f>VLOOKUP(Table_3[[#This Row],[value]],[1]Plan!$A$2:$B$11,2,FALSE)</f>
        <v>#N/A</v>
      </c>
      <c r="E7337" t="str">
        <f>VLOOKUP(Table_3[[#This Row],[title]],[1]Species!$A:$B,2,FALSE)</f>
        <v>NorthernBobwhite</v>
      </c>
      <c r="H7337" t="str">
        <f>IF(_xlfn.IFNA(Table_3[[#This Row],[hasPlan:plancode]],"#")="#","false","true")</f>
        <v>false</v>
      </c>
    </row>
    <row r="7338" spans="1:8" ht="15.75" customHeight="1">
      <c r="A7338" s="1" t="s">
        <v>796</v>
      </c>
      <c r="B7338" s="1" t="s">
        <v>3361</v>
      </c>
      <c r="C7338" s="1" t="s">
        <v>83</v>
      </c>
      <c r="D7338" t="str">
        <f>VLOOKUP(Table_3[[#This Row],[value]],[1]Plan!$A$2:$B$11,2,FALSE)</f>
        <v>PIFLandbirdConsPlan2016</v>
      </c>
      <c r="E7338" t="str">
        <f>VLOOKUP(Table_3[[#This Row],[title]],[1]Species!$A:$B,2,FALSE)</f>
        <v>NorthernCardinal</v>
      </c>
      <c r="H7338" t="str">
        <f>IF(_xlfn.IFNA(Table_3[[#This Row],[hasPlan:plancode]],"#")="#","false","true")</f>
        <v>true</v>
      </c>
    </row>
    <row r="7339" spans="1:8" ht="15.75" customHeight="1">
      <c r="A7339" s="1" t="s">
        <v>797</v>
      </c>
      <c r="B7339" s="1" t="s">
        <v>3361</v>
      </c>
      <c r="C7339" s="1" t="s">
        <v>79</v>
      </c>
      <c r="D7339" t="str">
        <f>VLOOKUP(Table_3[[#This Row],[value]],[1]Plan!$A$2:$B$11,2,FALSE)</f>
        <v>StatusReviewConsPlanGoldenWingedWarbler2012</v>
      </c>
      <c r="E7339" t="str">
        <f>VLOOKUP(Table_3[[#This Row],[title]],[1]Species!$A:$B,2,FALSE)</f>
        <v>NorthernFlicker</v>
      </c>
      <c r="H7339" t="str">
        <f>IF(_xlfn.IFNA(Table_3[[#This Row],[hasPlan:plancode]],"#")="#","false","true")</f>
        <v>true</v>
      </c>
    </row>
    <row r="7340" spans="1:8" ht="15.75" customHeight="1">
      <c r="A7340" s="1" t="s">
        <v>797</v>
      </c>
      <c r="B7340" s="1" t="s">
        <v>3361</v>
      </c>
      <c r="C7340" s="1" t="s">
        <v>4978</v>
      </c>
      <c r="D7340" t="str">
        <f>VLOOKUP(Table_3[[#This Row],[value]],[1]Plan!$A$2:$B$11,2,FALSE)</f>
        <v>StatusReviewConsPlanGoldenWingedWarbler2012</v>
      </c>
      <c r="E7340" t="str">
        <f>VLOOKUP(Table_3[[#This Row],[title]],[1]Species!$A:$B,2,FALSE)</f>
        <v>NorthernFlicker</v>
      </c>
      <c r="H7340" t="str">
        <f>IF(_xlfn.IFNA(Table_3[[#This Row],[hasPlan:plancode]],"#")="#","false","true")</f>
        <v>true</v>
      </c>
    </row>
    <row r="7341" spans="1:8" ht="15.75" customHeight="1">
      <c r="A7341" s="1" t="s">
        <v>797</v>
      </c>
      <c r="B7341" s="1" t="s">
        <v>3361</v>
      </c>
      <c r="C7341" s="1" t="s">
        <v>83</v>
      </c>
      <c r="D7341" t="str">
        <f>VLOOKUP(Table_3[[#This Row],[value]],[1]Plan!$A$2:$B$11,2,FALSE)</f>
        <v>PIFLandbirdConsPlan2016</v>
      </c>
      <c r="E7341" t="str">
        <f>VLOOKUP(Table_3[[#This Row],[title]],[1]Species!$A:$B,2,FALSE)</f>
        <v>NorthernFlicker</v>
      </c>
      <c r="H7341" t="str">
        <f>IF(_xlfn.IFNA(Table_3[[#This Row],[hasPlan:plancode]],"#")="#","false","true")</f>
        <v>true</v>
      </c>
    </row>
    <row r="7342" spans="1:8" ht="15.75" customHeight="1">
      <c r="A7342" s="1" t="s">
        <v>797</v>
      </c>
      <c r="B7342" s="1" t="s">
        <v>3361</v>
      </c>
      <c r="C7342" s="1" t="s">
        <v>84</v>
      </c>
      <c r="D7342" t="str">
        <f>VLOOKUP(Table_3[[#This Row],[value]],[1]Plan!$A$2:$B$11,2,FALSE)</f>
        <v>SoAtlanMigratoryBirdInitiativeImpPlan2008</v>
      </c>
      <c r="E7342" t="str">
        <f>VLOOKUP(Table_3[[#This Row],[title]],[1]Species!$A:$B,2,FALSE)</f>
        <v>NorthernFlicker</v>
      </c>
      <c r="H7342" t="str">
        <f>IF(_xlfn.IFNA(Table_3[[#This Row],[hasPlan:plancode]],"#")="#","false","true")</f>
        <v>true</v>
      </c>
    </row>
    <row r="7343" spans="1:8" ht="15.75" customHeight="1">
      <c r="A7343" s="1" t="s">
        <v>798</v>
      </c>
      <c r="B7343" s="1" t="s">
        <v>3361</v>
      </c>
      <c r="C7343" s="1" t="s">
        <v>3367</v>
      </c>
      <c r="D7343" t="e">
        <f>VLOOKUP(Table_3[[#This Row],[value]],[1]Plan!$A$2:$B$11,2,FALSE)</f>
        <v>#N/A</v>
      </c>
      <c r="E7343" t="str">
        <f>VLOOKUP(Table_3[[#This Row],[title]],[1]Species!$A:$B,2,FALSE)</f>
        <v>NorthernGannet</v>
      </c>
      <c r="H7343" t="str">
        <f>IF(_xlfn.IFNA(Table_3[[#This Row],[hasPlan:plancode]],"#")="#","false","true")</f>
        <v>false</v>
      </c>
    </row>
    <row r="7344" spans="1:8" ht="15.75" customHeight="1">
      <c r="A7344" s="1" t="s">
        <v>798</v>
      </c>
      <c r="B7344" s="1" t="s">
        <v>3361</v>
      </c>
      <c r="C7344" s="1" t="s">
        <v>84</v>
      </c>
      <c r="D7344" t="str">
        <f>VLOOKUP(Table_3[[#This Row],[value]],[1]Plan!$A$2:$B$11,2,FALSE)</f>
        <v>SoAtlanMigratoryBirdInitiativeImpPlan2008</v>
      </c>
      <c r="E7344" t="str">
        <f>VLOOKUP(Table_3[[#This Row],[title]],[1]Species!$A:$B,2,FALSE)</f>
        <v>NorthernGannet</v>
      </c>
      <c r="H7344" t="str">
        <f>IF(_xlfn.IFNA(Table_3[[#This Row],[hasPlan:plancode]],"#")="#","false","true")</f>
        <v>true</v>
      </c>
    </row>
    <row r="7345" spans="1:8" ht="15.75" customHeight="1">
      <c r="A7345" s="1" t="s">
        <v>44</v>
      </c>
      <c r="B7345" s="1" t="s">
        <v>3361</v>
      </c>
      <c r="C7345" s="1" t="s">
        <v>82</v>
      </c>
      <c r="D7345" t="str">
        <f>VLOOKUP(Table_3[[#This Row],[value]],[1]Plan!$A$2:$B$11,2,FALSE)</f>
        <v>ncwap2015</v>
      </c>
      <c r="E7345" t="e">
        <f>VLOOKUP(Table_3[[#This Row],[title]],[1]Species!$A:$B,2,FALSE)</f>
        <v>#N/A</v>
      </c>
      <c r="H7345" t="str">
        <f>IF(_xlfn.IFNA(Table_3[[#This Row],[hasPlan:plancode]],"#")="#","false","true")</f>
        <v>true</v>
      </c>
    </row>
    <row r="7346" spans="1:8" ht="15.75" customHeight="1">
      <c r="A7346" s="1" t="s">
        <v>799</v>
      </c>
      <c r="B7346" s="1" t="s">
        <v>3361</v>
      </c>
      <c r="C7346" s="1" t="s">
        <v>83</v>
      </c>
      <c r="D7346" t="str">
        <f>VLOOKUP(Table_3[[#This Row],[value]],[1]Plan!$A$2:$B$11,2,FALSE)</f>
        <v>PIFLandbirdConsPlan2016</v>
      </c>
      <c r="E7346" t="str">
        <f>VLOOKUP(Table_3[[#This Row],[title]],[1]Species!$A:$B,2,FALSE)</f>
        <v>NorthernHarrier</v>
      </c>
      <c r="H7346" t="str">
        <f>IF(_xlfn.IFNA(Table_3[[#This Row],[hasPlan:plancode]],"#")="#","false","true")</f>
        <v>true</v>
      </c>
    </row>
    <row r="7347" spans="1:8" ht="15.75" customHeight="1">
      <c r="A7347" s="1" t="s">
        <v>799</v>
      </c>
      <c r="B7347" s="1" t="s">
        <v>3361</v>
      </c>
      <c r="C7347" s="1" t="s">
        <v>84</v>
      </c>
      <c r="D7347" t="str">
        <f>VLOOKUP(Table_3[[#This Row],[value]],[1]Plan!$A$2:$B$11,2,FALSE)</f>
        <v>SoAtlanMigratoryBirdInitiativeImpPlan2008</v>
      </c>
      <c r="E7347" t="str">
        <f>VLOOKUP(Table_3[[#This Row],[title]],[1]Species!$A:$B,2,FALSE)</f>
        <v>NorthernHarrier</v>
      </c>
      <c r="H7347" t="str">
        <f>IF(_xlfn.IFNA(Table_3[[#This Row],[hasPlan:plancode]],"#")="#","false","true")</f>
        <v>true</v>
      </c>
    </row>
    <row r="7348" spans="1:8" ht="15.75" customHeight="1">
      <c r="A7348" s="1" t="s">
        <v>799</v>
      </c>
      <c r="B7348" s="1" t="s">
        <v>3361</v>
      </c>
      <c r="C7348" s="1" t="s">
        <v>3372</v>
      </c>
      <c r="D7348" t="e">
        <f>VLOOKUP(Table_3[[#This Row],[value]],[1]Plan!$A$2:$B$11,2,FALSE)</f>
        <v>#N/A</v>
      </c>
      <c r="E7348" t="str">
        <f>VLOOKUP(Table_3[[#This Row],[title]],[1]Species!$A:$B,2,FALSE)</f>
        <v>NorthernHarrier</v>
      </c>
      <c r="H7348" t="str">
        <f>IF(_xlfn.IFNA(Table_3[[#This Row],[hasPlan:plancode]],"#")="#","false","true")</f>
        <v>false</v>
      </c>
    </row>
    <row r="7349" spans="1:8" ht="15.75" customHeight="1">
      <c r="A7349" s="1" t="s">
        <v>799</v>
      </c>
      <c r="B7349" s="1" t="s">
        <v>3361</v>
      </c>
      <c r="C7349" s="1" t="s">
        <v>3373</v>
      </c>
      <c r="D7349" t="e">
        <f>VLOOKUP(Table_3[[#This Row],[value]],[1]Plan!$A$2:$B$11,2,FALSE)</f>
        <v>#N/A</v>
      </c>
      <c r="E7349" t="str">
        <f>VLOOKUP(Table_3[[#This Row],[title]],[1]Species!$A:$B,2,FALSE)</f>
        <v>NorthernHarrier</v>
      </c>
      <c r="H7349" t="str">
        <f>IF(_xlfn.IFNA(Table_3[[#This Row],[hasPlan:plancode]],"#")="#","false","true")</f>
        <v>false</v>
      </c>
    </row>
    <row r="7350" spans="1:8" ht="15.75" customHeight="1">
      <c r="A7350" s="1" t="s">
        <v>800</v>
      </c>
      <c r="B7350" s="1" t="s">
        <v>3361</v>
      </c>
      <c r="C7350" s="1" t="s">
        <v>83</v>
      </c>
      <c r="D7350" t="str">
        <f>VLOOKUP(Table_3[[#This Row],[value]],[1]Plan!$A$2:$B$11,2,FALSE)</f>
        <v>PIFLandbirdConsPlan2016</v>
      </c>
      <c r="E7350" t="str">
        <f>VLOOKUP(Table_3[[#This Row],[title]],[1]Species!$A:$B,2,FALSE)</f>
        <v>NorthernMockingbird</v>
      </c>
      <c r="H7350" t="str">
        <f>IF(_xlfn.IFNA(Table_3[[#This Row],[hasPlan:plancode]],"#")="#","false","true")</f>
        <v>true</v>
      </c>
    </row>
    <row r="7351" spans="1:8" ht="15.75" customHeight="1">
      <c r="A7351" s="1" t="s">
        <v>801</v>
      </c>
      <c r="B7351" s="1" t="s">
        <v>3361</v>
      </c>
      <c r="C7351" s="1" t="s">
        <v>83</v>
      </c>
      <c r="D7351" t="str">
        <f>VLOOKUP(Table_3[[#This Row],[value]],[1]Plan!$A$2:$B$11,2,FALSE)</f>
        <v>PIFLandbirdConsPlan2016</v>
      </c>
      <c r="E7351" t="str">
        <f>VLOOKUP(Table_3[[#This Row],[title]],[1]Species!$A:$B,2,FALSE)</f>
        <v>NorthernParula</v>
      </c>
      <c r="H7351" t="str">
        <f>IF(_xlfn.IFNA(Table_3[[#This Row],[hasPlan:plancode]],"#")="#","false","true")</f>
        <v>true</v>
      </c>
    </row>
    <row r="7352" spans="1:8" ht="15.75" customHeight="1">
      <c r="A7352" s="1" t="s">
        <v>801</v>
      </c>
      <c r="B7352" s="1" t="s">
        <v>3361</v>
      </c>
      <c r="C7352" s="1" t="s">
        <v>84</v>
      </c>
      <c r="D7352" t="str">
        <f>VLOOKUP(Table_3[[#This Row],[value]],[1]Plan!$A$2:$B$11,2,FALSE)</f>
        <v>SoAtlanMigratoryBirdInitiativeImpPlan2008</v>
      </c>
      <c r="E7352" t="str">
        <f>VLOOKUP(Table_3[[#This Row],[title]],[1]Species!$A:$B,2,FALSE)</f>
        <v>NorthernParula</v>
      </c>
      <c r="H7352" t="str">
        <f>IF(_xlfn.IFNA(Table_3[[#This Row],[hasPlan:plancode]],"#")="#","false","true")</f>
        <v>true</v>
      </c>
    </row>
    <row r="7353" spans="1:8" ht="15.75" customHeight="1">
      <c r="A7353" s="1" t="s">
        <v>802</v>
      </c>
      <c r="B7353" s="1" t="s">
        <v>3361</v>
      </c>
      <c r="C7353" s="1" t="s">
        <v>3368</v>
      </c>
      <c r="D7353" t="e">
        <f>VLOOKUP(Table_3[[#This Row],[value]],[1]Plan!$A$2:$B$11,2,FALSE)</f>
        <v>#N/A</v>
      </c>
      <c r="E7353" t="str">
        <f>VLOOKUP(Table_3[[#This Row],[title]],[1]Species!$A:$B,2,FALSE)</f>
        <v>NorthernPintail</v>
      </c>
      <c r="H7353" t="str">
        <f>IF(_xlfn.IFNA(Table_3[[#This Row],[hasPlan:plancode]],"#")="#","false","true")</f>
        <v>false</v>
      </c>
    </row>
    <row r="7354" spans="1:8" ht="15.75" customHeight="1">
      <c r="A7354" s="1" t="s">
        <v>802</v>
      </c>
      <c r="B7354" s="1" t="s">
        <v>3361</v>
      </c>
      <c r="C7354" s="1" t="s">
        <v>84</v>
      </c>
      <c r="D7354" t="str">
        <f>VLOOKUP(Table_3[[#This Row],[value]],[1]Plan!$A$2:$B$11,2,FALSE)</f>
        <v>SoAtlanMigratoryBirdInitiativeImpPlan2008</v>
      </c>
      <c r="E7354" t="str">
        <f>VLOOKUP(Table_3[[#This Row],[title]],[1]Species!$A:$B,2,FALSE)</f>
        <v>NorthernPintail</v>
      </c>
      <c r="H7354" t="str">
        <f>IF(_xlfn.IFNA(Table_3[[#This Row],[hasPlan:plancode]],"#")="#","false","true")</f>
        <v>true</v>
      </c>
    </row>
    <row r="7355" spans="1:8" ht="15.75" customHeight="1">
      <c r="A7355" s="1" t="s">
        <v>804</v>
      </c>
      <c r="B7355" s="1" t="s">
        <v>3361</v>
      </c>
      <c r="C7355" s="1" t="s">
        <v>83</v>
      </c>
      <c r="D7355" t="str">
        <f>VLOOKUP(Table_3[[#This Row],[value]],[1]Plan!$A$2:$B$11,2,FALSE)</f>
        <v>PIFLandbirdConsPlan2016</v>
      </c>
      <c r="E7355" t="str">
        <f>VLOOKUP(Table_3[[#This Row],[title]],[1]Species!$A:$B,2,FALSE)</f>
        <v>NorthernSawwhetOwl</v>
      </c>
      <c r="H7355" t="str">
        <f>IF(_xlfn.IFNA(Table_3[[#This Row],[hasPlan:plancode]],"#")="#","false","true")</f>
        <v>true</v>
      </c>
    </row>
    <row r="7356" spans="1:8" ht="15.75" customHeight="1">
      <c r="A7356" s="1" t="s">
        <v>805</v>
      </c>
      <c r="B7356" s="1" t="s">
        <v>3361</v>
      </c>
      <c r="C7356" s="1" t="s">
        <v>3368</v>
      </c>
      <c r="D7356" t="e">
        <f>VLOOKUP(Table_3[[#This Row],[value]],[1]Plan!$A$2:$B$11,2,FALSE)</f>
        <v>#N/A</v>
      </c>
      <c r="E7356" t="str">
        <f>VLOOKUP(Table_3[[#This Row],[title]],[1]Species!$A:$B,2,FALSE)</f>
        <v>NorthernShoveler</v>
      </c>
      <c r="H7356" t="str">
        <f>IF(_xlfn.IFNA(Table_3[[#This Row],[hasPlan:plancode]],"#")="#","false","true")</f>
        <v>false</v>
      </c>
    </row>
    <row r="7357" spans="1:8" ht="15.75" customHeight="1">
      <c r="A7357" s="1" t="s">
        <v>805</v>
      </c>
      <c r="B7357" s="1" t="s">
        <v>3361</v>
      </c>
      <c r="C7357" s="1" t="s">
        <v>84</v>
      </c>
      <c r="D7357" t="str">
        <f>VLOOKUP(Table_3[[#This Row],[value]],[1]Plan!$A$2:$B$11,2,FALSE)</f>
        <v>SoAtlanMigratoryBirdInitiativeImpPlan2008</v>
      </c>
      <c r="E7357" t="str">
        <f>VLOOKUP(Table_3[[#This Row],[title]],[1]Species!$A:$B,2,FALSE)</f>
        <v>NorthernShoveler</v>
      </c>
      <c r="H7357" t="str">
        <f>IF(_xlfn.IFNA(Table_3[[#This Row],[hasPlan:plancode]],"#")="#","false","true")</f>
        <v>true</v>
      </c>
    </row>
    <row r="7358" spans="1:8" ht="15.75" customHeight="1">
      <c r="A7358" s="1" t="s">
        <v>806</v>
      </c>
      <c r="B7358" s="1" t="s">
        <v>3361</v>
      </c>
      <c r="C7358" s="1" t="s">
        <v>83</v>
      </c>
      <c r="D7358" t="str">
        <f>VLOOKUP(Table_3[[#This Row],[value]],[1]Plan!$A$2:$B$11,2,FALSE)</f>
        <v>PIFLandbirdConsPlan2016</v>
      </c>
      <c r="E7358" t="str">
        <f>VLOOKUP(Table_3[[#This Row],[title]],[1]Species!$A:$B,2,FALSE)</f>
        <v>NorthernWaterthrush</v>
      </c>
      <c r="H7358" t="str">
        <f>IF(_xlfn.IFNA(Table_3[[#This Row],[hasPlan:plancode]],"#")="#","false","true")</f>
        <v>true</v>
      </c>
    </row>
    <row r="7359" spans="1:8" ht="15.75" customHeight="1">
      <c r="A7359" s="1" t="s">
        <v>45</v>
      </c>
      <c r="B7359" s="1" t="s">
        <v>3361</v>
      </c>
      <c r="C7359" s="1" t="s">
        <v>81</v>
      </c>
      <c r="D7359" t="str">
        <f>VLOOKUP(Table_3[[#This Row],[value]],[1]Plan!$A$2:$B$11,2,FALSE)</f>
        <v>ncwap2005</v>
      </c>
      <c r="E7359" t="e">
        <f>VLOOKUP(Table_3[[#This Row],[title]],[1]Species!$A:$B,2,FALSE)</f>
        <v>#N/A</v>
      </c>
      <c r="H7359" t="str">
        <f>IF(_xlfn.IFNA(Table_3[[#This Row],[hasPlan:plancode]],"#")="#","false","true")</f>
        <v>true</v>
      </c>
    </row>
    <row r="7360" spans="1:8" ht="15.75" customHeight="1">
      <c r="A7360" s="1" t="s">
        <v>45</v>
      </c>
      <c r="B7360" s="1" t="s">
        <v>3361</v>
      </c>
      <c r="C7360" s="1" t="s">
        <v>82</v>
      </c>
      <c r="D7360" t="str">
        <f>VLOOKUP(Table_3[[#This Row],[value]],[1]Plan!$A$2:$B$11,2,FALSE)</f>
        <v>ncwap2015</v>
      </c>
      <c r="E7360" t="e">
        <f>VLOOKUP(Table_3[[#This Row],[title]],[1]Species!$A:$B,2,FALSE)</f>
        <v>#N/A</v>
      </c>
      <c r="H7360" t="str">
        <f>IF(_xlfn.IFNA(Table_3[[#This Row],[hasPlan:plancode]],"#")="#","false","true")</f>
        <v>true</v>
      </c>
    </row>
    <row r="7361" spans="1:8" ht="15.75" customHeight="1">
      <c r="A7361" s="1" t="s">
        <v>807</v>
      </c>
      <c r="B7361" s="1" t="s">
        <v>3361</v>
      </c>
      <c r="C7361" s="1" t="s">
        <v>3362</v>
      </c>
      <c r="D7361" t="e">
        <f>VLOOKUP(Table_3[[#This Row],[value]],[1]Plan!$A$2:$B$11,2,FALSE)</f>
        <v>#N/A</v>
      </c>
      <c r="E7361" t="str">
        <f>VLOOKUP(Table_3[[#This Row],[title]],[1]Species!$A:$B,2,FALSE)</f>
        <v>OlivesidedFlycatcher</v>
      </c>
      <c r="H7361" t="str">
        <f>IF(_xlfn.IFNA(Table_3[[#This Row],[hasPlan:plancode]],"#")="#","false","true")</f>
        <v>false</v>
      </c>
    </row>
    <row r="7362" spans="1:8" ht="15.75" customHeight="1">
      <c r="A7362" s="1" t="s">
        <v>807</v>
      </c>
      <c r="B7362" s="1" t="s">
        <v>3361</v>
      </c>
      <c r="C7362" s="1" t="s">
        <v>79</v>
      </c>
      <c r="D7362" t="str">
        <f>VLOOKUP(Table_3[[#This Row],[value]],[1]Plan!$A$2:$B$11,2,FALSE)</f>
        <v>StatusReviewConsPlanGoldenWingedWarbler2012</v>
      </c>
      <c r="E7362" t="str">
        <f>VLOOKUP(Table_3[[#This Row],[title]],[1]Species!$A:$B,2,FALSE)</f>
        <v>OlivesidedFlycatcher</v>
      </c>
      <c r="H7362" t="str">
        <f>IF(_xlfn.IFNA(Table_3[[#This Row],[hasPlan:plancode]],"#")="#","false","true")</f>
        <v>true</v>
      </c>
    </row>
    <row r="7363" spans="1:8" ht="15.75" customHeight="1">
      <c r="A7363" s="1" t="s">
        <v>807</v>
      </c>
      <c r="B7363" s="1" t="s">
        <v>3361</v>
      </c>
      <c r="C7363" s="1" t="s">
        <v>4978</v>
      </c>
      <c r="D7363" t="str">
        <f>VLOOKUP(Table_3[[#This Row],[value]],[1]Plan!$A$2:$B$11,2,FALSE)</f>
        <v>StatusReviewConsPlanGoldenWingedWarbler2012</v>
      </c>
      <c r="E7363" t="str">
        <f>VLOOKUP(Table_3[[#This Row],[title]],[1]Species!$A:$B,2,FALSE)</f>
        <v>OlivesidedFlycatcher</v>
      </c>
      <c r="H7363" t="str">
        <f>IF(_xlfn.IFNA(Table_3[[#This Row],[hasPlan:plancode]],"#")="#","false","true")</f>
        <v>true</v>
      </c>
    </row>
    <row r="7364" spans="1:8" ht="15.75" customHeight="1">
      <c r="A7364" s="1" t="s">
        <v>807</v>
      </c>
      <c r="B7364" s="1" t="s">
        <v>3361</v>
      </c>
      <c r="C7364" s="1" t="s">
        <v>83</v>
      </c>
      <c r="D7364" t="str">
        <f>VLOOKUP(Table_3[[#This Row],[value]],[1]Plan!$A$2:$B$11,2,FALSE)</f>
        <v>PIFLandbirdConsPlan2016</v>
      </c>
      <c r="E7364" t="str">
        <f>VLOOKUP(Table_3[[#This Row],[title]],[1]Species!$A:$B,2,FALSE)</f>
        <v>OlivesidedFlycatcher</v>
      </c>
      <c r="H7364" t="str">
        <f>IF(_xlfn.IFNA(Table_3[[#This Row],[hasPlan:plancode]],"#")="#","false","true")</f>
        <v>true</v>
      </c>
    </row>
    <row r="7365" spans="1:8" ht="15.75" customHeight="1">
      <c r="A7365" s="1" t="s">
        <v>808</v>
      </c>
      <c r="B7365" s="1" t="s">
        <v>3361</v>
      </c>
      <c r="C7365" s="1" t="s">
        <v>83</v>
      </c>
      <c r="D7365" t="str">
        <f>VLOOKUP(Table_3[[#This Row],[value]],[1]Plan!$A$2:$B$11,2,FALSE)</f>
        <v>PIFLandbirdConsPlan2016</v>
      </c>
      <c r="E7365" t="str">
        <f>VLOOKUP(Table_3[[#This Row],[title]],[1]Species!$A:$B,2,FALSE)</f>
        <v>OrangecrownedWarbler</v>
      </c>
      <c r="H7365" t="str">
        <f>IF(_xlfn.IFNA(Table_3[[#This Row],[hasPlan:plancode]],"#")="#","false","true")</f>
        <v>true</v>
      </c>
    </row>
    <row r="7366" spans="1:8" ht="15.75" customHeight="1">
      <c r="A7366" s="1" t="s">
        <v>809</v>
      </c>
      <c r="B7366" s="1" t="s">
        <v>3361</v>
      </c>
      <c r="C7366" s="1" t="s">
        <v>83</v>
      </c>
      <c r="D7366" t="str">
        <f>VLOOKUP(Table_3[[#This Row],[value]],[1]Plan!$A$2:$B$11,2,FALSE)</f>
        <v>PIFLandbirdConsPlan2016</v>
      </c>
      <c r="E7366" t="str">
        <f>VLOOKUP(Table_3[[#This Row],[title]],[1]Species!$A:$B,2,FALSE)</f>
        <v>OrchardOriole</v>
      </c>
      <c r="H7366" t="str">
        <f>IF(_xlfn.IFNA(Table_3[[#This Row],[hasPlan:plancode]],"#")="#","false","true")</f>
        <v>true</v>
      </c>
    </row>
    <row r="7367" spans="1:8" ht="15.75" customHeight="1">
      <c r="A7367" s="1" t="s">
        <v>809</v>
      </c>
      <c r="B7367" s="1" t="s">
        <v>3361</v>
      </c>
      <c r="C7367" s="1" t="s">
        <v>84</v>
      </c>
      <c r="D7367" t="str">
        <f>VLOOKUP(Table_3[[#This Row],[value]],[1]Plan!$A$2:$B$11,2,FALSE)</f>
        <v>SoAtlanMigratoryBirdInitiativeImpPlan2008</v>
      </c>
      <c r="E7367" t="str">
        <f>VLOOKUP(Table_3[[#This Row],[title]],[1]Species!$A:$B,2,FALSE)</f>
        <v>OrchardOriole</v>
      </c>
      <c r="H7367" t="str">
        <f>IF(_xlfn.IFNA(Table_3[[#This Row],[hasPlan:plancode]],"#")="#","false","true")</f>
        <v>true</v>
      </c>
    </row>
    <row r="7368" spans="1:8" ht="15.75" customHeight="1">
      <c r="A7368" s="1" t="s">
        <v>810</v>
      </c>
      <c r="B7368" s="1" t="s">
        <v>3361</v>
      </c>
      <c r="C7368" s="1" t="s">
        <v>83</v>
      </c>
      <c r="D7368" t="str">
        <f>VLOOKUP(Table_3[[#This Row],[value]],[1]Plan!$A$2:$B$11,2,FALSE)</f>
        <v>PIFLandbirdConsPlan2016</v>
      </c>
      <c r="E7368" t="str">
        <f>VLOOKUP(Table_3[[#This Row],[title]],[1]Species!$A:$B,2,FALSE)</f>
        <v>Osprey</v>
      </c>
      <c r="H7368" t="str">
        <f>IF(_xlfn.IFNA(Table_3[[#This Row],[hasPlan:plancode]],"#")="#","false","true")</f>
        <v>true</v>
      </c>
    </row>
    <row r="7369" spans="1:8" ht="15.75" customHeight="1">
      <c r="A7369" s="1" t="s">
        <v>811</v>
      </c>
      <c r="B7369" s="1" t="s">
        <v>3361</v>
      </c>
      <c r="C7369" s="1" t="s">
        <v>3366</v>
      </c>
      <c r="D7369" t="e">
        <f>VLOOKUP(Table_3[[#This Row],[value]],[1]Plan!$A$2:$B$11,2,FALSE)</f>
        <v>#N/A</v>
      </c>
      <c r="E7369" t="str">
        <f>VLOOKUP(Table_3[[#This Row],[title]],[1]Species!$A:$B,2,FALSE)</f>
        <v>Ovenbird</v>
      </c>
      <c r="H7369" t="str">
        <f>IF(_xlfn.IFNA(Table_3[[#This Row],[hasPlan:plancode]],"#")="#","false","true")</f>
        <v>false</v>
      </c>
    </row>
    <row r="7370" spans="1:8" ht="15.75" customHeight="1">
      <c r="A7370" s="1" t="s">
        <v>811</v>
      </c>
      <c r="B7370" s="1" t="s">
        <v>3361</v>
      </c>
      <c r="C7370" s="1" t="s">
        <v>83</v>
      </c>
      <c r="D7370" t="str">
        <f>VLOOKUP(Table_3[[#This Row],[value]],[1]Plan!$A$2:$B$11,2,FALSE)</f>
        <v>PIFLandbirdConsPlan2016</v>
      </c>
      <c r="E7370" t="str">
        <f>VLOOKUP(Table_3[[#This Row],[title]],[1]Species!$A:$B,2,FALSE)</f>
        <v>Ovenbird</v>
      </c>
      <c r="H7370" t="str">
        <f>IF(_xlfn.IFNA(Table_3[[#This Row],[hasPlan:plancode]],"#")="#","false","true")</f>
        <v>true</v>
      </c>
    </row>
    <row r="7371" spans="1:8" ht="15.75" customHeight="1">
      <c r="A7371" s="1" t="s">
        <v>811</v>
      </c>
      <c r="B7371" s="1" t="s">
        <v>3361</v>
      </c>
      <c r="C7371" s="1" t="s">
        <v>84</v>
      </c>
      <c r="D7371" t="str">
        <f>VLOOKUP(Table_3[[#This Row],[value]],[1]Plan!$A$2:$B$11,2,FALSE)</f>
        <v>SoAtlanMigratoryBirdInitiativeImpPlan2008</v>
      </c>
      <c r="E7371" t="str">
        <f>VLOOKUP(Table_3[[#This Row],[title]],[1]Species!$A:$B,2,FALSE)</f>
        <v>Ovenbird</v>
      </c>
      <c r="H7371" t="str">
        <f>IF(_xlfn.IFNA(Table_3[[#This Row],[hasPlan:plancode]],"#")="#","false","true")</f>
        <v>true</v>
      </c>
    </row>
    <row r="7372" spans="1:8" ht="15.75" customHeight="1">
      <c r="A7372" s="1" t="s">
        <v>812</v>
      </c>
      <c r="B7372" s="1" t="s">
        <v>3361</v>
      </c>
      <c r="C7372" s="1" t="s">
        <v>83</v>
      </c>
      <c r="D7372" t="str">
        <f>VLOOKUP(Table_3[[#This Row],[value]],[1]Plan!$A$2:$B$11,2,FALSE)</f>
        <v>PIFLandbirdConsPlan2016</v>
      </c>
      <c r="E7372" t="str">
        <f>VLOOKUP(Table_3[[#This Row],[title]],[1]Species!$A:$B,2,FALSE)</f>
        <v>PaintedBunting</v>
      </c>
      <c r="H7372" t="str">
        <f>IF(_xlfn.IFNA(Table_3[[#This Row],[hasPlan:plancode]],"#")="#","false","true")</f>
        <v>true</v>
      </c>
    </row>
    <row r="7373" spans="1:8" ht="15.75" customHeight="1">
      <c r="A7373" s="1" t="s">
        <v>812</v>
      </c>
      <c r="B7373" s="1" t="s">
        <v>3361</v>
      </c>
      <c r="C7373" s="1" t="s">
        <v>84</v>
      </c>
      <c r="D7373" t="str">
        <f>VLOOKUP(Table_3[[#This Row],[value]],[1]Plan!$A$2:$B$11,2,FALSE)</f>
        <v>SoAtlanMigratoryBirdInitiativeImpPlan2008</v>
      </c>
      <c r="E7373" t="str">
        <f>VLOOKUP(Table_3[[#This Row],[title]],[1]Species!$A:$B,2,FALSE)</f>
        <v>PaintedBunting</v>
      </c>
      <c r="H7373" t="str">
        <f>IF(_xlfn.IFNA(Table_3[[#This Row],[hasPlan:plancode]],"#")="#","false","true")</f>
        <v>true</v>
      </c>
    </row>
    <row r="7374" spans="1:8" ht="15.75" customHeight="1">
      <c r="A7374" s="1" t="s">
        <v>813</v>
      </c>
      <c r="B7374" s="1" t="s">
        <v>3361</v>
      </c>
      <c r="C7374" s="1" t="s">
        <v>83</v>
      </c>
      <c r="D7374" t="str">
        <f>VLOOKUP(Table_3[[#This Row],[value]],[1]Plan!$A$2:$B$11,2,FALSE)</f>
        <v>PIFLandbirdConsPlan2016</v>
      </c>
      <c r="E7374" t="str">
        <f>VLOOKUP(Table_3[[#This Row],[title]],[1]Species!$A:$B,2,FALSE)</f>
        <v>PalmWarbler</v>
      </c>
      <c r="H7374" t="str">
        <f>IF(_xlfn.IFNA(Table_3[[#This Row],[hasPlan:plancode]],"#")="#","false","true")</f>
        <v>true</v>
      </c>
    </row>
    <row r="7375" spans="1:8" ht="15.75" customHeight="1">
      <c r="A7375" s="1" t="s">
        <v>814</v>
      </c>
      <c r="B7375" s="1" t="s">
        <v>3361</v>
      </c>
      <c r="C7375" s="1" t="s">
        <v>84</v>
      </c>
      <c r="D7375" t="str">
        <f>VLOOKUP(Table_3[[#This Row],[value]],[1]Plan!$A$2:$B$11,2,FALSE)</f>
        <v>SoAtlanMigratoryBirdInitiativeImpPlan2008</v>
      </c>
      <c r="E7375" t="str">
        <f>VLOOKUP(Table_3[[#This Row],[title]],[1]Species!$A:$B,2,FALSE)</f>
        <v>PectoralSandpiper</v>
      </c>
      <c r="H7375" t="str">
        <f>IF(_xlfn.IFNA(Table_3[[#This Row],[hasPlan:plancode]],"#")="#","false","true")</f>
        <v>true</v>
      </c>
    </row>
    <row r="7376" spans="1:8" ht="15.75" customHeight="1">
      <c r="A7376" s="1" t="s">
        <v>815</v>
      </c>
      <c r="B7376" s="1" t="s">
        <v>3361</v>
      </c>
      <c r="C7376" s="1" t="s">
        <v>83</v>
      </c>
      <c r="D7376" t="str">
        <f>VLOOKUP(Table_3[[#This Row],[value]],[1]Plan!$A$2:$B$11,2,FALSE)</f>
        <v>PIFLandbirdConsPlan2016</v>
      </c>
      <c r="E7376" t="str">
        <f>VLOOKUP(Table_3[[#This Row],[title]],[1]Species!$A:$B,2,FALSE)</f>
        <v>PeregrineFalcon</v>
      </c>
      <c r="H7376" t="str">
        <f>IF(_xlfn.IFNA(Table_3[[#This Row],[hasPlan:plancode]],"#")="#","false","true")</f>
        <v>true</v>
      </c>
    </row>
    <row r="7377" spans="1:8" ht="15.75" customHeight="1">
      <c r="A7377" s="1" t="s">
        <v>815</v>
      </c>
      <c r="B7377" s="1" t="s">
        <v>3361</v>
      </c>
      <c r="C7377" s="1" t="s">
        <v>84</v>
      </c>
      <c r="D7377" t="str">
        <f>VLOOKUP(Table_3[[#This Row],[value]],[1]Plan!$A$2:$B$11,2,FALSE)</f>
        <v>SoAtlanMigratoryBirdInitiativeImpPlan2008</v>
      </c>
      <c r="E7377" t="str">
        <f>VLOOKUP(Table_3[[#This Row],[title]],[1]Species!$A:$B,2,FALSE)</f>
        <v>PeregrineFalcon</v>
      </c>
      <c r="H7377" t="str">
        <f>IF(_xlfn.IFNA(Table_3[[#This Row],[hasPlan:plancode]],"#")="#","false","true")</f>
        <v>true</v>
      </c>
    </row>
    <row r="7378" spans="1:8" ht="15.75" customHeight="1">
      <c r="A7378" s="1" t="s">
        <v>815</v>
      </c>
      <c r="B7378" s="1" t="s">
        <v>3361</v>
      </c>
      <c r="C7378" s="1" t="s">
        <v>3374</v>
      </c>
      <c r="D7378" t="e">
        <f>VLOOKUP(Table_3[[#This Row],[value]],[1]Plan!$A$2:$B$11,2,FALSE)</f>
        <v>#N/A</v>
      </c>
      <c r="E7378" t="str">
        <f>VLOOKUP(Table_3[[#This Row],[title]],[1]Species!$A:$B,2,FALSE)</f>
        <v>PeregrineFalcon</v>
      </c>
      <c r="H7378" t="str">
        <f>IF(_xlfn.IFNA(Table_3[[#This Row],[hasPlan:plancode]],"#")="#","false","true")</f>
        <v>false</v>
      </c>
    </row>
    <row r="7379" spans="1:8" ht="15.75" customHeight="1">
      <c r="A7379" s="1" t="s">
        <v>816</v>
      </c>
      <c r="B7379" s="1" t="s">
        <v>3361</v>
      </c>
      <c r="C7379" s="1" t="s">
        <v>83</v>
      </c>
      <c r="D7379" t="str">
        <f>VLOOKUP(Table_3[[#This Row],[value]],[1]Plan!$A$2:$B$11,2,FALSE)</f>
        <v>PIFLandbirdConsPlan2016</v>
      </c>
      <c r="E7379" t="str">
        <f>VLOOKUP(Table_3[[#This Row],[title]],[1]Species!$A:$B,2,FALSE)</f>
        <v>PhiladelphiaVireo</v>
      </c>
      <c r="H7379" t="str">
        <f>IF(_xlfn.IFNA(Table_3[[#This Row],[hasPlan:plancode]],"#")="#","false","true")</f>
        <v>true</v>
      </c>
    </row>
    <row r="7380" spans="1:8" ht="15.75" customHeight="1">
      <c r="A7380" s="1" t="s">
        <v>817</v>
      </c>
      <c r="B7380" s="1" t="s">
        <v>3361</v>
      </c>
      <c r="C7380" s="1" t="s">
        <v>3367</v>
      </c>
      <c r="D7380" t="e">
        <f>VLOOKUP(Table_3[[#This Row],[value]],[1]Plan!$A$2:$B$11,2,FALSE)</f>
        <v>#N/A</v>
      </c>
      <c r="E7380" t="str">
        <f>VLOOKUP(Table_3[[#This Row],[title]],[1]Species!$A:$B,2,FALSE)</f>
        <v>PiedbilledGrebe</v>
      </c>
      <c r="H7380" t="str">
        <f>IF(_xlfn.IFNA(Table_3[[#This Row],[hasPlan:plancode]],"#")="#","false","true")</f>
        <v>false</v>
      </c>
    </row>
    <row r="7381" spans="1:8" ht="15.75" customHeight="1">
      <c r="A7381" s="1" t="s">
        <v>817</v>
      </c>
      <c r="B7381" s="1" t="s">
        <v>3361</v>
      </c>
      <c r="C7381" s="1" t="s">
        <v>84</v>
      </c>
      <c r="D7381" t="str">
        <f>VLOOKUP(Table_3[[#This Row],[value]],[1]Plan!$A$2:$B$11,2,FALSE)</f>
        <v>SoAtlanMigratoryBirdInitiativeImpPlan2008</v>
      </c>
      <c r="E7381" t="str">
        <f>VLOOKUP(Table_3[[#This Row],[title]],[1]Species!$A:$B,2,FALSE)</f>
        <v>PiedbilledGrebe</v>
      </c>
      <c r="H7381" t="str">
        <f>IF(_xlfn.IFNA(Table_3[[#This Row],[hasPlan:plancode]],"#")="#","false","true")</f>
        <v>true</v>
      </c>
    </row>
    <row r="7382" spans="1:8" ht="15.75" customHeight="1">
      <c r="A7382" s="1" t="s">
        <v>818</v>
      </c>
      <c r="B7382" s="1" t="s">
        <v>3361</v>
      </c>
      <c r="C7382" s="1" t="s">
        <v>83</v>
      </c>
      <c r="D7382" t="str">
        <f>VLOOKUP(Table_3[[#This Row],[value]],[1]Plan!$A$2:$B$11,2,FALSE)</f>
        <v>PIFLandbirdConsPlan2016</v>
      </c>
      <c r="E7382" t="str">
        <f>VLOOKUP(Table_3[[#This Row],[title]],[1]Species!$A:$B,2,FALSE)</f>
        <v>PileatedWoodpecker</v>
      </c>
      <c r="H7382" t="str">
        <f>IF(_xlfn.IFNA(Table_3[[#This Row],[hasPlan:plancode]],"#")="#","false","true")</f>
        <v>true</v>
      </c>
    </row>
    <row r="7383" spans="1:8" ht="15.75" customHeight="1">
      <c r="A7383" s="1" t="s">
        <v>819</v>
      </c>
      <c r="B7383" s="1" t="s">
        <v>3361</v>
      </c>
      <c r="C7383" s="1" t="s">
        <v>83</v>
      </c>
      <c r="D7383" t="str">
        <f>VLOOKUP(Table_3[[#This Row],[value]],[1]Plan!$A$2:$B$11,2,FALSE)</f>
        <v>PIFLandbirdConsPlan2016</v>
      </c>
      <c r="E7383" t="str">
        <f>VLOOKUP(Table_3[[#This Row],[title]],[1]Species!$A:$B,2,FALSE)</f>
        <v>PineSiskin</v>
      </c>
      <c r="H7383" t="str">
        <f>IF(_xlfn.IFNA(Table_3[[#This Row],[hasPlan:plancode]],"#")="#","false","true")</f>
        <v>true</v>
      </c>
    </row>
    <row r="7384" spans="1:8" ht="15.75" customHeight="1">
      <c r="A7384" s="1" t="s">
        <v>820</v>
      </c>
      <c r="B7384" s="1" t="s">
        <v>3361</v>
      </c>
      <c r="C7384" s="1" t="s">
        <v>79</v>
      </c>
      <c r="D7384" t="str">
        <f>VLOOKUP(Table_3[[#This Row],[value]],[1]Plan!$A$2:$B$11,2,FALSE)</f>
        <v>StatusReviewConsPlanGoldenWingedWarbler2012</v>
      </c>
      <c r="E7384" t="str">
        <f>VLOOKUP(Table_3[[#This Row],[title]],[1]Species!$A:$B,2,FALSE)</f>
        <v>PineWarbler</v>
      </c>
      <c r="H7384" t="str">
        <f>IF(_xlfn.IFNA(Table_3[[#This Row],[hasPlan:plancode]],"#")="#","false","true")</f>
        <v>true</v>
      </c>
    </row>
    <row r="7385" spans="1:8" ht="15.75" customHeight="1">
      <c r="A7385" s="1" t="s">
        <v>820</v>
      </c>
      <c r="B7385" s="1" t="s">
        <v>3361</v>
      </c>
      <c r="C7385" s="1" t="s">
        <v>4978</v>
      </c>
      <c r="D7385" t="str">
        <f>VLOOKUP(Table_3[[#This Row],[value]],[1]Plan!$A$2:$B$11,2,FALSE)</f>
        <v>StatusReviewConsPlanGoldenWingedWarbler2012</v>
      </c>
      <c r="E7385" t="str">
        <f>VLOOKUP(Table_3[[#This Row],[title]],[1]Species!$A:$B,2,FALSE)</f>
        <v>PineWarbler</v>
      </c>
      <c r="H7385" t="str">
        <f>IF(_xlfn.IFNA(Table_3[[#This Row],[hasPlan:plancode]],"#")="#","false","true")</f>
        <v>true</v>
      </c>
    </row>
    <row r="7386" spans="1:8" ht="15.75" customHeight="1">
      <c r="A7386" s="1" t="s">
        <v>820</v>
      </c>
      <c r="B7386" s="1" t="s">
        <v>3361</v>
      </c>
      <c r="C7386" s="1" t="s">
        <v>83</v>
      </c>
      <c r="D7386" t="str">
        <f>VLOOKUP(Table_3[[#This Row],[value]],[1]Plan!$A$2:$B$11,2,FALSE)</f>
        <v>PIFLandbirdConsPlan2016</v>
      </c>
      <c r="E7386" t="str">
        <f>VLOOKUP(Table_3[[#This Row],[title]],[1]Species!$A:$B,2,FALSE)</f>
        <v>PineWarbler</v>
      </c>
      <c r="H7386" t="str">
        <f>IF(_xlfn.IFNA(Table_3[[#This Row],[hasPlan:plancode]],"#")="#","false","true")</f>
        <v>true</v>
      </c>
    </row>
    <row r="7387" spans="1:8" ht="15.75" customHeight="1">
      <c r="A7387" s="1" t="s">
        <v>820</v>
      </c>
      <c r="B7387" s="1" t="s">
        <v>3361</v>
      </c>
      <c r="C7387" s="1" t="s">
        <v>84</v>
      </c>
      <c r="D7387" t="str">
        <f>VLOOKUP(Table_3[[#This Row],[value]],[1]Plan!$A$2:$B$11,2,FALSE)</f>
        <v>SoAtlanMigratoryBirdInitiativeImpPlan2008</v>
      </c>
      <c r="E7387" t="str">
        <f>VLOOKUP(Table_3[[#This Row],[title]],[1]Species!$A:$B,2,FALSE)</f>
        <v>PineWarbler</v>
      </c>
      <c r="H7387" t="str">
        <f>IF(_xlfn.IFNA(Table_3[[#This Row],[hasPlan:plancode]],"#")="#","false","true")</f>
        <v>true</v>
      </c>
    </row>
    <row r="7388" spans="1:8" ht="15.75" customHeight="1">
      <c r="A7388" s="1" t="s">
        <v>821</v>
      </c>
      <c r="B7388" s="1" t="s">
        <v>3361</v>
      </c>
      <c r="C7388" s="1" t="s">
        <v>76</v>
      </c>
      <c r="D7388" t="str">
        <f>VLOOKUP(Table_3[[#This Row],[value]],[1]Plan!$A$2:$B$11,2,FALSE)</f>
        <v>AtlanFlywayShorebirdBusStrat2013</v>
      </c>
      <c r="E7388" t="str">
        <f>VLOOKUP(Table_3[[#This Row],[title]],[1]Species!$A:$B,2,FALSE)</f>
        <v>PipingPlover</v>
      </c>
      <c r="H7388" t="str">
        <f>IF(_xlfn.IFNA(Table_3[[#This Row],[hasPlan:plancode]],"#")="#","false","true")</f>
        <v>true</v>
      </c>
    </row>
    <row r="7389" spans="1:8" ht="15.75" customHeight="1">
      <c r="A7389" s="1" t="s">
        <v>821</v>
      </c>
      <c r="B7389" s="1" t="s">
        <v>3361</v>
      </c>
      <c r="C7389" s="1" t="s">
        <v>3364</v>
      </c>
      <c r="D7389" t="e">
        <f>VLOOKUP(Table_3[[#This Row],[value]],[1]Plan!$A$2:$B$11,2,FALSE)</f>
        <v>#N/A</v>
      </c>
      <c r="E7389" t="str">
        <f>VLOOKUP(Table_3[[#This Row],[title]],[1]Species!$A:$B,2,FALSE)</f>
        <v>PipingPlover</v>
      </c>
      <c r="H7389" t="str">
        <f>IF(_xlfn.IFNA(Table_3[[#This Row],[hasPlan:plancode]],"#")="#","false","true")</f>
        <v>false</v>
      </c>
    </row>
    <row r="7390" spans="1:8" ht="15.75" customHeight="1">
      <c r="A7390" s="1" t="s">
        <v>821</v>
      </c>
      <c r="B7390" s="1" t="s">
        <v>3361</v>
      </c>
      <c r="C7390" s="1" t="s">
        <v>78</v>
      </c>
      <c r="D7390" t="str">
        <f>VLOOKUP(Table_3[[#This Row],[value]],[1]Plan!$A$2:$B$11,2,FALSE)</f>
        <v>ConsPlanAmOysterCatcher2007</v>
      </c>
      <c r="E7390" t="str">
        <f>VLOOKUP(Table_3[[#This Row],[title]],[1]Species!$A:$B,2,FALSE)</f>
        <v>PipingPlover</v>
      </c>
      <c r="H7390" t="str">
        <f>IF(_xlfn.IFNA(Table_3[[#This Row],[hasPlan:plancode]],"#")="#","false","true")</f>
        <v>true</v>
      </c>
    </row>
    <row r="7391" spans="1:8" ht="15.75" customHeight="1">
      <c r="A7391" s="1" t="s">
        <v>821</v>
      </c>
      <c r="B7391" s="1" t="s">
        <v>3361</v>
      </c>
      <c r="C7391" s="1" t="s">
        <v>3369</v>
      </c>
      <c r="D7391" t="e">
        <f>VLOOKUP(Table_3[[#This Row],[value]],[1]Plan!$A$2:$B$11,2,FALSE)</f>
        <v>#N/A</v>
      </c>
      <c r="E7391" t="str">
        <f>VLOOKUP(Table_3[[#This Row],[title]],[1]Species!$A:$B,2,FALSE)</f>
        <v>PipingPlover</v>
      </c>
      <c r="H7391" t="str">
        <f>IF(_xlfn.IFNA(Table_3[[#This Row],[hasPlan:plancode]],"#")="#","false","true")</f>
        <v>false</v>
      </c>
    </row>
    <row r="7392" spans="1:8" ht="15.75" customHeight="1">
      <c r="A7392" s="1" t="s">
        <v>821</v>
      </c>
      <c r="B7392" s="1" t="s">
        <v>3361</v>
      </c>
      <c r="C7392" s="1" t="s">
        <v>3370</v>
      </c>
      <c r="D7392" t="e">
        <f>VLOOKUP(Table_3[[#This Row],[value]],[1]Plan!$A$2:$B$11,2,FALSE)</f>
        <v>#N/A</v>
      </c>
      <c r="E7392" t="str">
        <f>VLOOKUP(Table_3[[#This Row],[title]],[1]Species!$A:$B,2,FALSE)</f>
        <v>PipingPlover</v>
      </c>
      <c r="H7392" t="str">
        <f>IF(_xlfn.IFNA(Table_3[[#This Row],[hasPlan:plancode]],"#")="#","false","true")</f>
        <v>false</v>
      </c>
    </row>
    <row r="7393" spans="1:8" ht="15.75" customHeight="1">
      <c r="A7393" s="1" t="s">
        <v>821</v>
      </c>
      <c r="B7393" s="1" t="s">
        <v>3361</v>
      </c>
      <c r="C7393" s="1" t="s">
        <v>3371</v>
      </c>
      <c r="D7393" t="e">
        <f>VLOOKUP(Table_3[[#This Row],[value]],[1]Plan!$A$2:$B$11,2,FALSE)</f>
        <v>#N/A</v>
      </c>
      <c r="E7393" t="str">
        <f>VLOOKUP(Table_3[[#This Row],[title]],[1]Species!$A:$B,2,FALSE)</f>
        <v>PipingPlover</v>
      </c>
      <c r="H7393" t="str">
        <f>IF(_xlfn.IFNA(Table_3[[#This Row],[hasPlan:plancode]],"#")="#","false","true")</f>
        <v>false</v>
      </c>
    </row>
    <row r="7394" spans="1:8" ht="15.75" customHeight="1">
      <c r="A7394" s="1" t="s">
        <v>821</v>
      </c>
      <c r="B7394" s="1" t="s">
        <v>3361</v>
      </c>
      <c r="C7394" s="1" t="s">
        <v>3374</v>
      </c>
      <c r="D7394" t="e">
        <f>VLOOKUP(Table_3[[#This Row],[value]],[1]Plan!$A$2:$B$11,2,FALSE)</f>
        <v>#N/A</v>
      </c>
      <c r="E7394" t="str">
        <f>VLOOKUP(Table_3[[#This Row],[title]],[1]Species!$A:$B,2,FALSE)</f>
        <v>PipingPlover</v>
      </c>
      <c r="H7394" t="str">
        <f>IF(_xlfn.IFNA(Table_3[[#This Row],[hasPlan:plancode]],"#")="#","false","true")</f>
        <v>false</v>
      </c>
    </row>
    <row r="7395" spans="1:8" ht="15.75" customHeight="1">
      <c r="A7395" s="1" t="s">
        <v>46</v>
      </c>
      <c r="B7395" s="1" t="s">
        <v>3361</v>
      </c>
      <c r="C7395" s="1" t="s">
        <v>82</v>
      </c>
      <c r="D7395" t="str">
        <f>VLOOKUP(Table_3[[#This Row],[value]],[1]Plan!$A$2:$B$11,2,FALSE)</f>
        <v>ncwap2015</v>
      </c>
      <c r="E7395" t="e">
        <f>VLOOKUP(Table_3[[#This Row],[title]],[1]Species!$A:$B,2,FALSE)</f>
        <v>#N/A</v>
      </c>
      <c r="H7395" t="str">
        <f>IF(_xlfn.IFNA(Table_3[[#This Row],[hasPlan:plancode]],"#")="#","false","true")</f>
        <v>true</v>
      </c>
    </row>
    <row r="7396" spans="1:8" ht="15.75" customHeight="1">
      <c r="A7396" s="1" t="s">
        <v>822</v>
      </c>
      <c r="B7396" s="1" t="s">
        <v>3361</v>
      </c>
      <c r="C7396" s="1" t="s">
        <v>79</v>
      </c>
      <c r="D7396" t="str">
        <f>VLOOKUP(Table_3[[#This Row],[value]],[1]Plan!$A$2:$B$11,2,FALSE)</f>
        <v>StatusReviewConsPlanGoldenWingedWarbler2012</v>
      </c>
      <c r="E7396" t="str">
        <f>VLOOKUP(Table_3[[#This Row],[title]],[1]Species!$A:$B,2,FALSE)</f>
        <v>PrairieWarbler</v>
      </c>
      <c r="H7396" t="str">
        <f>IF(_xlfn.IFNA(Table_3[[#This Row],[hasPlan:plancode]],"#")="#","false","true")</f>
        <v>true</v>
      </c>
    </row>
    <row r="7397" spans="1:8" ht="15.75" customHeight="1">
      <c r="A7397" s="1" t="s">
        <v>822</v>
      </c>
      <c r="B7397" s="1" t="s">
        <v>3361</v>
      </c>
      <c r="C7397" s="1" t="s">
        <v>4978</v>
      </c>
      <c r="D7397" t="str">
        <f>VLOOKUP(Table_3[[#This Row],[value]],[1]Plan!$A$2:$B$11,2,FALSE)</f>
        <v>StatusReviewConsPlanGoldenWingedWarbler2012</v>
      </c>
      <c r="E7397" t="str">
        <f>VLOOKUP(Table_3[[#This Row],[title]],[1]Species!$A:$B,2,FALSE)</f>
        <v>PrairieWarbler</v>
      </c>
      <c r="H7397" t="str">
        <f>IF(_xlfn.IFNA(Table_3[[#This Row],[hasPlan:plancode]],"#")="#","false","true")</f>
        <v>true</v>
      </c>
    </row>
    <row r="7398" spans="1:8" ht="15.75" customHeight="1">
      <c r="A7398" s="1" t="s">
        <v>822</v>
      </c>
      <c r="B7398" s="1" t="s">
        <v>3361</v>
      </c>
      <c r="C7398" s="1" t="s">
        <v>83</v>
      </c>
      <c r="D7398" t="str">
        <f>VLOOKUP(Table_3[[#This Row],[value]],[1]Plan!$A$2:$B$11,2,FALSE)</f>
        <v>PIFLandbirdConsPlan2016</v>
      </c>
      <c r="E7398" t="str">
        <f>VLOOKUP(Table_3[[#This Row],[title]],[1]Species!$A:$B,2,FALSE)</f>
        <v>PrairieWarbler</v>
      </c>
      <c r="H7398" t="str">
        <f>IF(_xlfn.IFNA(Table_3[[#This Row],[hasPlan:plancode]],"#")="#","false","true")</f>
        <v>true</v>
      </c>
    </row>
    <row r="7399" spans="1:8" ht="15.75" customHeight="1">
      <c r="A7399" s="1" t="s">
        <v>822</v>
      </c>
      <c r="B7399" s="1" t="s">
        <v>3361</v>
      </c>
      <c r="C7399" s="1" t="s">
        <v>84</v>
      </c>
      <c r="D7399" t="str">
        <f>VLOOKUP(Table_3[[#This Row],[value]],[1]Plan!$A$2:$B$11,2,FALSE)</f>
        <v>SoAtlanMigratoryBirdInitiativeImpPlan2008</v>
      </c>
      <c r="E7399" t="str">
        <f>VLOOKUP(Table_3[[#This Row],[title]],[1]Species!$A:$B,2,FALSE)</f>
        <v>PrairieWarbler</v>
      </c>
      <c r="H7399" t="str">
        <f>IF(_xlfn.IFNA(Table_3[[#This Row],[hasPlan:plancode]],"#")="#","false","true")</f>
        <v>true</v>
      </c>
    </row>
    <row r="7400" spans="1:8" ht="15.75" customHeight="1">
      <c r="A7400" s="1" t="s">
        <v>823</v>
      </c>
      <c r="B7400" s="1" t="s">
        <v>3361</v>
      </c>
      <c r="C7400" s="1" t="s">
        <v>83</v>
      </c>
      <c r="D7400" t="str">
        <f>VLOOKUP(Table_3[[#This Row],[value]],[1]Plan!$A$2:$B$11,2,FALSE)</f>
        <v>PIFLandbirdConsPlan2016</v>
      </c>
      <c r="E7400" t="str">
        <f>VLOOKUP(Table_3[[#This Row],[title]],[1]Species!$A:$B,2,FALSE)</f>
        <v>ProthonotaryWarbler</v>
      </c>
      <c r="H7400" t="str">
        <f>IF(_xlfn.IFNA(Table_3[[#This Row],[hasPlan:plancode]],"#")="#","false","true")</f>
        <v>true</v>
      </c>
    </row>
    <row r="7401" spans="1:8" ht="15.75" customHeight="1">
      <c r="A7401" s="1" t="s">
        <v>823</v>
      </c>
      <c r="B7401" s="1" t="s">
        <v>3361</v>
      </c>
      <c r="C7401" s="1" t="s">
        <v>84</v>
      </c>
      <c r="D7401" t="str">
        <f>VLOOKUP(Table_3[[#This Row],[value]],[1]Plan!$A$2:$B$11,2,FALSE)</f>
        <v>SoAtlanMigratoryBirdInitiativeImpPlan2008</v>
      </c>
      <c r="E7401" t="str">
        <f>VLOOKUP(Table_3[[#This Row],[title]],[1]Species!$A:$B,2,FALSE)</f>
        <v>ProthonotaryWarbler</v>
      </c>
      <c r="H7401" t="str">
        <f>IF(_xlfn.IFNA(Table_3[[#This Row],[hasPlan:plancode]],"#")="#","false","true")</f>
        <v>true</v>
      </c>
    </row>
    <row r="7402" spans="1:8" ht="15.75" customHeight="1">
      <c r="A7402" s="1" t="s">
        <v>824</v>
      </c>
      <c r="B7402" s="1" t="s">
        <v>3361</v>
      </c>
      <c r="C7402" s="1" t="s">
        <v>83</v>
      </c>
      <c r="D7402" t="str">
        <f>VLOOKUP(Table_3[[#This Row],[value]],[1]Plan!$A$2:$B$11,2,FALSE)</f>
        <v>PIFLandbirdConsPlan2016</v>
      </c>
      <c r="E7402" t="str">
        <f>VLOOKUP(Table_3[[#This Row],[title]],[1]Species!$A:$B,2,FALSE)</f>
        <v>PurpleFinch</v>
      </c>
      <c r="H7402" t="str">
        <f>IF(_xlfn.IFNA(Table_3[[#This Row],[hasPlan:plancode]],"#")="#","false","true")</f>
        <v>true</v>
      </c>
    </row>
    <row r="7403" spans="1:8" ht="15.75" customHeight="1">
      <c r="A7403" s="1" t="s">
        <v>825</v>
      </c>
      <c r="B7403" s="1" t="s">
        <v>3361</v>
      </c>
      <c r="C7403" s="1" t="s">
        <v>3362</v>
      </c>
      <c r="D7403" t="e">
        <f>VLOOKUP(Table_3[[#This Row],[value]],[1]Plan!$A$2:$B$11,2,FALSE)</f>
        <v>#N/A</v>
      </c>
      <c r="E7403" t="str">
        <f>VLOOKUP(Table_3[[#This Row],[title]],[1]Species!$A:$B,2,FALSE)</f>
        <v>PurpleMartin</v>
      </c>
      <c r="H7403" t="str">
        <f>IF(_xlfn.IFNA(Table_3[[#This Row],[hasPlan:plancode]],"#")="#","false","true")</f>
        <v>false</v>
      </c>
    </row>
    <row r="7404" spans="1:8" ht="15.75" customHeight="1">
      <c r="A7404" s="1" t="s">
        <v>825</v>
      </c>
      <c r="B7404" s="1" t="s">
        <v>3361</v>
      </c>
      <c r="C7404" s="1" t="s">
        <v>83</v>
      </c>
      <c r="D7404" t="str">
        <f>VLOOKUP(Table_3[[#This Row],[value]],[1]Plan!$A$2:$B$11,2,FALSE)</f>
        <v>PIFLandbirdConsPlan2016</v>
      </c>
      <c r="E7404" t="str">
        <f>VLOOKUP(Table_3[[#This Row],[title]],[1]Species!$A:$B,2,FALSE)</f>
        <v>PurpleMartin</v>
      </c>
      <c r="H7404" t="str">
        <f>IF(_xlfn.IFNA(Table_3[[#This Row],[hasPlan:plancode]],"#")="#","false","true")</f>
        <v>true</v>
      </c>
    </row>
    <row r="7405" spans="1:8" ht="15.75" customHeight="1">
      <c r="A7405" s="1" t="s">
        <v>826</v>
      </c>
      <c r="B7405" s="1" t="s">
        <v>3361</v>
      </c>
      <c r="C7405" s="1" t="s">
        <v>76</v>
      </c>
      <c r="D7405" t="str">
        <f>VLOOKUP(Table_3[[#This Row],[value]],[1]Plan!$A$2:$B$11,2,FALSE)</f>
        <v>AtlanFlywayShorebirdBusStrat2013</v>
      </c>
      <c r="E7405" t="str">
        <f>VLOOKUP(Table_3[[#This Row],[title]],[1]Species!$A:$B,2,FALSE)</f>
        <v>PurpleSandpiper</v>
      </c>
      <c r="H7405" t="str">
        <f>IF(_xlfn.IFNA(Table_3[[#This Row],[hasPlan:plancode]],"#")="#","false","true")</f>
        <v>true</v>
      </c>
    </row>
    <row r="7406" spans="1:8" ht="15.75" customHeight="1">
      <c r="A7406" s="1" t="s">
        <v>827</v>
      </c>
      <c r="B7406" s="1" t="s">
        <v>3361</v>
      </c>
      <c r="C7406" s="1" t="s">
        <v>83</v>
      </c>
      <c r="D7406" t="str">
        <f>VLOOKUP(Table_3[[#This Row],[value]],[1]Plan!$A$2:$B$11,2,FALSE)</f>
        <v>PIFLandbirdConsPlan2016</v>
      </c>
      <c r="E7406" t="str">
        <f>VLOOKUP(Table_3[[#This Row],[title]],[1]Species!$A:$B,2,FALSE)</f>
        <v>RedCrossbill</v>
      </c>
      <c r="H7406" t="str">
        <f>IF(_xlfn.IFNA(Table_3[[#This Row],[hasPlan:plancode]],"#")="#","false","true")</f>
        <v>true</v>
      </c>
    </row>
    <row r="7407" spans="1:8" ht="15.75" customHeight="1">
      <c r="A7407" s="1" t="s">
        <v>828</v>
      </c>
      <c r="B7407" s="1" t="s">
        <v>3361</v>
      </c>
      <c r="C7407" s="1" t="s">
        <v>76</v>
      </c>
      <c r="D7407" t="str">
        <f>VLOOKUP(Table_3[[#This Row],[value]],[1]Plan!$A$2:$B$11,2,FALSE)</f>
        <v>AtlanFlywayShorebirdBusStrat2013</v>
      </c>
      <c r="E7407" t="str">
        <f>VLOOKUP(Table_3[[#This Row],[title]],[1]Species!$A:$B,2,FALSE)</f>
        <v>RedKnot</v>
      </c>
      <c r="H7407" t="str">
        <f>IF(_xlfn.IFNA(Table_3[[#This Row],[hasPlan:plancode]],"#")="#","false","true")</f>
        <v>true</v>
      </c>
    </row>
    <row r="7408" spans="1:8" ht="15.75" customHeight="1">
      <c r="A7408" s="1" t="s">
        <v>828</v>
      </c>
      <c r="B7408" s="1" t="s">
        <v>3361</v>
      </c>
      <c r="C7408" s="1" t="s">
        <v>3369</v>
      </c>
      <c r="D7408" t="e">
        <f>VLOOKUP(Table_3[[#This Row],[value]],[1]Plan!$A$2:$B$11,2,FALSE)</f>
        <v>#N/A</v>
      </c>
      <c r="E7408" t="str">
        <f>VLOOKUP(Table_3[[#This Row],[title]],[1]Species!$A:$B,2,FALSE)</f>
        <v>RedKnot</v>
      </c>
      <c r="H7408" t="str">
        <f>IF(_xlfn.IFNA(Table_3[[#This Row],[hasPlan:plancode]],"#")="#","false","true")</f>
        <v>false</v>
      </c>
    </row>
    <row r="7409" spans="1:8" ht="15.75" customHeight="1">
      <c r="A7409" s="1" t="s">
        <v>828</v>
      </c>
      <c r="B7409" s="1" t="s">
        <v>3361</v>
      </c>
      <c r="C7409" s="1" t="s">
        <v>3370</v>
      </c>
      <c r="D7409" t="e">
        <f>VLOOKUP(Table_3[[#This Row],[value]],[1]Plan!$A$2:$B$11,2,FALSE)</f>
        <v>#N/A</v>
      </c>
      <c r="E7409" t="str">
        <f>VLOOKUP(Table_3[[#This Row],[title]],[1]Species!$A:$B,2,FALSE)</f>
        <v>RedKnot</v>
      </c>
      <c r="H7409" t="str">
        <f>IF(_xlfn.IFNA(Table_3[[#This Row],[hasPlan:plancode]],"#")="#","false","true")</f>
        <v>false</v>
      </c>
    </row>
    <row r="7410" spans="1:8" ht="15.75" customHeight="1">
      <c r="A7410" s="1" t="s">
        <v>828</v>
      </c>
      <c r="B7410" s="1" t="s">
        <v>3361</v>
      </c>
      <c r="C7410" s="1" t="s">
        <v>84</v>
      </c>
      <c r="D7410" t="str">
        <f>VLOOKUP(Table_3[[#This Row],[value]],[1]Plan!$A$2:$B$11,2,FALSE)</f>
        <v>SoAtlanMigratoryBirdInitiativeImpPlan2008</v>
      </c>
      <c r="E7410" t="str">
        <f>VLOOKUP(Table_3[[#This Row],[title]],[1]Species!$A:$B,2,FALSE)</f>
        <v>RedKnot</v>
      </c>
      <c r="H7410" t="str">
        <f>IF(_xlfn.IFNA(Table_3[[#This Row],[hasPlan:plancode]],"#")="#","false","true")</f>
        <v>true</v>
      </c>
    </row>
    <row r="7411" spans="1:8" ht="15.75" customHeight="1">
      <c r="A7411" s="1" t="s">
        <v>829</v>
      </c>
      <c r="B7411" s="1" t="s">
        <v>3361</v>
      </c>
      <c r="C7411" s="1" t="s">
        <v>83</v>
      </c>
      <c r="D7411" t="str">
        <f>VLOOKUP(Table_3[[#This Row],[value]],[1]Plan!$A$2:$B$11,2,FALSE)</f>
        <v>PIFLandbirdConsPlan2016</v>
      </c>
      <c r="E7411" t="str">
        <f>VLOOKUP(Table_3[[#This Row],[title]],[1]Species!$A:$B,2,FALSE)</f>
        <v>RedbelliedWoodpecker</v>
      </c>
      <c r="H7411" t="str">
        <f>IF(_xlfn.IFNA(Table_3[[#This Row],[hasPlan:plancode]],"#")="#","false","true")</f>
        <v>true</v>
      </c>
    </row>
    <row r="7412" spans="1:8" ht="15.75" customHeight="1">
      <c r="A7412" s="1" t="s">
        <v>831</v>
      </c>
      <c r="B7412" s="1" t="s">
        <v>3361</v>
      </c>
      <c r="C7412" s="1" t="s">
        <v>83</v>
      </c>
      <c r="D7412" t="str">
        <f>VLOOKUP(Table_3[[#This Row],[value]],[1]Plan!$A$2:$B$11,2,FALSE)</f>
        <v>PIFLandbirdConsPlan2016</v>
      </c>
      <c r="E7412" t="str">
        <f>VLOOKUP(Table_3[[#This Row],[title]],[1]Species!$A:$B,2,FALSE)</f>
        <v>RedbreastedNuthatch</v>
      </c>
      <c r="H7412" t="str">
        <f>IF(_xlfn.IFNA(Table_3[[#This Row],[hasPlan:plancode]],"#")="#","false","true")</f>
        <v>true</v>
      </c>
    </row>
    <row r="7413" spans="1:8" ht="15.75" customHeight="1">
      <c r="A7413" s="1" t="s">
        <v>832</v>
      </c>
      <c r="B7413" s="1" t="s">
        <v>3361</v>
      </c>
      <c r="C7413" s="1" t="s">
        <v>3366</v>
      </c>
      <c r="D7413" t="e">
        <f>VLOOKUP(Table_3[[#This Row],[value]],[1]Plan!$A$2:$B$11,2,FALSE)</f>
        <v>#N/A</v>
      </c>
      <c r="E7413" t="str">
        <f>VLOOKUP(Table_3[[#This Row],[title]],[1]Species!$A:$B,2,FALSE)</f>
        <v>RedcockadedWoodpecker</v>
      </c>
      <c r="H7413" t="str">
        <f>IF(_xlfn.IFNA(Table_3[[#This Row],[hasPlan:plancode]],"#")="#","false","true")</f>
        <v>false</v>
      </c>
    </row>
    <row r="7414" spans="1:8" ht="15.75" customHeight="1">
      <c r="A7414" s="1" t="s">
        <v>832</v>
      </c>
      <c r="B7414" s="1" t="s">
        <v>3361</v>
      </c>
      <c r="C7414" s="1" t="s">
        <v>83</v>
      </c>
      <c r="D7414" t="str">
        <f>VLOOKUP(Table_3[[#This Row],[value]],[1]Plan!$A$2:$B$11,2,FALSE)</f>
        <v>PIFLandbirdConsPlan2016</v>
      </c>
      <c r="E7414" t="str">
        <f>VLOOKUP(Table_3[[#This Row],[title]],[1]Species!$A:$B,2,FALSE)</f>
        <v>RedcockadedWoodpecker</v>
      </c>
      <c r="H7414" t="str">
        <f>IF(_xlfn.IFNA(Table_3[[#This Row],[hasPlan:plancode]],"#")="#","false","true")</f>
        <v>true</v>
      </c>
    </row>
    <row r="7415" spans="1:8" ht="15.75" customHeight="1">
      <c r="A7415" s="1" t="s">
        <v>832</v>
      </c>
      <c r="B7415" s="1" t="s">
        <v>3361</v>
      </c>
      <c r="C7415" s="1" t="s">
        <v>84</v>
      </c>
      <c r="D7415" t="str">
        <f>VLOOKUP(Table_3[[#This Row],[value]],[1]Plan!$A$2:$B$11,2,FALSE)</f>
        <v>SoAtlanMigratoryBirdInitiativeImpPlan2008</v>
      </c>
      <c r="E7415" t="str">
        <f>VLOOKUP(Table_3[[#This Row],[title]],[1]Species!$A:$B,2,FALSE)</f>
        <v>RedcockadedWoodpecker</v>
      </c>
      <c r="H7415" t="str">
        <f>IF(_xlfn.IFNA(Table_3[[#This Row],[hasPlan:plancode]],"#")="#","false","true")</f>
        <v>true</v>
      </c>
    </row>
    <row r="7416" spans="1:8" ht="15.75" customHeight="1">
      <c r="A7416" s="1" t="s">
        <v>833</v>
      </c>
      <c r="B7416" s="1" t="s">
        <v>3361</v>
      </c>
      <c r="C7416" s="1" t="s">
        <v>3367</v>
      </c>
      <c r="D7416" t="e">
        <f>VLOOKUP(Table_3[[#This Row],[value]],[1]Plan!$A$2:$B$11,2,FALSE)</f>
        <v>#N/A</v>
      </c>
      <c r="E7416" t="str">
        <f>VLOOKUP(Table_3[[#This Row],[title]],[1]Species!$A:$B,2,FALSE)</f>
        <v>ReddishEgret</v>
      </c>
      <c r="H7416" t="str">
        <f>IF(_xlfn.IFNA(Table_3[[#This Row],[hasPlan:plancode]],"#")="#","false","true")</f>
        <v>false</v>
      </c>
    </row>
    <row r="7417" spans="1:8" ht="15.75" customHeight="1">
      <c r="A7417" s="1" t="s">
        <v>833</v>
      </c>
      <c r="B7417" s="1" t="s">
        <v>3361</v>
      </c>
      <c r="C7417" s="1" t="s">
        <v>84</v>
      </c>
      <c r="D7417" t="str">
        <f>VLOOKUP(Table_3[[#This Row],[value]],[1]Plan!$A$2:$B$11,2,FALSE)</f>
        <v>SoAtlanMigratoryBirdInitiativeImpPlan2008</v>
      </c>
      <c r="E7417" t="str">
        <f>VLOOKUP(Table_3[[#This Row],[title]],[1]Species!$A:$B,2,FALSE)</f>
        <v>ReddishEgret</v>
      </c>
      <c r="H7417" t="str">
        <f>IF(_xlfn.IFNA(Table_3[[#This Row],[hasPlan:plancode]],"#")="#","false","true")</f>
        <v>true</v>
      </c>
    </row>
    <row r="7418" spans="1:8" ht="15.75" customHeight="1">
      <c r="A7418" s="1" t="s">
        <v>834</v>
      </c>
      <c r="B7418" s="1" t="s">
        <v>3361</v>
      </c>
      <c r="C7418" s="1" t="s">
        <v>3366</v>
      </c>
      <c r="D7418" t="e">
        <f>VLOOKUP(Table_3[[#This Row],[value]],[1]Plan!$A$2:$B$11,2,FALSE)</f>
        <v>#N/A</v>
      </c>
      <c r="E7418" t="str">
        <f>VLOOKUP(Table_3[[#This Row],[title]],[1]Species!$A:$B,2,FALSE)</f>
        <v>RedeyedVireo</v>
      </c>
      <c r="H7418" t="str">
        <f>IF(_xlfn.IFNA(Table_3[[#This Row],[hasPlan:plancode]],"#")="#","false","true")</f>
        <v>false</v>
      </c>
    </row>
    <row r="7419" spans="1:8" ht="15.75" customHeight="1">
      <c r="A7419" s="1" t="s">
        <v>834</v>
      </c>
      <c r="B7419" s="1" t="s">
        <v>3361</v>
      </c>
      <c r="C7419" s="1" t="s">
        <v>83</v>
      </c>
      <c r="D7419" t="str">
        <f>VLOOKUP(Table_3[[#This Row],[value]],[1]Plan!$A$2:$B$11,2,FALSE)</f>
        <v>PIFLandbirdConsPlan2016</v>
      </c>
      <c r="E7419" t="str">
        <f>VLOOKUP(Table_3[[#This Row],[title]],[1]Species!$A:$B,2,FALSE)</f>
        <v>RedeyedVireo</v>
      </c>
      <c r="H7419" t="str">
        <f>IF(_xlfn.IFNA(Table_3[[#This Row],[hasPlan:plancode]],"#")="#","false","true")</f>
        <v>true</v>
      </c>
    </row>
    <row r="7420" spans="1:8" ht="15.75" customHeight="1">
      <c r="A7420" s="1" t="s">
        <v>835</v>
      </c>
      <c r="B7420" s="1" t="s">
        <v>3361</v>
      </c>
      <c r="C7420" s="1" t="s">
        <v>3368</v>
      </c>
      <c r="D7420" t="e">
        <f>VLOOKUP(Table_3[[#This Row],[value]],[1]Plan!$A$2:$B$11,2,FALSE)</f>
        <v>#N/A</v>
      </c>
      <c r="E7420" t="str">
        <f>VLOOKUP(Table_3[[#This Row],[title]],[1]Species!$A:$B,2,FALSE)</f>
        <v>Redhead</v>
      </c>
      <c r="H7420" t="str">
        <f>IF(_xlfn.IFNA(Table_3[[#This Row],[hasPlan:plancode]],"#")="#","false","true")</f>
        <v>false</v>
      </c>
    </row>
    <row r="7421" spans="1:8" ht="15.75" customHeight="1">
      <c r="A7421" s="1" t="s">
        <v>835</v>
      </c>
      <c r="B7421" s="1" t="s">
        <v>3361</v>
      </c>
      <c r="C7421" s="1" t="s">
        <v>84</v>
      </c>
      <c r="D7421" t="str">
        <f>VLOOKUP(Table_3[[#This Row],[value]],[1]Plan!$A$2:$B$11,2,FALSE)</f>
        <v>SoAtlanMigratoryBirdInitiativeImpPlan2008</v>
      </c>
      <c r="E7421" t="str">
        <f>VLOOKUP(Table_3[[#This Row],[title]],[1]Species!$A:$B,2,FALSE)</f>
        <v>Redhead</v>
      </c>
      <c r="H7421" t="str">
        <f>IF(_xlfn.IFNA(Table_3[[#This Row],[hasPlan:plancode]],"#")="#","false","true")</f>
        <v>true</v>
      </c>
    </row>
    <row r="7422" spans="1:8" ht="15.75" customHeight="1">
      <c r="A7422" s="1" t="s">
        <v>836</v>
      </c>
      <c r="B7422" s="1" t="s">
        <v>3361</v>
      </c>
      <c r="C7422" s="1" t="s">
        <v>83</v>
      </c>
      <c r="D7422" t="str">
        <f>VLOOKUP(Table_3[[#This Row],[value]],[1]Plan!$A$2:$B$11,2,FALSE)</f>
        <v>PIFLandbirdConsPlan2016</v>
      </c>
      <c r="E7422" t="str">
        <f>VLOOKUP(Table_3[[#This Row],[title]],[1]Species!$A:$B,2,FALSE)</f>
        <v>RedheadedWoodpecker</v>
      </c>
      <c r="H7422" t="str">
        <f>IF(_xlfn.IFNA(Table_3[[#This Row],[hasPlan:plancode]],"#")="#","false","true")</f>
        <v>true</v>
      </c>
    </row>
    <row r="7423" spans="1:8" ht="15.75" customHeight="1">
      <c r="A7423" s="1" t="s">
        <v>836</v>
      </c>
      <c r="B7423" s="1" t="s">
        <v>3361</v>
      </c>
      <c r="C7423" s="1" t="s">
        <v>84</v>
      </c>
      <c r="D7423" t="str">
        <f>VLOOKUP(Table_3[[#This Row],[value]],[1]Plan!$A$2:$B$11,2,FALSE)</f>
        <v>SoAtlanMigratoryBirdInitiativeImpPlan2008</v>
      </c>
      <c r="E7423" t="str">
        <f>VLOOKUP(Table_3[[#This Row],[title]],[1]Species!$A:$B,2,FALSE)</f>
        <v>RedheadedWoodpecker</v>
      </c>
      <c r="H7423" t="str">
        <f>IF(_xlfn.IFNA(Table_3[[#This Row],[hasPlan:plancode]],"#")="#","false","true")</f>
        <v>true</v>
      </c>
    </row>
    <row r="7424" spans="1:8" ht="15.75" customHeight="1">
      <c r="A7424" s="1" t="s">
        <v>837</v>
      </c>
      <c r="B7424" s="1" t="s">
        <v>3361</v>
      </c>
      <c r="C7424" s="1" t="s">
        <v>76</v>
      </c>
      <c r="D7424" t="str">
        <f>VLOOKUP(Table_3[[#This Row],[value]],[1]Plan!$A$2:$B$11,2,FALSE)</f>
        <v>AtlanFlywayShorebirdBusStrat2013</v>
      </c>
      <c r="E7424" t="str">
        <f>VLOOKUP(Table_3[[#This Row],[title]],[1]Species!$A:$B,2,FALSE)</f>
        <v>RedneckedPhalarope</v>
      </c>
      <c r="H7424" t="str">
        <f>IF(_xlfn.IFNA(Table_3[[#This Row],[hasPlan:plancode]],"#")="#","false","true")</f>
        <v>true</v>
      </c>
    </row>
    <row r="7425" spans="1:8" ht="15.75" customHeight="1">
      <c r="A7425" s="1" t="s">
        <v>838</v>
      </c>
      <c r="B7425" s="1" t="s">
        <v>3361</v>
      </c>
      <c r="C7425" s="1" t="s">
        <v>83</v>
      </c>
      <c r="D7425" t="str">
        <f>VLOOKUP(Table_3[[#This Row],[value]],[1]Plan!$A$2:$B$11,2,FALSE)</f>
        <v>PIFLandbirdConsPlan2016</v>
      </c>
      <c r="E7425" t="str">
        <f>VLOOKUP(Table_3[[#This Row],[title]],[1]Species!$A:$B,2,FALSE)</f>
        <v>RedshoulderedHawk</v>
      </c>
      <c r="H7425" t="str">
        <f>IF(_xlfn.IFNA(Table_3[[#This Row],[hasPlan:plancode]],"#")="#","false","true")</f>
        <v>true</v>
      </c>
    </row>
    <row r="7426" spans="1:8" ht="15.75" customHeight="1">
      <c r="A7426" s="1" t="s">
        <v>838</v>
      </c>
      <c r="B7426" s="1" t="s">
        <v>3361</v>
      </c>
      <c r="C7426" s="1" t="s">
        <v>84</v>
      </c>
      <c r="D7426" t="str">
        <f>VLOOKUP(Table_3[[#This Row],[value]],[1]Plan!$A$2:$B$11,2,FALSE)</f>
        <v>SoAtlanMigratoryBirdInitiativeImpPlan2008</v>
      </c>
      <c r="E7426" t="str">
        <f>VLOOKUP(Table_3[[#This Row],[title]],[1]Species!$A:$B,2,FALSE)</f>
        <v>RedshoulderedHawk</v>
      </c>
      <c r="H7426" t="str">
        <f>IF(_xlfn.IFNA(Table_3[[#This Row],[hasPlan:plancode]],"#")="#","false","true")</f>
        <v>true</v>
      </c>
    </row>
    <row r="7427" spans="1:8" ht="15.75" customHeight="1">
      <c r="A7427" s="1" t="s">
        <v>839</v>
      </c>
      <c r="B7427" s="1" t="s">
        <v>3361</v>
      </c>
      <c r="C7427" s="1" t="s">
        <v>83</v>
      </c>
      <c r="D7427" t="str">
        <f>VLOOKUP(Table_3[[#This Row],[value]],[1]Plan!$A$2:$B$11,2,FALSE)</f>
        <v>PIFLandbirdConsPlan2016</v>
      </c>
      <c r="E7427" t="str">
        <f>VLOOKUP(Table_3[[#This Row],[title]],[1]Species!$A:$B,2,FALSE)</f>
        <v>RedtailedHawk</v>
      </c>
      <c r="H7427" t="str">
        <f>IF(_xlfn.IFNA(Table_3[[#This Row],[hasPlan:plancode]],"#")="#","false","true")</f>
        <v>true</v>
      </c>
    </row>
    <row r="7428" spans="1:8" ht="15.75" customHeight="1">
      <c r="A7428" s="1" t="s">
        <v>840</v>
      </c>
      <c r="B7428" s="1" t="s">
        <v>3361</v>
      </c>
      <c r="C7428" s="1" t="s">
        <v>3367</v>
      </c>
      <c r="D7428" t="e">
        <f>VLOOKUP(Table_3[[#This Row],[value]],[1]Plan!$A$2:$B$11,2,FALSE)</f>
        <v>#N/A</v>
      </c>
      <c r="E7428" t="str">
        <f>VLOOKUP(Table_3[[#This Row],[title]],[1]Species!$A:$B,2,FALSE)</f>
        <v>RedthroatedLoon</v>
      </c>
      <c r="H7428" t="str">
        <f>IF(_xlfn.IFNA(Table_3[[#This Row],[hasPlan:plancode]],"#")="#","false","true")</f>
        <v>false</v>
      </c>
    </row>
    <row r="7429" spans="1:8" ht="15.75" customHeight="1">
      <c r="A7429" s="1" t="s">
        <v>840</v>
      </c>
      <c r="B7429" s="1" t="s">
        <v>3361</v>
      </c>
      <c r="C7429" s="1" t="s">
        <v>84</v>
      </c>
      <c r="D7429" t="str">
        <f>VLOOKUP(Table_3[[#This Row],[value]],[1]Plan!$A$2:$B$11,2,FALSE)</f>
        <v>SoAtlanMigratoryBirdInitiativeImpPlan2008</v>
      </c>
      <c r="E7429" t="str">
        <f>VLOOKUP(Table_3[[#This Row],[title]],[1]Species!$A:$B,2,FALSE)</f>
        <v>RedthroatedLoon</v>
      </c>
      <c r="H7429" t="str">
        <f>IF(_xlfn.IFNA(Table_3[[#This Row],[hasPlan:plancode]],"#")="#","false","true")</f>
        <v>true</v>
      </c>
    </row>
    <row r="7430" spans="1:8" ht="15.75" customHeight="1">
      <c r="A7430" s="1" t="s">
        <v>841</v>
      </c>
      <c r="B7430" s="1" t="s">
        <v>3361</v>
      </c>
      <c r="C7430" s="1" t="s">
        <v>83</v>
      </c>
      <c r="D7430" t="str">
        <f>VLOOKUP(Table_3[[#This Row],[value]],[1]Plan!$A$2:$B$11,2,FALSE)</f>
        <v>PIFLandbirdConsPlan2016</v>
      </c>
      <c r="E7430" t="str">
        <f>VLOOKUP(Table_3[[#This Row],[title]],[1]Species!$A:$B,2,FALSE)</f>
        <v>RedwingedBlackbird</v>
      </c>
      <c r="H7430" t="str">
        <f>IF(_xlfn.IFNA(Table_3[[#This Row],[hasPlan:plancode]],"#")="#","false","true")</f>
        <v>true</v>
      </c>
    </row>
    <row r="7431" spans="1:8" ht="15.75" customHeight="1">
      <c r="A7431" s="1" t="s">
        <v>841</v>
      </c>
      <c r="B7431" s="1" t="s">
        <v>3361</v>
      </c>
      <c r="C7431" s="1" t="s">
        <v>3373</v>
      </c>
      <c r="D7431" t="e">
        <f>VLOOKUP(Table_3[[#This Row],[value]],[1]Plan!$A$2:$B$11,2,FALSE)</f>
        <v>#N/A</v>
      </c>
      <c r="E7431" t="str">
        <f>VLOOKUP(Table_3[[#This Row],[title]],[1]Species!$A:$B,2,FALSE)</f>
        <v>RedwingedBlackbird</v>
      </c>
      <c r="H7431" t="str">
        <f>IF(_xlfn.IFNA(Table_3[[#This Row],[hasPlan:plancode]],"#")="#","false","true")</f>
        <v>false</v>
      </c>
    </row>
    <row r="7432" spans="1:8" ht="15.75" customHeight="1">
      <c r="A7432" s="1" t="s">
        <v>841</v>
      </c>
      <c r="B7432" s="1" t="s">
        <v>3361</v>
      </c>
      <c r="C7432" s="1" t="s">
        <v>4336</v>
      </c>
      <c r="D7432" t="e">
        <f>VLOOKUP(Table_3[[#This Row],[value]],[1]Plan!$A$2:$B$11,2,FALSE)</f>
        <v>#N/A</v>
      </c>
      <c r="E7432" t="str">
        <f>VLOOKUP(Table_3[[#This Row],[title]],[1]Species!$A:$B,2,FALSE)</f>
        <v>RedwingedBlackbird</v>
      </c>
      <c r="H7432" t="str">
        <f>IF(_xlfn.IFNA(Table_3[[#This Row],[hasPlan:plancode]],"#")="#","false","true")</f>
        <v>false</v>
      </c>
    </row>
    <row r="7433" spans="1:8" ht="15.75" customHeight="1">
      <c r="A7433" s="1" t="s">
        <v>47</v>
      </c>
      <c r="B7433" s="1" t="s">
        <v>3361</v>
      </c>
      <c r="C7433" s="1" t="s">
        <v>82</v>
      </c>
      <c r="D7433" t="str">
        <f>VLOOKUP(Table_3[[#This Row],[value]],[1]Plan!$A$2:$B$11,2,FALSE)</f>
        <v>ncwap2015</v>
      </c>
      <c r="E7433" t="e">
        <f>VLOOKUP(Table_3[[#This Row],[title]],[1]Species!$A:$B,2,FALSE)</f>
        <v>#N/A</v>
      </c>
      <c r="H7433" t="str">
        <f>IF(_xlfn.IFNA(Table_3[[#This Row],[hasPlan:plancode]],"#")="#","false","true")</f>
        <v>true</v>
      </c>
    </row>
    <row r="7434" spans="1:8" ht="15.75" customHeight="1">
      <c r="A7434" s="1" t="s">
        <v>842</v>
      </c>
      <c r="B7434" s="1" t="s">
        <v>3361</v>
      </c>
      <c r="C7434" s="1" t="s">
        <v>3367</v>
      </c>
      <c r="D7434" t="e">
        <f>VLOOKUP(Table_3[[#This Row],[value]],[1]Plan!$A$2:$B$11,2,FALSE)</f>
        <v>#N/A</v>
      </c>
      <c r="E7434" t="str">
        <f>VLOOKUP(Table_3[[#This Row],[title]],[1]Species!$A:$B,2,FALSE)</f>
        <v>RingbilledGull</v>
      </c>
      <c r="H7434" t="str">
        <f>IF(_xlfn.IFNA(Table_3[[#This Row],[hasPlan:plancode]],"#")="#","false","true")</f>
        <v>false</v>
      </c>
    </row>
    <row r="7435" spans="1:8" ht="15.75" customHeight="1">
      <c r="A7435" s="1" t="s">
        <v>842</v>
      </c>
      <c r="B7435" s="1" t="s">
        <v>3361</v>
      </c>
      <c r="C7435" s="1" t="s">
        <v>3369</v>
      </c>
      <c r="D7435" t="e">
        <f>VLOOKUP(Table_3[[#This Row],[value]],[1]Plan!$A$2:$B$11,2,FALSE)</f>
        <v>#N/A</v>
      </c>
      <c r="E7435" t="str">
        <f>VLOOKUP(Table_3[[#This Row],[title]],[1]Species!$A:$B,2,FALSE)</f>
        <v>RingbilledGull</v>
      </c>
      <c r="H7435" t="str">
        <f>IF(_xlfn.IFNA(Table_3[[#This Row],[hasPlan:plancode]],"#")="#","false","true")</f>
        <v>false</v>
      </c>
    </row>
    <row r="7436" spans="1:8" ht="15.75" customHeight="1">
      <c r="A7436" s="1" t="s">
        <v>843</v>
      </c>
      <c r="B7436" s="1" t="s">
        <v>3361</v>
      </c>
      <c r="C7436" s="1" t="s">
        <v>3368</v>
      </c>
      <c r="D7436" t="e">
        <f>VLOOKUP(Table_3[[#This Row],[value]],[1]Plan!$A$2:$B$11,2,FALSE)</f>
        <v>#N/A</v>
      </c>
      <c r="E7436" t="str">
        <f>VLOOKUP(Table_3[[#This Row],[title]],[1]Species!$A:$B,2,FALSE)</f>
        <v>RingneckedDuck</v>
      </c>
      <c r="H7436" t="str">
        <f>IF(_xlfn.IFNA(Table_3[[#This Row],[hasPlan:plancode]],"#")="#","false","true")</f>
        <v>false</v>
      </c>
    </row>
    <row r="7437" spans="1:8" ht="15.75" customHeight="1">
      <c r="A7437" s="1" t="s">
        <v>843</v>
      </c>
      <c r="B7437" s="1" t="s">
        <v>3361</v>
      </c>
      <c r="C7437" s="1" t="s">
        <v>84</v>
      </c>
      <c r="D7437" t="str">
        <f>VLOOKUP(Table_3[[#This Row],[value]],[1]Plan!$A$2:$B$11,2,FALSE)</f>
        <v>SoAtlanMigratoryBirdInitiativeImpPlan2008</v>
      </c>
      <c r="E7437" t="str">
        <f>VLOOKUP(Table_3[[#This Row],[title]],[1]Species!$A:$B,2,FALSE)</f>
        <v>RingneckedDuck</v>
      </c>
      <c r="H7437" t="str">
        <f>IF(_xlfn.IFNA(Table_3[[#This Row],[hasPlan:plancode]],"#")="#","false","true")</f>
        <v>true</v>
      </c>
    </row>
    <row r="7438" spans="1:8" ht="15.75" customHeight="1">
      <c r="A7438" s="1" t="s">
        <v>845</v>
      </c>
      <c r="B7438" s="1" t="s">
        <v>3361</v>
      </c>
      <c r="C7438" s="1" t="s">
        <v>3367</v>
      </c>
      <c r="D7438" t="e">
        <f>VLOOKUP(Table_3[[#This Row],[value]],[1]Plan!$A$2:$B$11,2,FALSE)</f>
        <v>#N/A</v>
      </c>
      <c r="E7438" t="str">
        <f>VLOOKUP(Table_3[[#This Row],[title]],[1]Species!$A:$B,2,FALSE)</f>
        <v>RoseateTern</v>
      </c>
      <c r="H7438" t="str">
        <f>IF(_xlfn.IFNA(Table_3[[#This Row],[hasPlan:plancode]],"#")="#","false","true")</f>
        <v>false</v>
      </c>
    </row>
    <row r="7439" spans="1:8" ht="15.75" customHeight="1">
      <c r="A7439" s="1" t="s">
        <v>845</v>
      </c>
      <c r="B7439" s="1" t="s">
        <v>3361</v>
      </c>
      <c r="C7439" s="1" t="s">
        <v>3369</v>
      </c>
      <c r="D7439" t="e">
        <f>VLOOKUP(Table_3[[#This Row],[value]],[1]Plan!$A$2:$B$11,2,FALSE)</f>
        <v>#N/A</v>
      </c>
      <c r="E7439" t="str">
        <f>VLOOKUP(Table_3[[#This Row],[title]],[1]Species!$A:$B,2,FALSE)</f>
        <v>RoseateTern</v>
      </c>
      <c r="H7439" t="str">
        <f>IF(_xlfn.IFNA(Table_3[[#This Row],[hasPlan:plancode]],"#")="#","false","true")</f>
        <v>false</v>
      </c>
    </row>
    <row r="7440" spans="1:8" ht="15.75" customHeight="1">
      <c r="A7440" s="1" t="s">
        <v>845</v>
      </c>
      <c r="B7440" s="1" t="s">
        <v>3361</v>
      </c>
      <c r="C7440" s="1" t="s">
        <v>84</v>
      </c>
      <c r="D7440" t="str">
        <f>VLOOKUP(Table_3[[#This Row],[value]],[1]Plan!$A$2:$B$11,2,FALSE)</f>
        <v>SoAtlanMigratoryBirdInitiativeImpPlan2008</v>
      </c>
      <c r="E7440" t="str">
        <f>VLOOKUP(Table_3[[#This Row],[title]],[1]Species!$A:$B,2,FALSE)</f>
        <v>RoseateTern</v>
      </c>
      <c r="H7440" t="str">
        <f>IF(_xlfn.IFNA(Table_3[[#This Row],[hasPlan:plancode]],"#")="#","false","true")</f>
        <v>true</v>
      </c>
    </row>
    <row r="7441" spans="1:8" ht="15.75" customHeight="1">
      <c r="A7441" s="1" t="s">
        <v>846</v>
      </c>
      <c r="B7441" s="1" t="s">
        <v>3361</v>
      </c>
      <c r="C7441" s="1" t="s">
        <v>79</v>
      </c>
      <c r="D7441" t="str">
        <f>VLOOKUP(Table_3[[#This Row],[value]],[1]Plan!$A$2:$B$11,2,FALSE)</f>
        <v>StatusReviewConsPlanGoldenWingedWarbler2012</v>
      </c>
      <c r="E7441" t="str">
        <f>VLOOKUP(Table_3[[#This Row],[title]],[1]Species!$A:$B,2,FALSE)</f>
        <v>RosebreastedGrosbeak</v>
      </c>
      <c r="H7441" t="str">
        <f>IF(_xlfn.IFNA(Table_3[[#This Row],[hasPlan:plancode]],"#")="#","false","true")</f>
        <v>true</v>
      </c>
    </row>
    <row r="7442" spans="1:8" ht="15.75" customHeight="1">
      <c r="A7442" s="1" t="s">
        <v>846</v>
      </c>
      <c r="B7442" s="1" t="s">
        <v>3361</v>
      </c>
      <c r="C7442" s="1" t="s">
        <v>4978</v>
      </c>
      <c r="D7442" t="str">
        <f>VLOOKUP(Table_3[[#This Row],[value]],[1]Plan!$A$2:$B$11,2,FALSE)</f>
        <v>StatusReviewConsPlanGoldenWingedWarbler2012</v>
      </c>
      <c r="E7442" t="str">
        <f>VLOOKUP(Table_3[[#This Row],[title]],[1]Species!$A:$B,2,FALSE)</f>
        <v>RosebreastedGrosbeak</v>
      </c>
      <c r="H7442" t="str">
        <f>IF(_xlfn.IFNA(Table_3[[#This Row],[hasPlan:plancode]],"#")="#","false","true")</f>
        <v>true</v>
      </c>
    </row>
    <row r="7443" spans="1:8" ht="15.75" customHeight="1">
      <c r="A7443" s="1" t="s">
        <v>846</v>
      </c>
      <c r="B7443" s="1" t="s">
        <v>3361</v>
      </c>
      <c r="C7443" s="1" t="s">
        <v>83</v>
      </c>
      <c r="D7443" t="str">
        <f>VLOOKUP(Table_3[[#This Row],[value]],[1]Plan!$A$2:$B$11,2,FALSE)</f>
        <v>PIFLandbirdConsPlan2016</v>
      </c>
      <c r="E7443" t="str">
        <f>VLOOKUP(Table_3[[#This Row],[title]],[1]Species!$A:$B,2,FALSE)</f>
        <v>RosebreastedGrosbeak</v>
      </c>
      <c r="H7443" t="str">
        <f>IF(_xlfn.IFNA(Table_3[[#This Row],[hasPlan:plancode]],"#")="#","false","true")</f>
        <v>true</v>
      </c>
    </row>
    <row r="7444" spans="1:8" ht="15.75" customHeight="1">
      <c r="A7444" s="1" t="s">
        <v>847</v>
      </c>
      <c r="B7444" s="1" t="s">
        <v>3361</v>
      </c>
      <c r="C7444" s="1" t="s">
        <v>3367</v>
      </c>
      <c r="D7444" t="e">
        <f>VLOOKUP(Table_3[[#This Row],[value]],[1]Plan!$A$2:$B$11,2,FALSE)</f>
        <v>#N/A</v>
      </c>
      <c r="E7444" t="str">
        <f>VLOOKUP(Table_3[[#This Row],[title]],[1]Species!$A:$B,2,FALSE)</f>
        <v>RoyalTern</v>
      </c>
      <c r="H7444" t="str">
        <f>IF(_xlfn.IFNA(Table_3[[#This Row],[hasPlan:plancode]],"#")="#","false","true")</f>
        <v>false</v>
      </c>
    </row>
    <row r="7445" spans="1:8" ht="15.75" customHeight="1">
      <c r="A7445" s="1" t="s">
        <v>847</v>
      </c>
      <c r="B7445" s="1" t="s">
        <v>3361</v>
      </c>
      <c r="C7445" s="1" t="s">
        <v>84</v>
      </c>
      <c r="D7445" t="str">
        <f>VLOOKUP(Table_3[[#This Row],[value]],[1]Plan!$A$2:$B$11,2,FALSE)</f>
        <v>SoAtlanMigratoryBirdInitiativeImpPlan2008</v>
      </c>
      <c r="E7445" t="str">
        <f>VLOOKUP(Table_3[[#This Row],[title]],[1]Species!$A:$B,2,FALSE)</f>
        <v>RoyalTern</v>
      </c>
      <c r="H7445" t="str">
        <f>IF(_xlfn.IFNA(Table_3[[#This Row],[hasPlan:plancode]],"#")="#","false","true")</f>
        <v>true</v>
      </c>
    </row>
    <row r="7446" spans="1:8" ht="15.75" customHeight="1">
      <c r="A7446" s="1" t="s">
        <v>847</v>
      </c>
      <c r="B7446" s="1" t="s">
        <v>3361</v>
      </c>
      <c r="C7446" s="1" t="s">
        <v>3374</v>
      </c>
      <c r="D7446" t="e">
        <f>VLOOKUP(Table_3[[#This Row],[value]],[1]Plan!$A$2:$B$11,2,FALSE)</f>
        <v>#N/A</v>
      </c>
      <c r="E7446" t="str">
        <f>VLOOKUP(Table_3[[#This Row],[title]],[1]Species!$A:$B,2,FALSE)</f>
        <v>RoyalTern</v>
      </c>
      <c r="H7446" t="str">
        <f>IF(_xlfn.IFNA(Table_3[[#This Row],[hasPlan:plancode]],"#")="#","false","true")</f>
        <v>false</v>
      </c>
    </row>
    <row r="7447" spans="1:8" ht="15.75" customHeight="1">
      <c r="A7447" s="1" t="s">
        <v>848</v>
      </c>
      <c r="B7447" s="1" t="s">
        <v>3361</v>
      </c>
      <c r="C7447" s="1" t="s">
        <v>83</v>
      </c>
      <c r="D7447" t="str">
        <f>VLOOKUP(Table_3[[#This Row],[value]],[1]Plan!$A$2:$B$11,2,FALSE)</f>
        <v>PIFLandbirdConsPlan2016</v>
      </c>
      <c r="E7447" t="str">
        <f>VLOOKUP(Table_3[[#This Row],[title]],[1]Species!$A:$B,2,FALSE)</f>
        <v>RubycrownedKinglet</v>
      </c>
      <c r="H7447" t="str">
        <f>IF(_xlfn.IFNA(Table_3[[#This Row],[hasPlan:plancode]],"#")="#","false","true")</f>
        <v>true</v>
      </c>
    </row>
    <row r="7448" spans="1:8" ht="15.75" customHeight="1">
      <c r="A7448" s="1" t="s">
        <v>849</v>
      </c>
      <c r="B7448" s="1" t="s">
        <v>3361</v>
      </c>
      <c r="C7448" s="1" t="s">
        <v>83</v>
      </c>
      <c r="D7448" t="str">
        <f>VLOOKUP(Table_3[[#This Row],[value]],[1]Plan!$A$2:$B$11,2,FALSE)</f>
        <v>PIFLandbirdConsPlan2016</v>
      </c>
      <c r="E7448" t="str">
        <f>VLOOKUP(Table_3[[#This Row],[title]],[1]Species!$A:$B,2,FALSE)</f>
        <v>RubythroatedHummingbird</v>
      </c>
      <c r="H7448" t="str">
        <f>IF(_xlfn.IFNA(Table_3[[#This Row],[hasPlan:plancode]],"#")="#","false","true")</f>
        <v>true</v>
      </c>
    </row>
    <row r="7449" spans="1:8" ht="15.75" customHeight="1">
      <c r="A7449" s="1" t="s">
        <v>851</v>
      </c>
      <c r="B7449" s="1" t="s">
        <v>3361</v>
      </c>
      <c r="C7449" s="1" t="s">
        <v>76</v>
      </c>
      <c r="D7449" t="str">
        <f>VLOOKUP(Table_3[[#This Row],[value]],[1]Plan!$A$2:$B$11,2,FALSE)</f>
        <v>AtlanFlywayShorebirdBusStrat2013</v>
      </c>
      <c r="E7449" t="str">
        <f>VLOOKUP(Table_3[[#This Row],[title]],[1]Species!$A:$B,2,FALSE)</f>
        <v>RuddyTurnstone</v>
      </c>
      <c r="H7449" t="str">
        <f>IF(_xlfn.IFNA(Table_3[[#This Row],[hasPlan:plancode]],"#")="#","false","true")</f>
        <v>true</v>
      </c>
    </row>
    <row r="7450" spans="1:8" ht="15.75" customHeight="1">
      <c r="A7450" s="1" t="s">
        <v>851</v>
      </c>
      <c r="B7450" s="1" t="s">
        <v>3361</v>
      </c>
      <c r="C7450" s="1" t="s">
        <v>3370</v>
      </c>
      <c r="D7450" t="e">
        <f>VLOOKUP(Table_3[[#This Row],[value]],[1]Plan!$A$2:$B$11,2,FALSE)</f>
        <v>#N/A</v>
      </c>
      <c r="E7450" t="str">
        <f>VLOOKUP(Table_3[[#This Row],[title]],[1]Species!$A:$B,2,FALSE)</f>
        <v>RuddyTurnstone</v>
      </c>
      <c r="H7450" t="str">
        <f>IF(_xlfn.IFNA(Table_3[[#This Row],[hasPlan:plancode]],"#")="#","false","true")</f>
        <v>false</v>
      </c>
    </row>
    <row r="7451" spans="1:8" ht="15.75" customHeight="1">
      <c r="A7451" s="1" t="s">
        <v>851</v>
      </c>
      <c r="B7451" s="1" t="s">
        <v>3361</v>
      </c>
      <c r="C7451" s="1" t="s">
        <v>84</v>
      </c>
      <c r="D7451" t="str">
        <f>VLOOKUP(Table_3[[#This Row],[value]],[1]Plan!$A$2:$B$11,2,FALSE)</f>
        <v>SoAtlanMigratoryBirdInitiativeImpPlan2008</v>
      </c>
      <c r="E7451" t="str">
        <f>VLOOKUP(Table_3[[#This Row],[title]],[1]Species!$A:$B,2,FALSE)</f>
        <v>RuddyTurnstone</v>
      </c>
      <c r="H7451" t="str">
        <f>IF(_xlfn.IFNA(Table_3[[#This Row],[hasPlan:plancode]],"#")="#","false","true")</f>
        <v>true</v>
      </c>
    </row>
    <row r="7452" spans="1:8" ht="15.75" customHeight="1">
      <c r="A7452" s="1" t="s">
        <v>851</v>
      </c>
      <c r="B7452" s="1" t="s">
        <v>3361</v>
      </c>
      <c r="C7452" s="1" t="s">
        <v>3374</v>
      </c>
      <c r="D7452" t="e">
        <f>VLOOKUP(Table_3[[#This Row],[value]],[1]Plan!$A$2:$B$11,2,FALSE)</f>
        <v>#N/A</v>
      </c>
      <c r="E7452" t="str">
        <f>VLOOKUP(Table_3[[#This Row],[title]],[1]Species!$A:$B,2,FALSE)</f>
        <v>RuddyTurnstone</v>
      </c>
      <c r="H7452" t="str">
        <f>IF(_xlfn.IFNA(Table_3[[#This Row],[hasPlan:plancode]],"#")="#","false","true")</f>
        <v>false</v>
      </c>
    </row>
    <row r="7453" spans="1:8" ht="15.75" customHeight="1">
      <c r="A7453" s="1" t="s">
        <v>852</v>
      </c>
      <c r="B7453" s="1" t="s">
        <v>3361</v>
      </c>
      <c r="C7453" s="1" t="s">
        <v>75</v>
      </c>
      <c r="D7453" t="str">
        <f>VLOOKUP(Table_3[[#This Row],[value]],[1]Plan!$A$2:$B$11,2,FALSE)</f>
        <v>AmWoodcockMgmPlan1990</v>
      </c>
      <c r="E7453" t="str">
        <f>VLOOKUP(Table_3[[#This Row],[title]],[1]Species!$A:$B,2,FALSE)</f>
        <v>RuffedGrouse</v>
      </c>
      <c r="H7453" t="str">
        <f>IF(_xlfn.IFNA(Table_3[[#This Row],[hasPlan:plancode]],"#")="#","false","true")</f>
        <v>true</v>
      </c>
    </row>
    <row r="7454" spans="1:8" ht="15.75" customHeight="1">
      <c r="A7454" s="1" t="s">
        <v>852</v>
      </c>
      <c r="B7454" s="1" t="s">
        <v>3361</v>
      </c>
      <c r="C7454" s="1" t="s">
        <v>79</v>
      </c>
      <c r="D7454" t="str">
        <f>VLOOKUP(Table_3[[#This Row],[value]],[1]Plan!$A$2:$B$11,2,FALSE)</f>
        <v>StatusReviewConsPlanGoldenWingedWarbler2012</v>
      </c>
      <c r="E7454" t="str">
        <f>VLOOKUP(Table_3[[#This Row],[title]],[1]Species!$A:$B,2,FALSE)</f>
        <v>RuffedGrouse</v>
      </c>
      <c r="H7454" t="str">
        <f>IF(_xlfn.IFNA(Table_3[[#This Row],[hasPlan:plancode]],"#")="#","false","true")</f>
        <v>true</v>
      </c>
    </row>
    <row r="7455" spans="1:8" ht="15.75" customHeight="1">
      <c r="A7455" s="1" t="s">
        <v>852</v>
      </c>
      <c r="B7455" s="1" t="s">
        <v>3361</v>
      </c>
      <c r="C7455" s="1" t="s">
        <v>4978</v>
      </c>
      <c r="D7455" t="str">
        <f>VLOOKUP(Table_3[[#This Row],[value]],[1]Plan!$A$2:$B$11,2,FALSE)</f>
        <v>StatusReviewConsPlanGoldenWingedWarbler2012</v>
      </c>
      <c r="E7455" t="str">
        <f>VLOOKUP(Table_3[[#This Row],[title]],[1]Species!$A:$B,2,FALSE)</f>
        <v>RuffedGrouse</v>
      </c>
      <c r="H7455" t="str">
        <f>IF(_xlfn.IFNA(Table_3[[#This Row],[hasPlan:plancode]],"#")="#","false","true")</f>
        <v>true</v>
      </c>
    </row>
    <row r="7456" spans="1:8" ht="15.75" customHeight="1">
      <c r="A7456" s="1" t="s">
        <v>852</v>
      </c>
      <c r="B7456" s="1" t="s">
        <v>3361</v>
      </c>
      <c r="C7456" s="1" t="s">
        <v>83</v>
      </c>
      <c r="D7456" t="str">
        <f>VLOOKUP(Table_3[[#This Row],[value]],[1]Plan!$A$2:$B$11,2,FALSE)</f>
        <v>PIFLandbirdConsPlan2016</v>
      </c>
      <c r="E7456" t="str">
        <f>VLOOKUP(Table_3[[#This Row],[title]],[1]Species!$A:$B,2,FALSE)</f>
        <v>RuffedGrouse</v>
      </c>
      <c r="H7456" t="str">
        <f>IF(_xlfn.IFNA(Table_3[[#This Row],[hasPlan:plancode]],"#")="#","false","true")</f>
        <v>true</v>
      </c>
    </row>
    <row r="7457" spans="1:8" ht="15.75" customHeight="1">
      <c r="A7457" s="1" t="s">
        <v>853</v>
      </c>
      <c r="B7457" s="1" t="s">
        <v>3361</v>
      </c>
      <c r="C7457" s="1" t="s">
        <v>83</v>
      </c>
      <c r="D7457" t="str">
        <f>VLOOKUP(Table_3[[#This Row],[value]],[1]Plan!$A$2:$B$11,2,FALSE)</f>
        <v>PIFLandbirdConsPlan2016</v>
      </c>
      <c r="E7457" t="str">
        <f>VLOOKUP(Table_3[[#This Row],[title]],[1]Species!$A:$B,2,FALSE)</f>
        <v>RufousHummingbird</v>
      </c>
      <c r="H7457" t="str">
        <f>IF(_xlfn.IFNA(Table_3[[#This Row],[hasPlan:plancode]],"#")="#","false","true")</f>
        <v>true</v>
      </c>
    </row>
    <row r="7458" spans="1:8" ht="15.75" customHeight="1">
      <c r="A7458" s="1" t="s">
        <v>854</v>
      </c>
      <c r="B7458" s="1" t="s">
        <v>3361</v>
      </c>
      <c r="C7458" s="1" t="s">
        <v>79</v>
      </c>
      <c r="D7458" t="str">
        <f>VLOOKUP(Table_3[[#This Row],[value]],[1]Plan!$A$2:$B$11,2,FALSE)</f>
        <v>StatusReviewConsPlanGoldenWingedWarbler2012</v>
      </c>
      <c r="E7458" t="str">
        <f>VLOOKUP(Table_3[[#This Row],[title]],[1]Species!$A:$B,2,FALSE)</f>
        <v>RustyBlackbird</v>
      </c>
      <c r="H7458" t="str">
        <f>IF(_xlfn.IFNA(Table_3[[#This Row],[hasPlan:plancode]],"#")="#","false","true")</f>
        <v>true</v>
      </c>
    </row>
    <row r="7459" spans="1:8" ht="15.75" customHeight="1">
      <c r="A7459" s="1" t="s">
        <v>854</v>
      </c>
      <c r="B7459" s="1" t="s">
        <v>3361</v>
      </c>
      <c r="C7459" s="1" t="s">
        <v>4978</v>
      </c>
      <c r="D7459" t="str">
        <f>VLOOKUP(Table_3[[#This Row],[value]],[1]Plan!$A$2:$B$11,2,FALSE)</f>
        <v>StatusReviewConsPlanGoldenWingedWarbler2012</v>
      </c>
      <c r="E7459" t="str">
        <f>VLOOKUP(Table_3[[#This Row],[title]],[1]Species!$A:$B,2,FALSE)</f>
        <v>RustyBlackbird</v>
      </c>
      <c r="H7459" t="str">
        <f>IF(_xlfn.IFNA(Table_3[[#This Row],[hasPlan:plancode]],"#")="#","false","true")</f>
        <v>true</v>
      </c>
    </row>
    <row r="7460" spans="1:8" ht="15.75" customHeight="1">
      <c r="A7460" s="1" t="s">
        <v>854</v>
      </c>
      <c r="B7460" s="1" t="s">
        <v>3361</v>
      </c>
      <c r="C7460" s="1" t="s">
        <v>83</v>
      </c>
      <c r="D7460" t="str">
        <f>VLOOKUP(Table_3[[#This Row],[value]],[1]Plan!$A$2:$B$11,2,FALSE)</f>
        <v>PIFLandbirdConsPlan2016</v>
      </c>
      <c r="E7460" t="str">
        <f>VLOOKUP(Table_3[[#This Row],[title]],[1]Species!$A:$B,2,FALSE)</f>
        <v>RustyBlackbird</v>
      </c>
      <c r="H7460" t="str">
        <f>IF(_xlfn.IFNA(Table_3[[#This Row],[hasPlan:plancode]],"#")="#","false","true")</f>
        <v>true</v>
      </c>
    </row>
    <row r="7461" spans="1:8" ht="15.75" customHeight="1">
      <c r="A7461" s="1" t="s">
        <v>854</v>
      </c>
      <c r="B7461" s="1" t="s">
        <v>3361</v>
      </c>
      <c r="C7461" s="1" t="s">
        <v>84</v>
      </c>
      <c r="D7461" t="str">
        <f>VLOOKUP(Table_3[[#This Row],[value]],[1]Plan!$A$2:$B$11,2,FALSE)</f>
        <v>SoAtlanMigratoryBirdInitiativeImpPlan2008</v>
      </c>
      <c r="E7461" t="str">
        <f>VLOOKUP(Table_3[[#This Row],[title]],[1]Species!$A:$B,2,FALSE)</f>
        <v>RustyBlackbird</v>
      </c>
      <c r="H7461" t="str">
        <f>IF(_xlfn.IFNA(Table_3[[#This Row],[hasPlan:plancode]],"#")="#","false","true")</f>
        <v>true</v>
      </c>
    </row>
    <row r="7462" spans="1:8" ht="15.75" customHeight="1">
      <c r="A7462" s="1" t="s">
        <v>854</v>
      </c>
      <c r="B7462" s="1" t="s">
        <v>3361</v>
      </c>
      <c r="C7462" s="1" t="s">
        <v>4336</v>
      </c>
      <c r="D7462" t="e">
        <f>VLOOKUP(Table_3[[#This Row],[value]],[1]Plan!$A$2:$B$11,2,FALSE)</f>
        <v>#N/A</v>
      </c>
      <c r="E7462" t="str">
        <f>VLOOKUP(Table_3[[#This Row],[title]],[1]Species!$A:$B,2,FALSE)</f>
        <v>RustyBlackbird</v>
      </c>
      <c r="H7462" t="str">
        <f>IF(_xlfn.IFNA(Table_3[[#This Row],[hasPlan:plancode]],"#")="#","false","true")</f>
        <v>false</v>
      </c>
    </row>
    <row r="7463" spans="1:8" ht="15.75" customHeight="1">
      <c r="A7463" s="1" t="s">
        <v>855</v>
      </c>
      <c r="B7463" s="1" t="s">
        <v>3361</v>
      </c>
      <c r="C7463" s="1" t="s">
        <v>83</v>
      </c>
      <c r="D7463" t="str">
        <f>VLOOKUP(Table_3[[#This Row],[value]],[1]Plan!$A$2:$B$11,2,FALSE)</f>
        <v>PIFLandbirdConsPlan2016</v>
      </c>
      <c r="E7463" t="str">
        <f>VLOOKUP(Table_3[[#This Row],[title]],[1]Species!$A:$B,2,FALSE)</f>
        <v>SaltmarshSparrow</v>
      </c>
      <c r="H7463" t="str">
        <f>IF(_xlfn.IFNA(Table_3[[#This Row],[hasPlan:plancode]],"#")="#","false","true")</f>
        <v>true</v>
      </c>
    </row>
    <row r="7464" spans="1:8" ht="15.75" customHeight="1">
      <c r="A7464" s="1" t="s">
        <v>855</v>
      </c>
      <c r="B7464" s="1" t="s">
        <v>3361</v>
      </c>
      <c r="C7464" s="1" t="s">
        <v>84</v>
      </c>
      <c r="D7464" t="str">
        <f>VLOOKUP(Table_3[[#This Row],[value]],[1]Plan!$A$2:$B$11,2,FALSE)</f>
        <v>SoAtlanMigratoryBirdInitiativeImpPlan2008</v>
      </c>
      <c r="E7464" t="str">
        <f>VLOOKUP(Table_3[[#This Row],[title]],[1]Species!$A:$B,2,FALSE)</f>
        <v>SaltmarshSparrow</v>
      </c>
      <c r="H7464" t="str">
        <f>IF(_xlfn.IFNA(Table_3[[#This Row],[hasPlan:plancode]],"#")="#","false","true")</f>
        <v>true</v>
      </c>
    </row>
    <row r="7465" spans="1:8" ht="15.75" customHeight="1">
      <c r="A7465" s="1" t="s">
        <v>48</v>
      </c>
      <c r="B7465" s="1" t="s">
        <v>3361</v>
      </c>
      <c r="C7465" s="1" t="s">
        <v>82</v>
      </c>
      <c r="D7465" t="str">
        <f>VLOOKUP(Table_3[[#This Row],[value]],[1]Plan!$A$2:$B$11,2,FALSE)</f>
        <v>ncwap2015</v>
      </c>
      <c r="E7465" t="e">
        <f>VLOOKUP(Table_3[[#This Row],[title]],[1]Species!$A:$B,2,FALSE)</f>
        <v>#N/A</v>
      </c>
      <c r="H7465" t="str">
        <f>IF(_xlfn.IFNA(Table_3[[#This Row],[hasPlan:plancode]],"#")="#","false","true")</f>
        <v>true</v>
      </c>
    </row>
    <row r="7466" spans="1:8" ht="15.75" customHeight="1">
      <c r="A7466" s="1" t="s">
        <v>856</v>
      </c>
      <c r="B7466" s="1" t="s">
        <v>3361</v>
      </c>
      <c r="C7466" s="1" t="s">
        <v>76</v>
      </c>
      <c r="D7466" t="str">
        <f>VLOOKUP(Table_3[[#This Row],[value]],[1]Plan!$A$2:$B$11,2,FALSE)</f>
        <v>AtlanFlywayShorebirdBusStrat2013</v>
      </c>
      <c r="E7466" t="str">
        <f>VLOOKUP(Table_3[[#This Row],[title]],[1]Species!$A:$B,2,FALSE)</f>
        <v>Sanderling</v>
      </c>
      <c r="H7466" t="str">
        <f>IF(_xlfn.IFNA(Table_3[[#This Row],[hasPlan:plancode]],"#")="#","false","true")</f>
        <v>true</v>
      </c>
    </row>
    <row r="7467" spans="1:8" ht="15.75" customHeight="1">
      <c r="A7467" s="1" t="s">
        <v>856</v>
      </c>
      <c r="B7467" s="1" t="s">
        <v>3361</v>
      </c>
      <c r="C7467" s="1" t="s">
        <v>3363</v>
      </c>
      <c r="D7467" t="e">
        <f>VLOOKUP(Table_3[[#This Row],[value]],[1]Plan!$A$2:$B$11,2,FALSE)</f>
        <v>#N/A</v>
      </c>
      <c r="E7467" t="str">
        <f>VLOOKUP(Table_3[[#This Row],[title]],[1]Species!$A:$B,2,FALSE)</f>
        <v>Sanderling</v>
      </c>
      <c r="H7467" t="str">
        <f>IF(_xlfn.IFNA(Table_3[[#This Row],[hasPlan:plancode]],"#")="#","false","true")</f>
        <v>false</v>
      </c>
    </row>
    <row r="7468" spans="1:8" ht="15.75" customHeight="1">
      <c r="A7468" s="1" t="s">
        <v>856</v>
      </c>
      <c r="B7468" s="1" t="s">
        <v>3361</v>
      </c>
      <c r="C7468" s="1" t="s">
        <v>3370</v>
      </c>
      <c r="D7468" t="e">
        <f>VLOOKUP(Table_3[[#This Row],[value]],[1]Plan!$A$2:$B$11,2,FALSE)</f>
        <v>#N/A</v>
      </c>
      <c r="E7468" t="str">
        <f>VLOOKUP(Table_3[[#This Row],[title]],[1]Species!$A:$B,2,FALSE)</f>
        <v>Sanderling</v>
      </c>
      <c r="H7468" t="str">
        <f>IF(_xlfn.IFNA(Table_3[[#This Row],[hasPlan:plancode]],"#")="#","false","true")</f>
        <v>false</v>
      </c>
    </row>
    <row r="7469" spans="1:8" ht="15.75" customHeight="1">
      <c r="A7469" s="1" t="s">
        <v>856</v>
      </c>
      <c r="B7469" s="1" t="s">
        <v>3361</v>
      </c>
      <c r="C7469" s="1" t="s">
        <v>84</v>
      </c>
      <c r="D7469" t="str">
        <f>VLOOKUP(Table_3[[#This Row],[value]],[1]Plan!$A$2:$B$11,2,FALSE)</f>
        <v>SoAtlanMigratoryBirdInitiativeImpPlan2008</v>
      </c>
      <c r="E7469" t="str">
        <f>VLOOKUP(Table_3[[#This Row],[title]],[1]Species!$A:$B,2,FALSE)</f>
        <v>Sanderling</v>
      </c>
      <c r="H7469" t="str">
        <f>IF(_xlfn.IFNA(Table_3[[#This Row],[hasPlan:plancode]],"#")="#","false","true")</f>
        <v>true</v>
      </c>
    </row>
    <row r="7470" spans="1:8" ht="15.75" customHeight="1">
      <c r="A7470" s="1" t="s">
        <v>857</v>
      </c>
      <c r="B7470" s="1" t="s">
        <v>3361</v>
      </c>
      <c r="C7470" s="1" t="s">
        <v>3367</v>
      </c>
      <c r="D7470" t="e">
        <f>VLOOKUP(Table_3[[#This Row],[value]],[1]Plan!$A$2:$B$11,2,FALSE)</f>
        <v>#N/A</v>
      </c>
      <c r="E7470" t="str">
        <f>VLOOKUP(Table_3[[#This Row],[title]],[1]Species!$A:$B,2,FALSE)</f>
        <v>SandwichTern</v>
      </c>
      <c r="H7470" t="str">
        <f>IF(_xlfn.IFNA(Table_3[[#This Row],[hasPlan:plancode]],"#")="#","false","true")</f>
        <v>false</v>
      </c>
    </row>
    <row r="7471" spans="1:8" ht="15.75" customHeight="1">
      <c r="A7471" s="1" t="s">
        <v>857</v>
      </c>
      <c r="B7471" s="1" t="s">
        <v>3361</v>
      </c>
      <c r="C7471" s="1" t="s">
        <v>84</v>
      </c>
      <c r="D7471" t="str">
        <f>VLOOKUP(Table_3[[#This Row],[value]],[1]Plan!$A$2:$B$11,2,FALSE)</f>
        <v>SoAtlanMigratoryBirdInitiativeImpPlan2008</v>
      </c>
      <c r="E7471" t="str">
        <f>VLOOKUP(Table_3[[#This Row],[title]],[1]Species!$A:$B,2,FALSE)</f>
        <v>SandwichTern</v>
      </c>
      <c r="H7471" t="str">
        <f>IF(_xlfn.IFNA(Table_3[[#This Row],[hasPlan:plancode]],"#")="#","false","true")</f>
        <v>true</v>
      </c>
    </row>
    <row r="7472" spans="1:8" ht="15.75" customHeight="1">
      <c r="A7472" s="1" t="s">
        <v>858</v>
      </c>
      <c r="B7472" s="1" t="s">
        <v>3361</v>
      </c>
      <c r="C7472" s="1" t="s">
        <v>83</v>
      </c>
      <c r="D7472" t="str">
        <f>VLOOKUP(Table_3[[#This Row],[value]],[1]Plan!$A$2:$B$11,2,FALSE)</f>
        <v>PIFLandbirdConsPlan2016</v>
      </c>
      <c r="E7472" t="str">
        <f>VLOOKUP(Table_3[[#This Row],[title]],[1]Species!$A:$B,2,FALSE)</f>
        <v>SavannahSparrow</v>
      </c>
      <c r="H7472" t="str">
        <f>IF(_xlfn.IFNA(Table_3[[#This Row],[hasPlan:plancode]],"#")="#","false","true")</f>
        <v>true</v>
      </c>
    </row>
    <row r="7473" spans="1:8" ht="15.75" customHeight="1">
      <c r="A7473" s="1" t="s">
        <v>858</v>
      </c>
      <c r="B7473" s="1" t="s">
        <v>3361</v>
      </c>
      <c r="C7473" s="1" t="s">
        <v>84</v>
      </c>
      <c r="D7473" t="str">
        <f>VLOOKUP(Table_3[[#This Row],[value]],[1]Plan!$A$2:$B$11,2,FALSE)</f>
        <v>SoAtlanMigratoryBirdInitiativeImpPlan2008</v>
      </c>
      <c r="E7473" t="str">
        <f>VLOOKUP(Table_3[[#This Row],[title]],[1]Species!$A:$B,2,FALSE)</f>
        <v>SavannahSparrow</v>
      </c>
      <c r="H7473" t="str">
        <f>IF(_xlfn.IFNA(Table_3[[#This Row],[hasPlan:plancode]],"#")="#","false","true")</f>
        <v>true</v>
      </c>
    </row>
    <row r="7474" spans="1:8" ht="15.75" customHeight="1">
      <c r="A7474" s="1" t="s">
        <v>858</v>
      </c>
      <c r="B7474" s="1" t="s">
        <v>3361</v>
      </c>
      <c r="C7474" s="1" t="s">
        <v>3372</v>
      </c>
      <c r="D7474" t="e">
        <f>VLOOKUP(Table_3[[#This Row],[value]],[1]Plan!$A$2:$B$11,2,FALSE)</f>
        <v>#N/A</v>
      </c>
      <c r="E7474" t="str">
        <f>VLOOKUP(Table_3[[#This Row],[title]],[1]Species!$A:$B,2,FALSE)</f>
        <v>SavannahSparrow</v>
      </c>
      <c r="H7474" t="str">
        <f>IF(_xlfn.IFNA(Table_3[[#This Row],[hasPlan:plancode]],"#")="#","false","true")</f>
        <v>false</v>
      </c>
    </row>
    <row r="7475" spans="1:8" ht="15.75" customHeight="1">
      <c r="A7475" s="1" t="s">
        <v>858</v>
      </c>
      <c r="B7475" s="1" t="s">
        <v>3361</v>
      </c>
      <c r="C7475" s="1" t="s">
        <v>3373</v>
      </c>
      <c r="D7475" t="e">
        <f>VLOOKUP(Table_3[[#This Row],[value]],[1]Plan!$A$2:$B$11,2,FALSE)</f>
        <v>#N/A</v>
      </c>
      <c r="E7475" t="str">
        <f>VLOOKUP(Table_3[[#This Row],[title]],[1]Species!$A:$B,2,FALSE)</f>
        <v>SavannahSparrow</v>
      </c>
      <c r="H7475" t="str">
        <f>IF(_xlfn.IFNA(Table_3[[#This Row],[hasPlan:plancode]],"#")="#","false","true")</f>
        <v>false</v>
      </c>
    </row>
    <row r="7476" spans="1:8" ht="15.75" customHeight="1">
      <c r="A7476" s="1" t="s">
        <v>859</v>
      </c>
      <c r="B7476" s="1" t="s">
        <v>3361</v>
      </c>
      <c r="C7476" s="1" t="s">
        <v>79</v>
      </c>
      <c r="D7476" t="str">
        <f>VLOOKUP(Table_3[[#This Row],[value]],[1]Plan!$A$2:$B$11,2,FALSE)</f>
        <v>StatusReviewConsPlanGoldenWingedWarbler2012</v>
      </c>
      <c r="E7476" t="str">
        <f>VLOOKUP(Table_3[[#This Row],[title]],[1]Species!$A:$B,2,FALSE)</f>
        <v>ScarletTanager</v>
      </c>
      <c r="H7476" t="str">
        <f>IF(_xlfn.IFNA(Table_3[[#This Row],[hasPlan:plancode]],"#")="#","false","true")</f>
        <v>true</v>
      </c>
    </row>
    <row r="7477" spans="1:8" ht="15.75" customHeight="1">
      <c r="A7477" s="1" t="s">
        <v>859</v>
      </c>
      <c r="B7477" s="1" t="s">
        <v>3361</v>
      </c>
      <c r="C7477" s="1" t="s">
        <v>4978</v>
      </c>
      <c r="D7477" t="str">
        <f>VLOOKUP(Table_3[[#This Row],[value]],[1]Plan!$A$2:$B$11,2,FALSE)</f>
        <v>StatusReviewConsPlanGoldenWingedWarbler2012</v>
      </c>
      <c r="E7477" t="str">
        <f>VLOOKUP(Table_3[[#This Row],[title]],[1]Species!$A:$B,2,FALSE)</f>
        <v>ScarletTanager</v>
      </c>
      <c r="H7477" t="str">
        <f>IF(_xlfn.IFNA(Table_3[[#This Row],[hasPlan:plancode]],"#")="#","false","true")</f>
        <v>true</v>
      </c>
    </row>
    <row r="7478" spans="1:8" ht="15.75" customHeight="1">
      <c r="A7478" s="1" t="s">
        <v>859</v>
      </c>
      <c r="B7478" s="1" t="s">
        <v>3361</v>
      </c>
      <c r="C7478" s="1" t="s">
        <v>3366</v>
      </c>
      <c r="D7478" t="e">
        <f>VLOOKUP(Table_3[[#This Row],[value]],[1]Plan!$A$2:$B$11,2,FALSE)</f>
        <v>#N/A</v>
      </c>
      <c r="E7478" t="str">
        <f>VLOOKUP(Table_3[[#This Row],[title]],[1]Species!$A:$B,2,FALSE)</f>
        <v>ScarletTanager</v>
      </c>
      <c r="H7478" t="str">
        <f>IF(_xlfn.IFNA(Table_3[[#This Row],[hasPlan:plancode]],"#")="#","false","true")</f>
        <v>false</v>
      </c>
    </row>
    <row r="7479" spans="1:8" ht="15.75" customHeight="1">
      <c r="A7479" s="1" t="s">
        <v>859</v>
      </c>
      <c r="B7479" s="1" t="s">
        <v>3361</v>
      </c>
      <c r="C7479" s="1" t="s">
        <v>83</v>
      </c>
      <c r="D7479" t="str">
        <f>VLOOKUP(Table_3[[#This Row],[value]],[1]Plan!$A$2:$B$11,2,FALSE)</f>
        <v>PIFLandbirdConsPlan2016</v>
      </c>
      <c r="E7479" t="str">
        <f>VLOOKUP(Table_3[[#This Row],[title]],[1]Species!$A:$B,2,FALSE)</f>
        <v>ScarletTanager</v>
      </c>
      <c r="H7479" t="str">
        <f>IF(_xlfn.IFNA(Table_3[[#This Row],[hasPlan:plancode]],"#")="#","false","true")</f>
        <v>true</v>
      </c>
    </row>
    <row r="7480" spans="1:8" ht="15.75" customHeight="1">
      <c r="A7480" s="1" t="s">
        <v>860</v>
      </c>
      <c r="B7480" s="1" t="s">
        <v>3361</v>
      </c>
      <c r="C7480" s="1" t="s">
        <v>83</v>
      </c>
      <c r="D7480" t="str">
        <f>VLOOKUP(Table_3[[#This Row],[value]],[1]Plan!$A$2:$B$11,2,FALSE)</f>
        <v>PIFLandbirdConsPlan2016</v>
      </c>
      <c r="E7480" t="str">
        <f>VLOOKUP(Table_3[[#This Row],[title]],[1]Species!$A:$B,2,FALSE)</f>
        <v>SeasideSparrow</v>
      </c>
      <c r="H7480" t="str">
        <f>IF(_xlfn.IFNA(Table_3[[#This Row],[hasPlan:plancode]],"#")="#","false","true")</f>
        <v>true</v>
      </c>
    </row>
    <row r="7481" spans="1:8" ht="15.75" customHeight="1">
      <c r="A7481" s="1" t="s">
        <v>860</v>
      </c>
      <c r="B7481" s="1" t="s">
        <v>3361</v>
      </c>
      <c r="C7481" s="1" t="s">
        <v>84</v>
      </c>
      <c r="D7481" t="str">
        <f>VLOOKUP(Table_3[[#This Row],[value]],[1]Plan!$A$2:$B$11,2,FALSE)</f>
        <v>SoAtlanMigratoryBirdInitiativeImpPlan2008</v>
      </c>
      <c r="E7481" t="str">
        <f>VLOOKUP(Table_3[[#This Row],[title]],[1]Species!$A:$B,2,FALSE)</f>
        <v>SeasideSparrow</v>
      </c>
      <c r="H7481" t="str">
        <f>IF(_xlfn.IFNA(Table_3[[#This Row],[hasPlan:plancode]],"#")="#","false","true")</f>
        <v>true</v>
      </c>
    </row>
    <row r="7482" spans="1:8" ht="15.75" customHeight="1">
      <c r="A7482" s="1" t="s">
        <v>861</v>
      </c>
      <c r="B7482" s="1" t="s">
        <v>3361</v>
      </c>
      <c r="C7482" s="1" t="s">
        <v>83</v>
      </c>
      <c r="D7482" t="str">
        <f>VLOOKUP(Table_3[[#This Row],[value]],[1]Plan!$A$2:$B$11,2,FALSE)</f>
        <v>PIFLandbirdConsPlan2016</v>
      </c>
      <c r="E7482" t="str">
        <f>VLOOKUP(Table_3[[#This Row],[title]],[1]Species!$A:$B,2,FALSE)</f>
        <v>SedgeWren</v>
      </c>
      <c r="H7482" t="str">
        <f>IF(_xlfn.IFNA(Table_3[[#This Row],[hasPlan:plancode]],"#")="#","false","true")</f>
        <v>true</v>
      </c>
    </row>
    <row r="7483" spans="1:8" ht="15.75" customHeight="1">
      <c r="A7483" s="1" t="s">
        <v>861</v>
      </c>
      <c r="B7483" s="1" t="s">
        <v>3361</v>
      </c>
      <c r="C7483" s="1" t="s">
        <v>84</v>
      </c>
      <c r="D7483" t="str">
        <f>VLOOKUP(Table_3[[#This Row],[value]],[1]Plan!$A$2:$B$11,2,FALSE)</f>
        <v>SoAtlanMigratoryBirdInitiativeImpPlan2008</v>
      </c>
      <c r="E7483" t="str">
        <f>VLOOKUP(Table_3[[#This Row],[title]],[1]Species!$A:$B,2,FALSE)</f>
        <v>SedgeWren</v>
      </c>
      <c r="H7483" t="str">
        <f>IF(_xlfn.IFNA(Table_3[[#This Row],[hasPlan:plancode]],"#")="#","false","true")</f>
        <v>true</v>
      </c>
    </row>
    <row r="7484" spans="1:8" ht="15.75" customHeight="1">
      <c r="A7484" s="1" t="s">
        <v>861</v>
      </c>
      <c r="B7484" s="1" t="s">
        <v>3361</v>
      </c>
      <c r="C7484" s="1" t="s">
        <v>3373</v>
      </c>
      <c r="D7484" t="e">
        <f>VLOOKUP(Table_3[[#This Row],[value]],[1]Plan!$A$2:$B$11,2,FALSE)</f>
        <v>#N/A</v>
      </c>
      <c r="E7484" t="str">
        <f>VLOOKUP(Table_3[[#This Row],[title]],[1]Species!$A:$B,2,FALSE)</f>
        <v>SedgeWren</v>
      </c>
      <c r="H7484" t="str">
        <f>IF(_xlfn.IFNA(Table_3[[#This Row],[hasPlan:plancode]],"#")="#","false","true")</f>
        <v>false</v>
      </c>
    </row>
    <row r="7485" spans="1:8" ht="15.75" customHeight="1">
      <c r="A7485" s="1" t="s">
        <v>862</v>
      </c>
      <c r="B7485" s="1" t="s">
        <v>3361</v>
      </c>
      <c r="C7485" s="1" t="s">
        <v>84</v>
      </c>
      <c r="D7485" t="str">
        <f>VLOOKUP(Table_3[[#This Row],[value]],[1]Plan!$A$2:$B$11,2,FALSE)</f>
        <v>SoAtlanMigratoryBirdInitiativeImpPlan2008</v>
      </c>
      <c r="E7485" t="str">
        <f>VLOOKUP(Table_3[[#This Row],[title]],[1]Species!$A:$B,2,FALSE)</f>
        <v>SemipalmatedPlover</v>
      </c>
      <c r="H7485" t="str">
        <f>IF(_xlfn.IFNA(Table_3[[#This Row],[hasPlan:plancode]],"#")="#","false","true")</f>
        <v>true</v>
      </c>
    </row>
    <row r="7486" spans="1:8" ht="15.75" customHeight="1">
      <c r="A7486" s="1" t="s">
        <v>863</v>
      </c>
      <c r="B7486" s="1" t="s">
        <v>3361</v>
      </c>
      <c r="C7486" s="1" t="s">
        <v>76</v>
      </c>
      <c r="D7486" t="str">
        <f>VLOOKUP(Table_3[[#This Row],[value]],[1]Plan!$A$2:$B$11,2,FALSE)</f>
        <v>AtlanFlywayShorebirdBusStrat2013</v>
      </c>
      <c r="E7486" t="str">
        <f>VLOOKUP(Table_3[[#This Row],[title]],[1]Species!$A:$B,2,FALSE)</f>
        <v>SemipalmatedSandpiper</v>
      </c>
      <c r="H7486" t="str">
        <f>IF(_xlfn.IFNA(Table_3[[#This Row],[hasPlan:plancode]],"#")="#","false","true")</f>
        <v>true</v>
      </c>
    </row>
    <row r="7487" spans="1:8" ht="15.75" customHeight="1">
      <c r="A7487" s="1" t="s">
        <v>863</v>
      </c>
      <c r="B7487" s="1" t="s">
        <v>3361</v>
      </c>
      <c r="C7487" s="1" t="s">
        <v>3370</v>
      </c>
      <c r="D7487" t="e">
        <f>VLOOKUP(Table_3[[#This Row],[value]],[1]Plan!$A$2:$B$11,2,FALSE)</f>
        <v>#N/A</v>
      </c>
      <c r="E7487" t="str">
        <f>VLOOKUP(Table_3[[#This Row],[title]],[1]Species!$A:$B,2,FALSE)</f>
        <v>SemipalmatedSandpiper</v>
      </c>
      <c r="H7487" t="str">
        <f>IF(_xlfn.IFNA(Table_3[[#This Row],[hasPlan:plancode]],"#")="#","false","true")</f>
        <v>false</v>
      </c>
    </row>
    <row r="7488" spans="1:8" ht="15.75" customHeight="1">
      <c r="A7488" s="1" t="s">
        <v>863</v>
      </c>
      <c r="B7488" s="1" t="s">
        <v>3361</v>
      </c>
      <c r="C7488" s="1" t="s">
        <v>84</v>
      </c>
      <c r="D7488" t="str">
        <f>VLOOKUP(Table_3[[#This Row],[value]],[1]Plan!$A$2:$B$11,2,FALSE)</f>
        <v>SoAtlanMigratoryBirdInitiativeImpPlan2008</v>
      </c>
      <c r="E7488" t="str">
        <f>VLOOKUP(Table_3[[#This Row],[title]],[1]Species!$A:$B,2,FALSE)</f>
        <v>SemipalmatedSandpiper</v>
      </c>
      <c r="H7488" t="str">
        <f>IF(_xlfn.IFNA(Table_3[[#This Row],[hasPlan:plancode]],"#")="#","false","true")</f>
        <v>true</v>
      </c>
    </row>
    <row r="7489" spans="1:8" ht="15.75" customHeight="1">
      <c r="A7489" s="1" t="s">
        <v>864</v>
      </c>
      <c r="B7489" s="1" t="s">
        <v>3361</v>
      </c>
      <c r="C7489" s="1" t="s">
        <v>3362</v>
      </c>
      <c r="D7489" t="e">
        <f>VLOOKUP(Table_3[[#This Row],[value]],[1]Plan!$A$2:$B$11,2,FALSE)</f>
        <v>#N/A</v>
      </c>
      <c r="E7489" t="str">
        <f>VLOOKUP(Table_3[[#This Row],[title]],[1]Species!$A:$B,2,FALSE)</f>
        <v>SharpshinnedHawk</v>
      </c>
      <c r="H7489" t="str">
        <f>IF(_xlfn.IFNA(Table_3[[#This Row],[hasPlan:plancode]],"#")="#","false","true")</f>
        <v>false</v>
      </c>
    </row>
    <row r="7490" spans="1:8" ht="15.75" customHeight="1">
      <c r="A7490" s="1" t="s">
        <v>864</v>
      </c>
      <c r="B7490" s="1" t="s">
        <v>3361</v>
      </c>
      <c r="C7490" s="1" t="s">
        <v>83</v>
      </c>
      <c r="D7490" t="str">
        <f>VLOOKUP(Table_3[[#This Row],[value]],[1]Plan!$A$2:$B$11,2,FALSE)</f>
        <v>PIFLandbirdConsPlan2016</v>
      </c>
      <c r="E7490" t="str">
        <f>VLOOKUP(Table_3[[#This Row],[title]],[1]Species!$A:$B,2,FALSE)</f>
        <v>SharpshinnedHawk</v>
      </c>
      <c r="H7490" t="str">
        <f>IF(_xlfn.IFNA(Table_3[[#This Row],[hasPlan:plancode]],"#")="#","false","true")</f>
        <v>true</v>
      </c>
    </row>
    <row r="7491" spans="1:8" ht="15.75" customHeight="1">
      <c r="A7491" s="1" t="s">
        <v>865</v>
      </c>
      <c r="B7491" s="1" t="s">
        <v>3361</v>
      </c>
      <c r="C7491" s="1" t="s">
        <v>3370</v>
      </c>
      <c r="D7491" t="e">
        <f>VLOOKUP(Table_3[[#This Row],[value]],[1]Plan!$A$2:$B$11,2,FALSE)</f>
        <v>#N/A</v>
      </c>
      <c r="E7491" t="str">
        <f>VLOOKUP(Table_3[[#This Row],[title]],[1]Species!$A:$B,2,FALSE)</f>
        <v>ShortbilledDowitcher</v>
      </c>
      <c r="H7491" t="str">
        <f>IF(_xlfn.IFNA(Table_3[[#This Row],[hasPlan:plancode]],"#")="#","false","true")</f>
        <v>false</v>
      </c>
    </row>
    <row r="7492" spans="1:8" ht="15.75" customHeight="1">
      <c r="A7492" s="1" t="s">
        <v>865</v>
      </c>
      <c r="B7492" s="1" t="s">
        <v>3361</v>
      </c>
      <c r="C7492" s="1" t="s">
        <v>84</v>
      </c>
      <c r="D7492" t="str">
        <f>VLOOKUP(Table_3[[#This Row],[value]],[1]Plan!$A$2:$B$11,2,FALSE)</f>
        <v>SoAtlanMigratoryBirdInitiativeImpPlan2008</v>
      </c>
      <c r="E7492" t="str">
        <f>VLOOKUP(Table_3[[#This Row],[title]],[1]Species!$A:$B,2,FALSE)</f>
        <v>ShortbilledDowitcher</v>
      </c>
      <c r="H7492" t="str">
        <f>IF(_xlfn.IFNA(Table_3[[#This Row],[hasPlan:plancode]],"#")="#","false","true")</f>
        <v>true</v>
      </c>
    </row>
    <row r="7493" spans="1:8" ht="15.75" customHeight="1">
      <c r="A7493" s="1" t="s">
        <v>866</v>
      </c>
      <c r="B7493" s="1" t="s">
        <v>3361</v>
      </c>
      <c r="C7493" s="1" t="s">
        <v>83</v>
      </c>
      <c r="D7493" t="str">
        <f>VLOOKUP(Table_3[[#This Row],[value]],[1]Plan!$A$2:$B$11,2,FALSE)</f>
        <v>PIFLandbirdConsPlan2016</v>
      </c>
      <c r="E7493" t="str">
        <f>VLOOKUP(Table_3[[#This Row],[title]],[1]Species!$A:$B,2,FALSE)</f>
        <v>ShortearedOwl</v>
      </c>
      <c r="H7493" t="str">
        <f>IF(_xlfn.IFNA(Table_3[[#This Row],[hasPlan:plancode]],"#")="#","false","true")</f>
        <v>true</v>
      </c>
    </row>
    <row r="7494" spans="1:8" ht="15.75" customHeight="1">
      <c r="A7494" s="1" t="s">
        <v>866</v>
      </c>
      <c r="B7494" s="1" t="s">
        <v>3361</v>
      </c>
      <c r="C7494" s="1" t="s">
        <v>84</v>
      </c>
      <c r="D7494" t="str">
        <f>VLOOKUP(Table_3[[#This Row],[value]],[1]Plan!$A$2:$B$11,2,FALSE)</f>
        <v>SoAtlanMigratoryBirdInitiativeImpPlan2008</v>
      </c>
      <c r="E7494" t="str">
        <f>VLOOKUP(Table_3[[#This Row],[title]],[1]Species!$A:$B,2,FALSE)</f>
        <v>ShortearedOwl</v>
      </c>
      <c r="H7494" t="str">
        <f>IF(_xlfn.IFNA(Table_3[[#This Row],[hasPlan:plancode]],"#")="#","false","true")</f>
        <v>true</v>
      </c>
    </row>
    <row r="7495" spans="1:8" ht="15.75" customHeight="1">
      <c r="A7495" s="1" t="s">
        <v>866</v>
      </c>
      <c r="B7495" s="1" t="s">
        <v>3361</v>
      </c>
      <c r="C7495" s="1" t="s">
        <v>3372</v>
      </c>
      <c r="D7495" t="e">
        <f>VLOOKUP(Table_3[[#This Row],[value]],[1]Plan!$A$2:$B$11,2,FALSE)</f>
        <v>#N/A</v>
      </c>
      <c r="E7495" t="str">
        <f>VLOOKUP(Table_3[[#This Row],[title]],[1]Species!$A:$B,2,FALSE)</f>
        <v>ShortearedOwl</v>
      </c>
      <c r="H7495" t="str">
        <f>IF(_xlfn.IFNA(Table_3[[#This Row],[hasPlan:plancode]],"#")="#","false","true")</f>
        <v>false</v>
      </c>
    </row>
    <row r="7496" spans="1:8" ht="15.75" customHeight="1">
      <c r="A7496" s="1" t="s">
        <v>866</v>
      </c>
      <c r="B7496" s="1" t="s">
        <v>3361</v>
      </c>
      <c r="C7496" s="1" t="s">
        <v>3373</v>
      </c>
      <c r="D7496" t="e">
        <f>VLOOKUP(Table_3[[#This Row],[value]],[1]Plan!$A$2:$B$11,2,FALSE)</f>
        <v>#N/A</v>
      </c>
      <c r="E7496" t="str">
        <f>VLOOKUP(Table_3[[#This Row],[title]],[1]Species!$A:$B,2,FALSE)</f>
        <v>ShortearedOwl</v>
      </c>
      <c r="H7496" t="str">
        <f>IF(_xlfn.IFNA(Table_3[[#This Row],[hasPlan:plancode]],"#")="#","false","true")</f>
        <v>false</v>
      </c>
    </row>
    <row r="7497" spans="1:8" ht="15.75" customHeight="1">
      <c r="A7497" s="1" t="s">
        <v>49</v>
      </c>
      <c r="B7497" s="1" t="s">
        <v>3361</v>
      </c>
      <c r="C7497" s="1" t="s">
        <v>82</v>
      </c>
      <c r="D7497" t="str">
        <f>VLOOKUP(Table_3[[#This Row],[value]],[1]Plan!$A$2:$B$11,2,FALSE)</f>
        <v>ncwap2015</v>
      </c>
      <c r="E7497" t="e">
        <f>VLOOKUP(Table_3[[#This Row],[title]],[1]Species!$A:$B,2,FALSE)</f>
        <v>#N/A</v>
      </c>
      <c r="H7497" t="str">
        <f>IF(_xlfn.IFNA(Table_3[[#This Row],[hasPlan:plancode]],"#")="#","false","true")</f>
        <v>true</v>
      </c>
    </row>
    <row r="7498" spans="1:8" ht="15.75" customHeight="1">
      <c r="A7498" s="1" t="s">
        <v>867</v>
      </c>
      <c r="B7498" s="1" t="s">
        <v>3361</v>
      </c>
      <c r="C7498" s="1" t="s">
        <v>84</v>
      </c>
      <c r="D7498" t="str">
        <f>VLOOKUP(Table_3[[#This Row],[value]],[1]Plan!$A$2:$B$11,2,FALSE)</f>
        <v>SoAtlanMigratoryBirdInitiativeImpPlan2008</v>
      </c>
      <c r="E7498" t="str">
        <f>VLOOKUP(Table_3[[#This Row],[title]],[1]Species!$A:$B,2,FALSE)</f>
        <v>SnowGoose</v>
      </c>
      <c r="H7498" t="str">
        <f>IF(_xlfn.IFNA(Table_3[[#This Row],[hasPlan:plancode]],"#")="#","false","true")</f>
        <v>true</v>
      </c>
    </row>
    <row r="7499" spans="1:8" ht="15.75" customHeight="1">
      <c r="A7499" s="1" t="s">
        <v>868</v>
      </c>
      <c r="B7499" s="1" t="s">
        <v>3361</v>
      </c>
      <c r="C7499" s="1" t="s">
        <v>3367</v>
      </c>
      <c r="D7499" t="e">
        <f>VLOOKUP(Table_3[[#This Row],[value]],[1]Plan!$A$2:$B$11,2,FALSE)</f>
        <v>#N/A</v>
      </c>
      <c r="E7499" t="str">
        <f>VLOOKUP(Table_3[[#This Row],[title]],[1]Species!$A:$B,2,FALSE)</f>
        <v>SnowyEgret</v>
      </c>
      <c r="H7499" t="str">
        <f>IF(_xlfn.IFNA(Table_3[[#This Row],[hasPlan:plancode]],"#")="#","false","true")</f>
        <v>false</v>
      </c>
    </row>
    <row r="7500" spans="1:8" ht="15.75" customHeight="1">
      <c r="A7500" s="1" t="s">
        <v>868</v>
      </c>
      <c r="B7500" s="1" t="s">
        <v>3361</v>
      </c>
      <c r="C7500" s="1" t="s">
        <v>84</v>
      </c>
      <c r="D7500" t="str">
        <f>VLOOKUP(Table_3[[#This Row],[value]],[1]Plan!$A$2:$B$11,2,FALSE)</f>
        <v>SoAtlanMigratoryBirdInitiativeImpPlan2008</v>
      </c>
      <c r="E7500" t="str">
        <f>VLOOKUP(Table_3[[#This Row],[title]],[1]Species!$A:$B,2,FALSE)</f>
        <v>SnowyEgret</v>
      </c>
      <c r="H7500" t="str">
        <f>IF(_xlfn.IFNA(Table_3[[#This Row],[hasPlan:plancode]],"#")="#","false","true")</f>
        <v>true</v>
      </c>
    </row>
    <row r="7501" spans="1:8" ht="15.75" customHeight="1">
      <c r="A7501" s="1" t="s">
        <v>869</v>
      </c>
      <c r="B7501" s="1" t="s">
        <v>3361</v>
      </c>
      <c r="C7501" s="1" t="s">
        <v>84</v>
      </c>
      <c r="D7501" t="str">
        <f>VLOOKUP(Table_3[[#This Row],[value]],[1]Plan!$A$2:$B$11,2,FALSE)</f>
        <v>SoAtlanMigratoryBirdInitiativeImpPlan2008</v>
      </c>
      <c r="E7501" t="str">
        <f>VLOOKUP(Table_3[[#This Row],[title]],[1]Species!$A:$B,2,FALSE)</f>
        <v>SolitarySandpiper</v>
      </c>
      <c r="H7501" t="str">
        <f>IF(_xlfn.IFNA(Table_3[[#This Row],[hasPlan:plancode]],"#")="#","false","true")</f>
        <v>true</v>
      </c>
    </row>
    <row r="7502" spans="1:8" ht="15.75" customHeight="1">
      <c r="A7502" s="1" t="s">
        <v>869</v>
      </c>
      <c r="B7502" s="1" t="s">
        <v>3361</v>
      </c>
      <c r="C7502" s="1" t="s">
        <v>4336</v>
      </c>
      <c r="D7502" t="e">
        <f>VLOOKUP(Table_3[[#This Row],[value]],[1]Plan!$A$2:$B$11,2,FALSE)</f>
        <v>#N/A</v>
      </c>
      <c r="E7502" t="str">
        <f>VLOOKUP(Table_3[[#This Row],[title]],[1]Species!$A:$B,2,FALSE)</f>
        <v>SolitarySandpiper</v>
      </c>
      <c r="H7502" t="str">
        <f>IF(_xlfn.IFNA(Table_3[[#This Row],[hasPlan:plancode]],"#")="#","false","true")</f>
        <v>false</v>
      </c>
    </row>
    <row r="7503" spans="1:8" ht="15.75" customHeight="1">
      <c r="A7503" s="1" t="s">
        <v>870</v>
      </c>
      <c r="B7503" s="1" t="s">
        <v>3361</v>
      </c>
      <c r="C7503" s="1" t="s">
        <v>3366</v>
      </c>
      <c r="D7503" t="e">
        <f>VLOOKUP(Table_3[[#This Row],[value]],[1]Plan!$A$2:$B$11,2,FALSE)</f>
        <v>#N/A</v>
      </c>
      <c r="E7503" t="str">
        <f>VLOOKUP(Table_3[[#This Row],[title]],[1]Species!$A:$B,2,FALSE)</f>
        <v>SongSparrow</v>
      </c>
      <c r="H7503" t="str">
        <f>IF(_xlfn.IFNA(Table_3[[#This Row],[hasPlan:plancode]],"#")="#","false","true")</f>
        <v>false</v>
      </c>
    </row>
    <row r="7504" spans="1:8" ht="15.75" customHeight="1">
      <c r="A7504" s="1" t="s">
        <v>870</v>
      </c>
      <c r="B7504" s="1" t="s">
        <v>3361</v>
      </c>
      <c r="C7504" s="1" t="s">
        <v>83</v>
      </c>
      <c r="D7504" t="str">
        <f>VLOOKUP(Table_3[[#This Row],[value]],[1]Plan!$A$2:$B$11,2,FALSE)</f>
        <v>PIFLandbirdConsPlan2016</v>
      </c>
      <c r="E7504" t="str">
        <f>VLOOKUP(Table_3[[#This Row],[title]],[1]Species!$A:$B,2,FALSE)</f>
        <v>SongSparrow</v>
      </c>
      <c r="H7504" t="str">
        <f>IF(_xlfn.IFNA(Table_3[[#This Row],[hasPlan:plancode]],"#")="#","false","true")</f>
        <v>true</v>
      </c>
    </row>
    <row r="7505" spans="1:8" ht="15.75" customHeight="1">
      <c r="A7505" s="1" t="s">
        <v>871</v>
      </c>
      <c r="B7505" s="1" t="s">
        <v>3361</v>
      </c>
      <c r="C7505" s="1" t="s">
        <v>3367</v>
      </c>
      <c r="D7505" t="e">
        <f>VLOOKUP(Table_3[[#This Row],[value]],[1]Plan!$A$2:$B$11,2,FALSE)</f>
        <v>#N/A</v>
      </c>
      <c r="E7505" t="str">
        <f>VLOOKUP(Table_3[[#This Row],[title]],[1]Species!$A:$B,2,FALSE)</f>
        <v>Sora</v>
      </c>
      <c r="H7505" t="str">
        <f>IF(_xlfn.IFNA(Table_3[[#This Row],[hasPlan:plancode]],"#")="#","false","true")</f>
        <v>false</v>
      </c>
    </row>
    <row r="7506" spans="1:8" ht="15.75" customHeight="1">
      <c r="A7506" s="1" t="s">
        <v>871</v>
      </c>
      <c r="B7506" s="1" t="s">
        <v>3361</v>
      </c>
      <c r="C7506" s="1" t="s">
        <v>3368</v>
      </c>
      <c r="D7506" t="e">
        <f>VLOOKUP(Table_3[[#This Row],[value]],[1]Plan!$A$2:$B$11,2,FALSE)</f>
        <v>#N/A</v>
      </c>
      <c r="E7506" t="str">
        <f>VLOOKUP(Table_3[[#This Row],[title]],[1]Species!$A:$B,2,FALSE)</f>
        <v>Sora</v>
      </c>
      <c r="H7506" t="str">
        <f>IF(_xlfn.IFNA(Table_3[[#This Row],[hasPlan:plancode]],"#")="#","false","true")</f>
        <v>false</v>
      </c>
    </row>
    <row r="7507" spans="1:8" ht="15.75" customHeight="1">
      <c r="A7507" s="1" t="s">
        <v>871</v>
      </c>
      <c r="B7507" s="1" t="s">
        <v>3361</v>
      </c>
      <c r="C7507" s="1" t="s">
        <v>84</v>
      </c>
      <c r="D7507" t="str">
        <f>VLOOKUP(Table_3[[#This Row],[value]],[1]Plan!$A$2:$B$11,2,FALSE)</f>
        <v>SoAtlanMigratoryBirdInitiativeImpPlan2008</v>
      </c>
      <c r="E7507" t="str">
        <f>VLOOKUP(Table_3[[#This Row],[title]],[1]Species!$A:$B,2,FALSE)</f>
        <v>Sora</v>
      </c>
      <c r="H7507" t="str">
        <f>IF(_xlfn.IFNA(Table_3[[#This Row],[hasPlan:plancode]],"#")="#","false","true")</f>
        <v>true</v>
      </c>
    </row>
    <row r="7508" spans="1:8" ht="15.75" customHeight="1">
      <c r="A7508" s="1" t="s">
        <v>50</v>
      </c>
      <c r="B7508" s="1" t="s">
        <v>3361</v>
      </c>
      <c r="C7508" s="1" t="s">
        <v>82</v>
      </c>
      <c r="D7508" t="str">
        <f>VLOOKUP(Table_3[[#This Row],[value]],[1]Plan!$A$2:$B$11,2,FALSE)</f>
        <v>ncwap2015</v>
      </c>
      <c r="E7508" t="e">
        <f>VLOOKUP(Table_3[[#This Row],[title]],[1]Species!$A:$B,2,FALSE)</f>
        <v>#N/A</v>
      </c>
      <c r="H7508" t="str">
        <f>IF(_xlfn.IFNA(Table_3[[#This Row],[hasPlan:plancode]],"#")="#","false","true")</f>
        <v>true</v>
      </c>
    </row>
    <row r="7509" spans="1:8" ht="15.75" customHeight="1">
      <c r="A7509" s="1" t="s">
        <v>872</v>
      </c>
      <c r="B7509" s="1" t="s">
        <v>3361</v>
      </c>
      <c r="C7509" s="1" t="s">
        <v>84</v>
      </c>
      <c r="D7509" t="str">
        <f>VLOOKUP(Table_3[[#This Row],[value]],[1]Plan!$A$2:$B$11,2,FALSE)</f>
        <v>SoAtlanMigratoryBirdInitiativeImpPlan2008</v>
      </c>
      <c r="E7509" t="str">
        <f>VLOOKUP(Table_3[[#This Row],[title]],[1]Species!$A:$B,2,FALSE)</f>
        <v>SpottedSandpiper</v>
      </c>
      <c r="H7509" t="str">
        <f>IF(_xlfn.IFNA(Table_3[[#This Row],[hasPlan:plancode]],"#")="#","false","true")</f>
        <v>true</v>
      </c>
    </row>
    <row r="7510" spans="1:8" ht="15.75" customHeight="1">
      <c r="A7510" s="1" t="s">
        <v>51</v>
      </c>
      <c r="B7510" s="1" t="s">
        <v>3361</v>
      </c>
      <c r="C7510" s="1" t="s">
        <v>82</v>
      </c>
      <c r="D7510" t="str">
        <f>VLOOKUP(Table_3[[#This Row],[value]],[1]Plan!$A$2:$B$11,2,FALSE)</f>
        <v>ncwap2015</v>
      </c>
      <c r="E7510" t="e">
        <f>VLOOKUP(Table_3[[#This Row],[title]],[1]Species!$A:$B,2,FALSE)</f>
        <v>#N/A</v>
      </c>
      <c r="H7510" t="str">
        <f>IF(_xlfn.IFNA(Table_3[[#This Row],[hasPlan:plancode]],"#")="#","false","true")</f>
        <v>true</v>
      </c>
    </row>
    <row r="7511" spans="1:8" ht="15.75" customHeight="1">
      <c r="A7511" s="1" t="s">
        <v>873</v>
      </c>
      <c r="B7511" s="1" t="s">
        <v>3361</v>
      </c>
      <c r="C7511" s="1" t="s">
        <v>84</v>
      </c>
      <c r="D7511" t="str">
        <f>VLOOKUP(Table_3[[#This Row],[value]],[1]Plan!$A$2:$B$11,2,FALSE)</f>
        <v>SoAtlanMigratoryBirdInitiativeImpPlan2008</v>
      </c>
      <c r="E7511" t="str">
        <f>VLOOKUP(Table_3[[#This Row],[title]],[1]Species!$A:$B,2,FALSE)</f>
        <v>StiltSandpiper</v>
      </c>
      <c r="H7511" t="str">
        <f>IF(_xlfn.IFNA(Table_3[[#This Row],[hasPlan:plancode]],"#")="#","false","true")</f>
        <v>true</v>
      </c>
    </row>
    <row r="7512" spans="1:8" ht="15.75" customHeight="1">
      <c r="A7512" s="1" t="s">
        <v>52</v>
      </c>
      <c r="B7512" s="1" t="s">
        <v>3361</v>
      </c>
      <c r="C7512" s="1" t="s">
        <v>82</v>
      </c>
      <c r="D7512" t="str">
        <f>VLOOKUP(Table_3[[#This Row],[value]],[1]Plan!$A$2:$B$11,2,FALSE)</f>
        <v>ncwap2015</v>
      </c>
      <c r="E7512" t="e">
        <f>VLOOKUP(Table_3[[#This Row],[title]],[1]Species!$A:$B,2,FALSE)</f>
        <v>#N/A</v>
      </c>
      <c r="H7512" t="str">
        <f>IF(_xlfn.IFNA(Table_3[[#This Row],[hasPlan:plancode]],"#")="#","false","true")</f>
        <v>true</v>
      </c>
    </row>
    <row r="7513" spans="1:8" ht="15.75" customHeight="1">
      <c r="A7513" s="1" t="s">
        <v>53</v>
      </c>
      <c r="B7513" s="1" t="s">
        <v>3361</v>
      </c>
      <c r="C7513" s="1" t="s">
        <v>82</v>
      </c>
      <c r="D7513" t="str">
        <f>VLOOKUP(Table_3[[#This Row],[value]],[1]Plan!$A$2:$B$11,2,FALSE)</f>
        <v>ncwap2015</v>
      </c>
      <c r="E7513" t="e">
        <f>VLOOKUP(Table_3[[#This Row],[title]],[1]Species!$A:$B,2,FALSE)</f>
        <v>#N/A</v>
      </c>
      <c r="H7513" t="str">
        <f>IF(_xlfn.IFNA(Table_3[[#This Row],[hasPlan:plancode]],"#")="#","false","true")</f>
        <v>true</v>
      </c>
    </row>
    <row r="7514" spans="1:8" ht="15.75" customHeight="1">
      <c r="A7514" s="1" t="s">
        <v>874</v>
      </c>
      <c r="B7514" s="1" t="s">
        <v>3361</v>
      </c>
      <c r="C7514" s="1" t="s">
        <v>83</v>
      </c>
      <c r="D7514" t="str">
        <f>VLOOKUP(Table_3[[#This Row],[value]],[1]Plan!$A$2:$B$11,2,FALSE)</f>
        <v>PIFLandbirdConsPlan2016</v>
      </c>
      <c r="E7514" t="str">
        <f>VLOOKUP(Table_3[[#This Row],[title]],[1]Species!$A:$B,2,FALSE)</f>
        <v>SummerTanager</v>
      </c>
      <c r="H7514" t="str">
        <f>IF(_xlfn.IFNA(Table_3[[#This Row],[hasPlan:plancode]],"#")="#","false","true")</f>
        <v>true</v>
      </c>
    </row>
    <row r="7515" spans="1:8" ht="15.75" customHeight="1">
      <c r="A7515" s="1" t="s">
        <v>874</v>
      </c>
      <c r="B7515" s="1" t="s">
        <v>3361</v>
      </c>
      <c r="C7515" s="1" t="s">
        <v>84</v>
      </c>
      <c r="D7515" t="str">
        <f>VLOOKUP(Table_3[[#This Row],[value]],[1]Plan!$A$2:$B$11,2,FALSE)</f>
        <v>SoAtlanMigratoryBirdInitiativeImpPlan2008</v>
      </c>
      <c r="E7515" t="str">
        <f>VLOOKUP(Table_3[[#This Row],[title]],[1]Species!$A:$B,2,FALSE)</f>
        <v>SummerTanager</v>
      </c>
      <c r="H7515" t="str">
        <f>IF(_xlfn.IFNA(Table_3[[#This Row],[hasPlan:plancode]],"#")="#","false","true")</f>
        <v>true</v>
      </c>
    </row>
    <row r="7516" spans="1:8" ht="15.75" customHeight="1">
      <c r="A7516" s="1" t="s">
        <v>876</v>
      </c>
      <c r="B7516" s="1" t="s">
        <v>3361</v>
      </c>
      <c r="C7516" s="1" t="s">
        <v>3362</v>
      </c>
      <c r="D7516" t="e">
        <f>VLOOKUP(Table_3[[#This Row],[value]],[1]Plan!$A$2:$B$11,2,FALSE)</f>
        <v>#N/A</v>
      </c>
      <c r="E7516" t="str">
        <f>VLOOKUP(Table_3[[#This Row],[title]],[1]Species!$A:$B,2,FALSE)</f>
        <v>SwainsonsThrush</v>
      </c>
      <c r="H7516" t="str">
        <f>IF(_xlfn.IFNA(Table_3[[#This Row],[hasPlan:plancode]],"#")="#","false","true")</f>
        <v>false</v>
      </c>
    </row>
    <row r="7517" spans="1:8" ht="15.75" customHeight="1">
      <c r="A7517" s="1" t="s">
        <v>876</v>
      </c>
      <c r="B7517" s="1" t="s">
        <v>3361</v>
      </c>
      <c r="C7517" s="1" t="s">
        <v>3366</v>
      </c>
      <c r="D7517" t="e">
        <f>VLOOKUP(Table_3[[#This Row],[value]],[1]Plan!$A$2:$B$11,2,FALSE)</f>
        <v>#N/A</v>
      </c>
      <c r="E7517" t="str">
        <f>VLOOKUP(Table_3[[#This Row],[title]],[1]Species!$A:$B,2,FALSE)</f>
        <v>SwainsonsThrush</v>
      </c>
      <c r="H7517" t="str">
        <f>IF(_xlfn.IFNA(Table_3[[#This Row],[hasPlan:plancode]],"#")="#","false","true")</f>
        <v>false</v>
      </c>
    </row>
    <row r="7518" spans="1:8" ht="15.75" customHeight="1">
      <c r="A7518" s="1" t="s">
        <v>876</v>
      </c>
      <c r="B7518" s="1" t="s">
        <v>3361</v>
      </c>
      <c r="C7518" s="1" t="s">
        <v>83</v>
      </c>
      <c r="D7518" t="str">
        <f>VLOOKUP(Table_3[[#This Row],[value]],[1]Plan!$A$2:$B$11,2,FALSE)</f>
        <v>PIFLandbirdConsPlan2016</v>
      </c>
      <c r="E7518" t="str">
        <f>VLOOKUP(Table_3[[#This Row],[title]],[1]Species!$A:$B,2,FALSE)</f>
        <v>SwainsonsThrush</v>
      </c>
      <c r="H7518" t="str">
        <f>IF(_xlfn.IFNA(Table_3[[#This Row],[hasPlan:plancode]],"#")="#","false","true")</f>
        <v>true</v>
      </c>
    </row>
    <row r="7519" spans="1:8" ht="15.75" customHeight="1">
      <c r="A7519" s="1" t="s">
        <v>877</v>
      </c>
      <c r="B7519" s="1" t="s">
        <v>3361</v>
      </c>
      <c r="C7519" s="1" t="s">
        <v>83</v>
      </c>
      <c r="D7519" t="str">
        <f>VLOOKUP(Table_3[[#This Row],[value]],[1]Plan!$A$2:$B$11,2,FALSE)</f>
        <v>PIFLandbirdConsPlan2016</v>
      </c>
      <c r="E7519" t="str">
        <f>VLOOKUP(Table_3[[#This Row],[title]],[1]Species!$A:$B,2,FALSE)</f>
        <v>SwainsonsWarbler</v>
      </c>
      <c r="H7519" t="str">
        <f>IF(_xlfn.IFNA(Table_3[[#This Row],[hasPlan:plancode]],"#")="#","false","true")</f>
        <v>true</v>
      </c>
    </row>
    <row r="7520" spans="1:8" ht="15.75" customHeight="1">
      <c r="A7520" s="1" t="s">
        <v>877</v>
      </c>
      <c r="B7520" s="1" t="s">
        <v>3361</v>
      </c>
      <c r="C7520" s="1" t="s">
        <v>84</v>
      </c>
      <c r="D7520" t="str">
        <f>VLOOKUP(Table_3[[#This Row],[value]],[1]Plan!$A$2:$B$11,2,FALSE)</f>
        <v>SoAtlanMigratoryBirdInitiativeImpPlan2008</v>
      </c>
      <c r="E7520" t="str">
        <f>VLOOKUP(Table_3[[#This Row],[title]],[1]Species!$A:$B,2,FALSE)</f>
        <v>SwainsonsWarbler</v>
      </c>
      <c r="H7520" t="str">
        <f>IF(_xlfn.IFNA(Table_3[[#This Row],[hasPlan:plancode]],"#")="#","false","true")</f>
        <v>true</v>
      </c>
    </row>
    <row r="7521" spans="1:8" ht="15.75" customHeight="1">
      <c r="A7521" s="1" t="s">
        <v>878</v>
      </c>
      <c r="B7521" s="1" t="s">
        <v>3361</v>
      </c>
      <c r="C7521" s="1" t="s">
        <v>83</v>
      </c>
      <c r="D7521" t="str">
        <f>VLOOKUP(Table_3[[#This Row],[value]],[1]Plan!$A$2:$B$11,2,FALSE)</f>
        <v>PIFLandbirdConsPlan2016</v>
      </c>
      <c r="E7521" t="str">
        <f>VLOOKUP(Table_3[[#This Row],[title]],[1]Species!$A:$B,2,FALSE)</f>
        <v>SwallowtailedKite</v>
      </c>
      <c r="H7521" t="str">
        <f>IF(_xlfn.IFNA(Table_3[[#This Row],[hasPlan:plancode]],"#")="#","false","true")</f>
        <v>true</v>
      </c>
    </row>
    <row r="7522" spans="1:8" ht="15.75" customHeight="1">
      <c r="A7522" s="1" t="s">
        <v>878</v>
      </c>
      <c r="B7522" s="1" t="s">
        <v>3361</v>
      </c>
      <c r="C7522" s="1" t="s">
        <v>84</v>
      </c>
      <c r="D7522" t="str">
        <f>VLOOKUP(Table_3[[#This Row],[value]],[1]Plan!$A$2:$B$11,2,FALSE)</f>
        <v>SoAtlanMigratoryBirdInitiativeImpPlan2008</v>
      </c>
      <c r="E7522" t="str">
        <f>VLOOKUP(Table_3[[#This Row],[title]],[1]Species!$A:$B,2,FALSE)</f>
        <v>SwallowtailedKite</v>
      </c>
      <c r="H7522" t="str">
        <f>IF(_xlfn.IFNA(Table_3[[#This Row],[hasPlan:plancode]],"#")="#","false","true")</f>
        <v>true</v>
      </c>
    </row>
    <row r="7523" spans="1:8" ht="15.75" customHeight="1">
      <c r="A7523" s="1" t="s">
        <v>879</v>
      </c>
      <c r="B7523" s="1" t="s">
        <v>3361</v>
      </c>
      <c r="C7523" s="1" t="s">
        <v>83</v>
      </c>
      <c r="D7523" t="str">
        <f>VLOOKUP(Table_3[[#This Row],[value]],[1]Plan!$A$2:$B$11,2,FALSE)</f>
        <v>PIFLandbirdConsPlan2016</v>
      </c>
      <c r="E7523" t="str">
        <f>VLOOKUP(Table_3[[#This Row],[title]],[1]Species!$A:$B,2,FALSE)</f>
        <v>SwampSparrow</v>
      </c>
      <c r="H7523" t="str">
        <f>IF(_xlfn.IFNA(Table_3[[#This Row],[hasPlan:plancode]],"#")="#","false","true")</f>
        <v>true</v>
      </c>
    </row>
    <row r="7524" spans="1:8" ht="15.75" customHeight="1">
      <c r="A7524" s="1" t="s">
        <v>879</v>
      </c>
      <c r="B7524" s="1" t="s">
        <v>3361</v>
      </c>
      <c r="C7524" s="1" t="s">
        <v>84</v>
      </c>
      <c r="D7524" t="str">
        <f>VLOOKUP(Table_3[[#This Row],[value]],[1]Plan!$A$2:$B$11,2,FALSE)</f>
        <v>SoAtlanMigratoryBirdInitiativeImpPlan2008</v>
      </c>
      <c r="E7524" t="str">
        <f>VLOOKUP(Table_3[[#This Row],[title]],[1]Species!$A:$B,2,FALSE)</f>
        <v>SwampSparrow</v>
      </c>
      <c r="H7524" t="str">
        <f>IF(_xlfn.IFNA(Table_3[[#This Row],[hasPlan:plancode]],"#")="#","false","true")</f>
        <v>true</v>
      </c>
    </row>
    <row r="7525" spans="1:8" ht="15.75" customHeight="1">
      <c r="A7525" s="1" t="s">
        <v>879</v>
      </c>
      <c r="B7525" s="1" t="s">
        <v>3361</v>
      </c>
      <c r="C7525" s="1" t="s">
        <v>3373</v>
      </c>
      <c r="D7525" t="e">
        <f>VLOOKUP(Table_3[[#This Row],[value]],[1]Plan!$A$2:$B$11,2,FALSE)</f>
        <v>#N/A</v>
      </c>
      <c r="E7525" t="str">
        <f>VLOOKUP(Table_3[[#This Row],[title]],[1]Species!$A:$B,2,FALSE)</f>
        <v>SwampSparrow</v>
      </c>
      <c r="H7525" t="str">
        <f>IF(_xlfn.IFNA(Table_3[[#This Row],[hasPlan:plancode]],"#")="#","false","true")</f>
        <v>false</v>
      </c>
    </row>
    <row r="7526" spans="1:8" ht="15.75" customHeight="1">
      <c r="A7526" s="1" t="s">
        <v>880</v>
      </c>
      <c r="B7526" s="1" t="s">
        <v>3361</v>
      </c>
      <c r="C7526" s="1" t="s">
        <v>83</v>
      </c>
      <c r="D7526" t="str">
        <f>VLOOKUP(Table_3[[#This Row],[value]],[1]Plan!$A$2:$B$11,2,FALSE)</f>
        <v>PIFLandbirdConsPlan2016</v>
      </c>
      <c r="E7526" t="str">
        <f>VLOOKUP(Table_3[[#This Row],[title]],[1]Species!$A:$B,2,FALSE)</f>
        <v>TennesseeWarbler</v>
      </c>
      <c r="H7526" t="str">
        <f>IF(_xlfn.IFNA(Table_3[[#This Row],[hasPlan:plancode]],"#")="#","false","true")</f>
        <v>true</v>
      </c>
    </row>
    <row r="7527" spans="1:8" ht="15.75" customHeight="1">
      <c r="A7527" s="1" t="s">
        <v>881</v>
      </c>
      <c r="B7527" s="1" t="s">
        <v>3361</v>
      </c>
      <c r="C7527" s="1" t="s">
        <v>83</v>
      </c>
      <c r="D7527" t="str">
        <f>VLOOKUP(Table_3[[#This Row],[value]],[1]Plan!$A$2:$B$11,2,FALSE)</f>
        <v>PIFLandbirdConsPlan2016</v>
      </c>
      <c r="E7527" t="str">
        <f>VLOOKUP(Table_3[[#This Row],[title]],[1]Species!$A:$B,2,FALSE)</f>
        <v>TreeSwallow</v>
      </c>
      <c r="H7527" t="str">
        <f>IF(_xlfn.IFNA(Table_3[[#This Row],[hasPlan:plancode]],"#")="#","false","true")</f>
        <v>true</v>
      </c>
    </row>
    <row r="7528" spans="1:8" ht="15.75" customHeight="1">
      <c r="A7528" s="1" t="s">
        <v>882</v>
      </c>
      <c r="B7528" s="1" t="s">
        <v>3361</v>
      </c>
      <c r="C7528" s="1" t="s">
        <v>3367</v>
      </c>
      <c r="D7528" t="e">
        <f>VLOOKUP(Table_3[[#This Row],[value]],[1]Plan!$A$2:$B$11,2,FALSE)</f>
        <v>#N/A</v>
      </c>
      <c r="E7528" t="str">
        <f>VLOOKUP(Table_3[[#This Row],[title]],[1]Species!$A:$B,2,FALSE)</f>
        <v>TricoloredHeron</v>
      </c>
      <c r="H7528" t="str">
        <f>IF(_xlfn.IFNA(Table_3[[#This Row],[hasPlan:plancode]],"#")="#","false","true")</f>
        <v>false</v>
      </c>
    </row>
    <row r="7529" spans="1:8" ht="15.75" customHeight="1">
      <c r="A7529" s="1" t="s">
        <v>882</v>
      </c>
      <c r="B7529" s="1" t="s">
        <v>3361</v>
      </c>
      <c r="C7529" s="1" t="s">
        <v>84</v>
      </c>
      <c r="D7529" t="str">
        <f>VLOOKUP(Table_3[[#This Row],[value]],[1]Plan!$A$2:$B$11,2,FALSE)</f>
        <v>SoAtlanMigratoryBirdInitiativeImpPlan2008</v>
      </c>
      <c r="E7529" t="str">
        <f>VLOOKUP(Table_3[[#This Row],[title]],[1]Species!$A:$B,2,FALSE)</f>
        <v>TricoloredHeron</v>
      </c>
      <c r="H7529" t="str">
        <f>IF(_xlfn.IFNA(Table_3[[#This Row],[hasPlan:plancode]],"#")="#","false","true")</f>
        <v>true</v>
      </c>
    </row>
    <row r="7530" spans="1:8" ht="15.75" customHeight="1">
      <c r="A7530" s="1" t="s">
        <v>883</v>
      </c>
      <c r="B7530" s="1" t="s">
        <v>3361</v>
      </c>
      <c r="C7530" s="1" t="s">
        <v>83</v>
      </c>
      <c r="D7530" t="str">
        <f>VLOOKUP(Table_3[[#This Row],[value]],[1]Plan!$A$2:$B$11,2,FALSE)</f>
        <v>PIFLandbirdConsPlan2016</v>
      </c>
      <c r="E7530" t="str">
        <f>VLOOKUP(Table_3[[#This Row],[title]],[1]Species!$A:$B,2,FALSE)</f>
        <v>TuftedTitmouse</v>
      </c>
      <c r="H7530" t="str">
        <f>IF(_xlfn.IFNA(Table_3[[#This Row],[hasPlan:plancode]],"#")="#","false","true")</f>
        <v>true</v>
      </c>
    </row>
    <row r="7531" spans="1:8" ht="15.75" customHeight="1">
      <c r="A7531" s="1" t="s">
        <v>884</v>
      </c>
      <c r="B7531" s="1" t="s">
        <v>3361</v>
      </c>
      <c r="C7531" s="1" t="s">
        <v>84</v>
      </c>
      <c r="D7531" t="str">
        <f>VLOOKUP(Table_3[[#This Row],[value]],[1]Plan!$A$2:$B$11,2,FALSE)</f>
        <v>SoAtlanMigratoryBirdInitiativeImpPlan2008</v>
      </c>
      <c r="E7531" t="str">
        <f>VLOOKUP(Table_3[[#This Row],[title]],[1]Species!$A:$B,2,FALSE)</f>
        <v>TundraSwan</v>
      </c>
      <c r="H7531" t="str">
        <f>IF(_xlfn.IFNA(Table_3[[#This Row],[hasPlan:plancode]],"#")="#","false","true")</f>
        <v>true</v>
      </c>
    </row>
    <row r="7532" spans="1:8" ht="15.75" customHeight="1">
      <c r="A7532" s="1" t="s">
        <v>885</v>
      </c>
      <c r="B7532" s="1" t="s">
        <v>3361</v>
      </c>
      <c r="C7532" s="1" t="s">
        <v>83</v>
      </c>
      <c r="D7532" t="str">
        <f>VLOOKUP(Table_3[[#This Row],[value]],[1]Plan!$A$2:$B$11,2,FALSE)</f>
        <v>PIFLandbirdConsPlan2016</v>
      </c>
      <c r="E7532" t="str">
        <f>VLOOKUP(Table_3[[#This Row],[title]],[1]Species!$A:$B,2,FALSE)</f>
        <v>TurkeyVulture</v>
      </c>
      <c r="H7532" t="str">
        <f>IF(_xlfn.IFNA(Table_3[[#This Row],[hasPlan:plancode]],"#")="#","false","true")</f>
        <v>true</v>
      </c>
    </row>
    <row r="7533" spans="1:8" ht="15.75" customHeight="1">
      <c r="A7533" s="1" t="s">
        <v>72</v>
      </c>
      <c r="B7533" s="1" t="s">
        <v>3361</v>
      </c>
      <c r="C7533" s="1" t="s">
        <v>83</v>
      </c>
      <c r="D7533" t="str">
        <f>VLOOKUP(Table_3[[#This Row],[value]],[1]Plan!$A$2:$B$11,2,FALSE)</f>
        <v>PIFLandbirdConsPlan2016</v>
      </c>
      <c r="E7533" t="e">
        <f>VLOOKUP(Table_3[[#This Row],[title]],[1]Species!$A:$B,2,FALSE)</f>
        <v>#N/A</v>
      </c>
      <c r="H7533" t="str">
        <f>IF(_xlfn.IFNA(Table_3[[#This Row],[hasPlan:plancode]],"#")="#","false","true")</f>
        <v>true</v>
      </c>
    </row>
    <row r="7534" spans="1:8" ht="15.75" customHeight="1">
      <c r="A7534" s="1" t="s">
        <v>72</v>
      </c>
      <c r="B7534" s="1" t="s">
        <v>3361</v>
      </c>
      <c r="C7534" s="1" t="s">
        <v>84</v>
      </c>
      <c r="D7534" t="str">
        <f>VLOOKUP(Table_3[[#This Row],[value]],[1]Plan!$A$2:$B$11,2,FALSE)</f>
        <v>SoAtlanMigratoryBirdInitiativeImpPlan2008</v>
      </c>
      <c r="E7534" t="e">
        <f>VLOOKUP(Table_3[[#This Row],[title]],[1]Species!$A:$B,2,FALSE)</f>
        <v>#N/A</v>
      </c>
      <c r="H7534" t="str">
        <f>IF(_xlfn.IFNA(Table_3[[#This Row],[hasPlan:plancode]],"#")="#","false","true")</f>
        <v>true</v>
      </c>
    </row>
    <row r="7535" spans="1:8" ht="15.75" customHeight="1">
      <c r="A7535" s="1" t="s">
        <v>54</v>
      </c>
      <c r="B7535" s="1" t="s">
        <v>3361</v>
      </c>
      <c r="C7535" s="1" t="s">
        <v>82</v>
      </c>
      <c r="D7535" t="str">
        <f>VLOOKUP(Table_3[[#This Row],[value]],[1]Plan!$A$2:$B$11,2,FALSE)</f>
        <v>ncwap2015</v>
      </c>
      <c r="E7535" t="e">
        <f>VLOOKUP(Table_3[[#This Row],[title]],[1]Species!$A:$B,2,FALSE)</f>
        <v>#N/A</v>
      </c>
      <c r="H7535" t="str">
        <f>IF(_xlfn.IFNA(Table_3[[#This Row],[hasPlan:plancode]],"#")="#","false","true")</f>
        <v>true</v>
      </c>
    </row>
    <row r="7536" spans="1:8" ht="15.75" customHeight="1">
      <c r="A7536" s="1" t="s">
        <v>886</v>
      </c>
      <c r="B7536" s="1" t="s">
        <v>3361</v>
      </c>
      <c r="C7536" s="1" t="s">
        <v>3365</v>
      </c>
      <c r="D7536" t="e">
        <f>VLOOKUP(Table_3[[#This Row],[value]],[1]Plan!$A$2:$B$11,2,FALSE)</f>
        <v>#N/A</v>
      </c>
      <c r="E7536" t="str">
        <f>VLOOKUP(Table_3[[#This Row],[title]],[1]Species!$A:$B,2,FALSE)</f>
        <v>UplandSandpiper</v>
      </c>
      <c r="H7536" t="str">
        <f>IF(_xlfn.IFNA(Table_3[[#This Row],[hasPlan:plancode]],"#")="#","false","true")</f>
        <v>false</v>
      </c>
    </row>
    <row r="7537" spans="1:8" ht="15.75" customHeight="1">
      <c r="A7537" s="1" t="s">
        <v>886</v>
      </c>
      <c r="B7537" s="1" t="s">
        <v>3361</v>
      </c>
      <c r="C7537" s="1" t="s">
        <v>84</v>
      </c>
      <c r="D7537" t="str">
        <f>VLOOKUP(Table_3[[#This Row],[value]],[1]Plan!$A$2:$B$11,2,FALSE)</f>
        <v>SoAtlanMigratoryBirdInitiativeImpPlan2008</v>
      </c>
      <c r="E7537" t="str">
        <f>VLOOKUP(Table_3[[#This Row],[title]],[1]Species!$A:$B,2,FALSE)</f>
        <v>UplandSandpiper</v>
      </c>
      <c r="H7537" t="str">
        <f>IF(_xlfn.IFNA(Table_3[[#This Row],[hasPlan:plancode]],"#")="#","false","true")</f>
        <v>true</v>
      </c>
    </row>
    <row r="7538" spans="1:8" ht="15.75" customHeight="1">
      <c r="A7538" s="1" t="s">
        <v>886</v>
      </c>
      <c r="B7538" s="1" t="s">
        <v>3361</v>
      </c>
      <c r="C7538" s="1" t="s">
        <v>3372</v>
      </c>
      <c r="D7538" t="e">
        <f>VLOOKUP(Table_3[[#This Row],[value]],[1]Plan!$A$2:$B$11,2,FALSE)</f>
        <v>#N/A</v>
      </c>
      <c r="E7538" t="str">
        <f>VLOOKUP(Table_3[[#This Row],[title]],[1]Species!$A:$B,2,FALSE)</f>
        <v>UplandSandpiper</v>
      </c>
      <c r="H7538" t="str">
        <f>IF(_xlfn.IFNA(Table_3[[#This Row],[hasPlan:plancode]],"#")="#","false","true")</f>
        <v>false</v>
      </c>
    </row>
    <row r="7539" spans="1:8" ht="15.75" customHeight="1">
      <c r="A7539" s="1" t="s">
        <v>55</v>
      </c>
      <c r="B7539" s="1" t="s">
        <v>3361</v>
      </c>
      <c r="C7539" s="1" t="s">
        <v>82</v>
      </c>
      <c r="D7539" t="str">
        <f>VLOOKUP(Table_3[[#This Row],[value]],[1]Plan!$A$2:$B$11,2,FALSE)</f>
        <v>ncwap2015</v>
      </c>
      <c r="E7539" t="e">
        <f>VLOOKUP(Table_3[[#This Row],[title]],[1]Species!$A:$B,2,FALSE)</f>
        <v>#N/A</v>
      </c>
      <c r="H7539" t="str">
        <f>IF(_xlfn.IFNA(Table_3[[#This Row],[hasPlan:plancode]],"#")="#","false","true")</f>
        <v>true</v>
      </c>
    </row>
    <row r="7540" spans="1:8" ht="15.75" customHeight="1">
      <c r="A7540" s="1" t="s">
        <v>887</v>
      </c>
      <c r="B7540" s="1" t="s">
        <v>3361</v>
      </c>
      <c r="C7540" s="1" t="s">
        <v>3362</v>
      </c>
      <c r="D7540" t="e">
        <f>VLOOKUP(Table_3[[#This Row],[value]],[1]Plan!$A$2:$B$11,2,FALSE)</f>
        <v>#N/A</v>
      </c>
      <c r="E7540" t="str">
        <f>VLOOKUP(Table_3[[#This Row],[title]],[1]Species!$A:$B,2,FALSE)</f>
        <v>Veery</v>
      </c>
      <c r="H7540" t="str">
        <f>IF(_xlfn.IFNA(Table_3[[#This Row],[hasPlan:plancode]],"#")="#","false","true")</f>
        <v>false</v>
      </c>
    </row>
    <row r="7541" spans="1:8" ht="15.75" customHeight="1">
      <c r="A7541" s="1" t="s">
        <v>887</v>
      </c>
      <c r="B7541" s="1" t="s">
        <v>3361</v>
      </c>
      <c r="C7541" s="1" t="s">
        <v>79</v>
      </c>
      <c r="D7541" t="str">
        <f>VLOOKUP(Table_3[[#This Row],[value]],[1]Plan!$A$2:$B$11,2,FALSE)</f>
        <v>StatusReviewConsPlanGoldenWingedWarbler2012</v>
      </c>
      <c r="E7541" t="str">
        <f>VLOOKUP(Table_3[[#This Row],[title]],[1]Species!$A:$B,2,FALSE)</f>
        <v>Veery</v>
      </c>
      <c r="H7541" t="str">
        <f>IF(_xlfn.IFNA(Table_3[[#This Row],[hasPlan:plancode]],"#")="#","false","true")</f>
        <v>true</v>
      </c>
    </row>
    <row r="7542" spans="1:8" ht="15.75" customHeight="1">
      <c r="A7542" s="1" t="s">
        <v>887</v>
      </c>
      <c r="B7542" s="1" t="s">
        <v>3361</v>
      </c>
      <c r="C7542" s="1" t="s">
        <v>4978</v>
      </c>
      <c r="D7542" t="str">
        <f>VLOOKUP(Table_3[[#This Row],[value]],[1]Plan!$A$2:$B$11,2,FALSE)</f>
        <v>StatusReviewConsPlanGoldenWingedWarbler2012</v>
      </c>
      <c r="E7542" t="str">
        <f>VLOOKUP(Table_3[[#This Row],[title]],[1]Species!$A:$B,2,FALSE)</f>
        <v>Veery</v>
      </c>
      <c r="H7542" t="str">
        <f>IF(_xlfn.IFNA(Table_3[[#This Row],[hasPlan:plancode]],"#")="#","false","true")</f>
        <v>true</v>
      </c>
    </row>
    <row r="7543" spans="1:8" ht="15.75" customHeight="1">
      <c r="A7543" s="1" t="s">
        <v>887</v>
      </c>
      <c r="B7543" s="1" t="s">
        <v>3361</v>
      </c>
      <c r="C7543" s="1" t="s">
        <v>3366</v>
      </c>
      <c r="D7543" t="e">
        <f>VLOOKUP(Table_3[[#This Row],[value]],[1]Plan!$A$2:$B$11,2,FALSE)</f>
        <v>#N/A</v>
      </c>
      <c r="E7543" t="str">
        <f>VLOOKUP(Table_3[[#This Row],[title]],[1]Species!$A:$B,2,FALSE)</f>
        <v>Veery</v>
      </c>
      <c r="H7543" t="str">
        <f>IF(_xlfn.IFNA(Table_3[[#This Row],[hasPlan:plancode]],"#")="#","false","true")</f>
        <v>false</v>
      </c>
    </row>
    <row r="7544" spans="1:8" ht="15.75" customHeight="1">
      <c r="A7544" s="1" t="s">
        <v>887</v>
      </c>
      <c r="B7544" s="1" t="s">
        <v>3361</v>
      </c>
      <c r="C7544" s="1" t="s">
        <v>83</v>
      </c>
      <c r="D7544" t="str">
        <f>VLOOKUP(Table_3[[#This Row],[value]],[1]Plan!$A$2:$B$11,2,FALSE)</f>
        <v>PIFLandbirdConsPlan2016</v>
      </c>
      <c r="E7544" t="str">
        <f>VLOOKUP(Table_3[[#This Row],[title]],[1]Species!$A:$B,2,FALSE)</f>
        <v>Veery</v>
      </c>
      <c r="H7544" t="str">
        <f>IF(_xlfn.IFNA(Table_3[[#This Row],[hasPlan:plancode]],"#")="#","false","true")</f>
        <v>true</v>
      </c>
    </row>
    <row r="7545" spans="1:8" ht="15.75" customHeight="1">
      <c r="A7545" s="1" t="s">
        <v>889</v>
      </c>
      <c r="B7545" s="1" t="s">
        <v>3361</v>
      </c>
      <c r="C7545" s="1" t="s">
        <v>83</v>
      </c>
      <c r="D7545" t="str">
        <f>VLOOKUP(Table_3[[#This Row],[value]],[1]Plan!$A$2:$B$11,2,FALSE)</f>
        <v>PIFLandbirdConsPlan2016</v>
      </c>
      <c r="E7545" t="str">
        <f>VLOOKUP(Table_3[[#This Row],[title]],[1]Species!$A:$B,2,FALSE)</f>
        <v>VesperSparrow</v>
      </c>
      <c r="H7545" t="str">
        <f>IF(_xlfn.IFNA(Table_3[[#This Row],[hasPlan:plancode]],"#")="#","false","true")</f>
        <v>true</v>
      </c>
    </row>
    <row r="7546" spans="1:8" ht="15.75" customHeight="1">
      <c r="A7546" s="1" t="s">
        <v>889</v>
      </c>
      <c r="B7546" s="1" t="s">
        <v>3361</v>
      </c>
      <c r="C7546" s="1" t="s">
        <v>84</v>
      </c>
      <c r="D7546" t="str">
        <f>VLOOKUP(Table_3[[#This Row],[value]],[1]Plan!$A$2:$B$11,2,FALSE)</f>
        <v>SoAtlanMigratoryBirdInitiativeImpPlan2008</v>
      </c>
      <c r="E7546" t="str">
        <f>VLOOKUP(Table_3[[#This Row],[title]],[1]Species!$A:$B,2,FALSE)</f>
        <v>VesperSparrow</v>
      </c>
      <c r="H7546" t="str">
        <f>IF(_xlfn.IFNA(Table_3[[#This Row],[hasPlan:plancode]],"#")="#","false","true")</f>
        <v>true</v>
      </c>
    </row>
    <row r="7547" spans="1:8" ht="15.75" customHeight="1">
      <c r="A7547" s="1" t="s">
        <v>889</v>
      </c>
      <c r="B7547" s="1" t="s">
        <v>3361</v>
      </c>
      <c r="C7547" s="1" t="s">
        <v>3372</v>
      </c>
      <c r="D7547" t="e">
        <f>VLOOKUP(Table_3[[#This Row],[value]],[1]Plan!$A$2:$B$11,2,FALSE)</f>
        <v>#N/A</v>
      </c>
      <c r="E7547" t="str">
        <f>VLOOKUP(Table_3[[#This Row],[title]],[1]Species!$A:$B,2,FALSE)</f>
        <v>VesperSparrow</v>
      </c>
      <c r="H7547" t="str">
        <f>IF(_xlfn.IFNA(Table_3[[#This Row],[hasPlan:plancode]],"#")="#","false","true")</f>
        <v>false</v>
      </c>
    </row>
    <row r="7548" spans="1:8" ht="15.75" customHeight="1">
      <c r="A7548" s="1" t="s">
        <v>890</v>
      </c>
      <c r="B7548" s="1" t="s">
        <v>3361</v>
      </c>
      <c r="C7548" s="1" t="s">
        <v>3367</v>
      </c>
      <c r="D7548" t="e">
        <f>VLOOKUP(Table_3[[#This Row],[value]],[1]Plan!$A$2:$B$11,2,FALSE)</f>
        <v>#N/A</v>
      </c>
      <c r="E7548" t="str">
        <f>VLOOKUP(Table_3[[#This Row],[title]],[1]Species!$A:$B,2,FALSE)</f>
        <v>VirginiaRail</v>
      </c>
      <c r="H7548" t="str">
        <f>IF(_xlfn.IFNA(Table_3[[#This Row],[hasPlan:plancode]],"#")="#","false","true")</f>
        <v>false</v>
      </c>
    </row>
    <row r="7549" spans="1:8" ht="15.75" customHeight="1">
      <c r="A7549" s="1" t="s">
        <v>890</v>
      </c>
      <c r="B7549" s="1" t="s">
        <v>3361</v>
      </c>
      <c r="C7549" s="1" t="s">
        <v>84</v>
      </c>
      <c r="D7549" t="str">
        <f>VLOOKUP(Table_3[[#This Row],[value]],[1]Plan!$A$2:$B$11,2,FALSE)</f>
        <v>SoAtlanMigratoryBirdInitiativeImpPlan2008</v>
      </c>
      <c r="E7549" t="str">
        <f>VLOOKUP(Table_3[[#This Row],[title]],[1]Species!$A:$B,2,FALSE)</f>
        <v>VirginiaRail</v>
      </c>
      <c r="H7549" t="str">
        <f>IF(_xlfn.IFNA(Table_3[[#This Row],[hasPlan:plancode]],"#")="#","false","true")</f>
        <v>true</v>
      </c>
    </row>
    <row r="7550" spans="1:8" ht="15.75" customHeight="1">
      <c r="A7550" s="1" t="s">
        <v>891</v>
      </c>
      <c r="B7550" s="1" t="s">
        <v>3361</v>
      </c>
      <c r="C7550" s="1" t="s">
        <v>83</v>
      </c>
      <c r="D7550" t="str">
        <f>VLOOKUP(Table_3[[#This Row],[value]],[1]Plan!$A$2:$B$11,2,FALSE)</f>
        <v>PIFLandbirdConsPlan2016</v>
      </c>
      <c r="E7550" t="str">
        <f>VLOOKUP(Table_3[[#This Row],[title]],[1]Species!$A:$B,2,FALSE)</f>
        <v>WarblingVireo</v>
      </c>
      <c r="H7550" t="str">
        <f>IF(_xlfn.IFNA(Table_3[[#This Row],[hasPlan:plancode]],"#")="#","false","true")</f>
        <v>true</v>
      </c>
    </row>
    <row r="7551" spans="1:8" ht="15.75" customHeight="1">
      <c r="A7551" s="1" t="s">
        <v>56</v>
      </c>
      <c r="B7551" s="1" t="s">
        <v>3361</v>
      </c>
      <c r="C7551" s="1" t="s">
        <v>82</v>
      </c>
      <c r="D7551" t="str">
        <f>VLOOKUP(Table_3[[#This Row],[value]],[1]Plan!$A$2:$B$11,2,FALSE)</f>
        <v>ncwap2015</v>
      </c>
      <c r="E7551" t="e">
        <f>VLOOKUP(Table_3[[#This Row],[title]],[1]Species!$A:$B,2,FALSE)</f>
        <v>#N/A</v>
      </c>
      <c r="H7551" t="str">
        <f>IF(_xlfn.IFNA(Table_3[[#This Row],[hasPlan:plancode]],"#")="#","false","true")</f>
        <v>true</v>
      </c>
    </row>
    <row r="7552" spans="1:8" ht="15.75" customHeight="1">
      <c r="A7552" s="1" t="s">
        <v>892</v>
      </c>
      <c r="B7552" s="1" t="s">
        <v>3361</v>
      </c>
      <c r="C7552" s="1" t="s">
        <v>3363</v>
      </c>
      <c r="D7552" t="e">
        <f>VLOOKUP(Table_3[[#This Row],[value]],[1]Plan!$A$2:$B$11,2,FALSE)</f>
        <v>#N/A</v>
      </c>
      <c r="E7552" t="str">
        <f>VLOOKUP(Table_3[[#This Row],[title]],[1]Species!$A:$B,2,FALSE)</f>
        <v>WesternSandpiper</v>
      </c>
      <c r="H7552" t="str">
        <f>IF(_xlfn.IFNA(Table_3[[#This Row],[hasPlan:plancode]],"#")="#","false","true")</f>
        <v>false</v>
      </c>
    </row>
    <row r="7553" spans="1:8" ht="15.75" customHeight="1">
      <c r="A7553" s="1" t="s">
        <v>892</v>
      </c>
      <c r="B7553" s="1" t="s">
        <v>3361</v>
      </c>
      <c r="C7553" s="1" t="s">
        <v>84</v>
      </c>
      <c r="D7553" t="str">
        <f>VLOOKUP(Table_3[[#This Row],[value]],[1]Plan!$A$2:$B$11,2,FALSE)</f>
        <v>SoAtlanMigratoryBirdInitiativeImpPlan2008</v>
      </c>
      <c r="E7553" t="str">
        <f>VLOOKUP(Table_3[[#This Row],[title]],[1]Species!$A:$B,2,FALSE)</f>
        <v>WesternSandpiper</v>
      </c>
      <c r="H7553" t="str">
        <f>IF(_xlfn.IFNA(Table_3[[#This Row],[hasPlan:plancode]],"#")="#","false","true")</f>
        <v>true</v>
      </c>
    </row>
    <row r="7554" spans="1:8" ht="15.75" customHeight="1">
      <c r="A7554" s="1" t="s">
        <v>57</v>
      </c>
      <c r="B7554" s="1" t="s">
        <v>3361</v>
      </c>
      <c r="C7554" s="1" t="s">
        <v>82</v>
      </c>
      <c r="D7554" t="str">
        <f>VLOOKUP(Table_3[[#This Row],[value]],[1]Plan!$A$2:$B$11,2,FALSE)</f>
        <v>ncwap2015</v>
      </c>
      <c r="E7554" t="e">
        <f>VLOOKUP(Table_3[[#This Row],[title]],[1]Species!$A:$B,2,FALSE)</f>
        <v>#N/A</v>
      </c>
      <c r="H7554" t="str">
        <f>IF(_xlfn.IFNA(Table_3[[#This Row],[hasPlan:plancode]],"#")="#","false","true")</f>
        <v>true</v>
      </c>
    </row>
    <row r="7555" spans="1:8" ht="15.75" customHeight="1">
      <c r="A7555" s="1" t="s">
        <v>893</v>
      </c>
      <c r="B7555" s="1" t="s">
        <v>3361</v>
      </c>
      <c r="C7555" s="1" t="s">
        <v>76</v>
      </c>
      <c r="D7555" t="str">
        <f>VLOOKUP(Table_3[[#This Row],[value]],[1]Plan!$A$2:$B$11,2,FALSE)</f>
        <v>AtlanFlywayShorebirdBusStrat2013</v>
      </c>
      <c r="E7555" t="str">
        <f>VLOOKUP(Table_3[[#This Row],[title]],[1]Species!$A:$B,2,FALSE)</f>
        <v>Whimbrel</v>
      </c>
      <c r="H7555" t="str">
        <f>IF(_xlfn.IFNA(Table_3[[#This Row],[hasPlan:plancode]],"#")="#","false","true")</f>
        <v>true</v>
      </c>
    </row>
    <row r="7556" spans="1:8" ht="15.75" customHeight="1">
      <c r="A7556" s="1" t="s">
        <v>893</v>
      </c>
      <c r="B7556" s="1" t="s">
        <v>3361</v>
      </c>
      <c r="C7556" s="1" t="s">
        <v>3369</v>
      </c>
      <c r="D7556" t="e">
        <f>VLOOKUP(Table_3[[#This Row],[value]],[1]Plan!$A$2:$B$11,2,FALSE)</f>
        <v>#N/A</v>
      </c>
      <c r="E7556" t="str">
        <f>VLOOKUP(Table_3[[#This Row],[title]],[1]Species!$A:$B,2,FALSE)</f>
        <v>Whimbrel</v>
      </c>
      <c r="H7556" t="str">
        <f>IF(_xlfn.IFNA(Table_3[[#This Row],[hasPlan:plancode]],"#")="#","false","true")</f>
        <v>false</v>
      </c>
    </row>
    <row r="7557" spans="1:8" ht="15.75" customHeight="1">
      <c r="A7557" s="1" t="s">
        <v>893</v>
      </c>
      <c r="B7557" s="1" t="s">
        <v>3361</v>
      </c>
      <c r="C7557" s="1" t="s">
        <v>3370</v>
      </c>
      <c r="D7557" t="e">
        <f>VLOOKUP(Table_3[[#This Row],[value]],[1]Plan!$A$2:$B$11,2,FALSE)</f>
        <v>#N/A</v>
      </c>
      <c r="E7557" t="str">
        <f>VLOOKUP(Table_3[[#This Row],[title]],[1]Species!$A:$B,2,FALSE)</f>
        <v>Whimbrel</v>
      </c>
      <c r="H7557" t="str">
        <f>IF(_xlfn.IFNA(Table_3[[#This Row],[hasPlan:plancode]],"#")="#","false","true")</f>
        <v>false</v>
      </c>
    </row>
    <row r="7558" spans="1:8" ht="15.75" customHeight="1">
      <c r="A7558" s="1" t="s">
        <v>893</v>
      </c>
      <c r="B7558" s="1" t="s">
        <v>3361</v>
      </c>
      <c r="C7558" s="1" t="s">
        <v>84</v>
      </c>
      <c r="D7558" t="str">
        <f>VLOOKUP(Table_3[[#This Row],[value]],[1]Plan!$A$2:$B$11,2,FALSE)</f>
        <v>SoAtlanMigratoryBirdInitiativeImpPlan2008</v>
      </c>
      <c r="E7558" t="str">
        <f>VLOOKUP(Table_3[[#This Row],[title]],[1]Species!$A:$B,2,FALSE)</f>
        <v>Whimbrel</v>
      </c>
      <c r="H7558" t="str">
        <f>IF(_xlfn.IFNA(Table_3[[#This Row],[hasPlan:plancode]],"#")="#","false","true")</f>
        <v>true</v>
      </c>
    </row>
    <row r="7559" spans="1:8" ht="15.75" customHeight="1">
      <c r="A7559" s="1" t="s">
        <v>894</v>
      </c>
      <c r="B7559" s="1" t="s">
        <v>3361</v>
      </c>
      <c r="C7559" s="1" t="s">
        <v>3367</v>
      </c>
      <c r="D7559" t="e">
        <f>VLOOKUP(Table_3[[#This Row],[value]],[1]Plan!$A$2:$B$11,2,FALSE)</f>
        <v>#N/A</v>
      </c>
      <c r="E7559" t="str">
        <f>VLOOKUP(Table_3[[#This Row],[title]],[1]Species!$A:$B,2,FALSE)</f>
        <v>WhiteIbis</v>
      </c>
      <c r="H7559" t="str">
        <f>IF(_xlfn.IFNA(Table_3[[#This Row],[hasPlan:plancode]],"#")="#","false","true")</f>
        <v>false</v>
      </c>
    </row>
    <row r="7560" spans="1:8" ht="15.75" customHeight="1">
      <c r="A7560" s="1" t="s">
        <v>894</v>
      </c>
      <c r="B7560" s="1" t="s">
        <v>3361</v>
      </c>
      <c r="C7560" s="1" t="s">
        <v>84</v>
      </c>
      <c r="D7560" t="str">
        <f>VLOOKUP(Table_3[[#This Row],[value]],[1]Plan!$A$2:$B$11,2,FALSE)</f>
        <v>SoAtlanMigratoryBirdInitiativeImpPlan2008</v>
      </c>
      <c r="E7560" t="str">
        <f>VLOOKUP(Table_3[[#This Row],[title]],[1]Species!$A:$B,2,FALSE)</f>
        <v>WhiteIbis</v>
      </c>
      <c r="H7560" t="str">
        <f>IF(_xlfn.IFNA(Table_3[[#This Row],[hasPlan:plancode]],"#")="#","false","true")</f>
        <v>true</v>
      </c>
    </row>
    <row r="7561" spans="1:8" ht="15.75" customHeight="1">
      <c r="A7561" s="1" t="s">
        <v>895</v>
      </c>
      <c r="B7561" s="1" t="s">
        <v>3361</v>
      </c>
      <c r="C7561" s="1" t="s">
        <v>83</v>
      </c>
      <c r="D7561" t="str">
        <f>VLOOKUP(Table_3[[#This Row],[value]],[1]Plan!$A$2:$B$11,2,FALSE)</f>
        <v>PIFLandbirdConsPlan2016</v>
      </c>
      <c r="E7561" t="str">
        <f>VLOOKUP(Table_3[[#This Row],[title]],[1]Species!$A:$B,2,FALSE)</f>
        <v>WhitebreastedNuthatch</v>
      </c>
      <c r="H7561" t="str">
        <f>IF(_xlfn.IFNA(Table_3[[#This Row],[hasPlan:plancode]],"#")="#","false","true")</f>
        <v>true</v>
      </c>
    </row>
    <row r="7562" spans="1:8" ht="15.75" customHeight="1">
      <c r="A7562" s="1" t="s">
        <v>896</v>
      </c>
      <c r="B7562" s="1" t="s">
        <v>3361</v>
      </c>
      <c r="C7562" s="1" t="s">
        <v>83</v>
      </c>
      <c r="D7562" t="str">
        <f>VLOOKUP(Table_3[[#This Row],[value]],[1]Plan!$A$2:$B$11,2,FALSE)</f>
        <v>PIFLandbirdConsPlan2016</v>
      </c>
      <c r="E7562" t="str">
        <f>VLOOKUP(Table_3[[#This Row],[title]],[1]Species!$A:$B,2,FALSE)</f>
        <v>WhitecrownedSparrow</v>
      </c>
      <c r="H7562" t="str">
        <f>IF(_xlfn.IFNA(Table_3[[#This Row],[hasPlan:plancode]],"#")="#","false","true")</f>
        <v>true</v>
      </c>
    </row>
    <row r="7563" spans="1:8" ht="15.75" customHeight="1">
      <c r="A7563" s="1" t="s">
        <v>897</v>
      </c>
      <c r="B7563" s="1" t="s">
        <v>3361</v>
      </c>
      <c r="C7563" s="1" t="s">
        <v>79</v>
      </c>
      <c r="D7563" t="str">
        <f>VLOOKUP(Table_3[[#This Row],[value]],[1]Plan!$A$2:$B$11,2,FALSE)</f>
        <v>StatusReviewConsPlanGoldenWingedWarbler2012</v>
      </c>
      <c r="E7563" t="str">
        <f>VLOOKUP(Table_3[[#This Row],[title]],[1]Species!$A:$B,2,FALSE)</f>
        <v>WhiteeyedVireo</v>
      </c>
      <c r="H7563" t="str">
        <f>IF(_xlfn.IFNA(Table_3[[#This Row],[hasPlan:plancode]],"#")="#","false","true")</f>
        <v>true</v>
      </c>
    </row>
    <row r="7564" spans="1:8" ht="15.75" customHeight="1">
      <c r="A7564" s="1" t="s">
        <v>897</v>
      </c>
      <c r="B7564" s="1" t="s">
        <v>3361</v>
      </c>
      <c r="C7564" s="1" t="s">
        <v>4978</v>
      </c>
      <c r="D7564" t="str">
        <f>VLOOKUP(Table_3[[#This Row],[value]],[1]Plan!$A$2:$B$11,2,FALSE)</f>
        <v>StatusReviewConsPlanGoldenWingedWarbler2012</v>
      </c>
      <c r="E7564" t="str">
        <f>VLOOKUP(Table_3[[#This Row],[title]],[1]Species!$A:$B,2,FALSE)</f>
        <v>WhiteeyedVireo</v>
      </c>
      <c r="H7564" t="str">
        <f>IF(_xlfn.IFNA(Table_3[[#This Row],[hasPlan:plancode]],"#")="#","false","true")</f>
        <v>true</v>
      </c>
    </row>
    <row r="7565" spans="1:8" ht="15.75" customHeight="1">
      <c r="A7565" s="1" t="s">
        <v>897</v>
      </c>
      <c r="B7565" s="1" t="s">
        <v>3361</v>
      </c>
      <c r="C7565" s="1" t="s">
        <v>83</v>
      </c>
      <c r="D7565" t="str">
        <f>VLOOKUP(Table_3[[#This Row],[value]],[1]Plan!$A$2:$B$11,2,FALSE)</f>
        <v>PIFLandbirdConsPlan2016</v>
      </c>
      <c r="E7565" t="str">
        <f>VLOOKUP(Table_3[[#This Row],[title]],[1]Species!$A:$B,2,FALSE)</f>
        <v>WhiteeyedVireo</v>
      </c>
      <c r="H7565" t="str">
        <f>IF(_xlfn.IFNA(Table_3[[#This Row],[hasPlan:plancode]],"#")="#","false","true")</f>
        <v>true</v>
      </c>
    </row>
    <row r="7566" spans="1:8" ht="15.75" customHeight="1">
      <c r="A7566" s="1" t="s">
        <v>897</v>
      </c>
      <c r="B7566" s="1" t="s">
        <v>3361</v>
      </c>
      <c r="C7566" s="1" t="s">
        <v>84</v>
      </c>
      <c r="D7566" t="str">
        <f>VLOOKUP(Table_3[[#This Row],[value]],[1]Plan!$A$2:$B$11,2,FALSE)</f>
        <v>SoAtlanMigratoryBirdInitiativeImpPlan2008</v>
      </c>
      <c r="E7566" t="str">
        <f>VLOOKUP(Table_3[[#This Row],[title]],[1]Species!$A:$B,2,FALSE)</f>
        <v>WhiteeyedVireo</v>
      </c>
      <c r="H7566" t="str">
        <f>IF(_xlfn.IFNA(Table_3[[#This Row],[hasPlan:plancode]],"#")="#","false","true")</f>
        <v>true</v>
      </c>
    </row>
    <row r="7567" spans="1:8" ht="15.75" customHeight="1">
      <c r="A7567" s="1" t="s">
        <v>898</v>
      </c>
      <c r="B7567" s="1" t="s">
        <v>3361</v>
      </c>
      <c r="C7567" s="1" t="s">
        <v>3370</v>
      </c>
      <c r="D7567" t="e">
        <f>VLOOKUP(Table_3[[#This Row],[value]],[1]Plan!$A$2:$B$11,2,FALSE)</f>
        <v>#N/A</v>
      </c>
      <c r="E7567" t="str">
        <f>VLOOKUP(Table_3[[#This Row],[title]],[1]Species!$A:$B,2,FALSE)</f>
        <v>WhiterumpedSandpiper</v>
      </c>
      <c r="H7567" t="str">
        <f>IF(_xlfn.IFNA(Table_3[[#This Row],[hasPlan:plancode]],"#")="#","false","true")</f>
        <v>false</v>
      </c>
    </row>
    <row r="7568" spans="1:8" ht="15.75" customHeight="1">
      <c r="A7568" s="1" t="s">
        <v>899</v>
      </c>
      <c r="B7568" s="1" t="s">
        <v>3361</v>
      </c>
      <c r="C7568" s="1" t="s">
        <v>79</v>
      </c>
      <c r="D7568" t="str">
        <f>VLOOKUP(Table_3[[#This Row],[value]],[1]Plan!$A$2:$B$11,2,FALSE)</f>
        <v>StatusReviewConsPlanGoldenWingedWarbler2012</v>
      </c>
      <c r="E7568" t="str">
        <f>VLOOKUP(Table_3[[#This Row],[title]],[1]Species!$A:$B,2,FALSE)</f>
        <v>WhitethroatedSparrow</v>
      </c>
      <c r="H7568" t="str">
        <f>IF(_xlfn.IFNA(Table_3[[#This Row],[hasPlan:plancode]],"#")="#","false","true")</f>
        <v>true</v>
      </c>
    </row>
    <row r="7569" spans="1:8" ht="15.75" customHeight="1">
      <c r="A7569" s="1" t="s">
        <v>899</v>
      </c>
      <c r="B7569" s="1" t="s">
        <v>3361</v>
      </c>
      <c r="C7569" s="1" t="s">
        <v>4978</v>
      </c>
      <c r="D7569" t="str">
        <f>VLOOKUP(Table_3[[#This Row],[value]],[1]Plan!$A$2:$B$11,2,FALSE)</f>
        <v>StatusReviewConsPlanGoldenWingedWarbler2012</v>
      </c>
      <c r="E7569" t="str">
        <f>VLOOKUP(Table_3[[#This Row],[title]],[1]Species!$A:$B,2,FALSE)</f>
        <v>WhitethroatedSparrow</v>
      </c>
      <c r="H7569" t="str">
        <f>IF(_xlfn.IFNA(Table_3[[#This Row],[hasPlan:plancode]],"#")="#","false","true")</f>
        <v>true</v>
      </c>
    </row>
    <row r="7570" spans="1:8" ht="15.75" customHeight="1">
      <c r="A7570" s="1" t="s">
        <v>899</v>
      </c>
      <c r="B7570" s="1" t="s">
        <v>3361</v>
      </c>
      <c r="C7570" s="1" t="s">
        <v>83</v>
      </c>
      <c r="D7570" t="str">
        <f>VLOOKUP(Table_3[[#This Row],[value]],[1]Plan!$A$2:$B$11,2,FALSE)</f>
        <v>PIFLandbirdConsPlan2016</v>
      </c>
      <c r="E7570" t="str">
        <f>VLOOKUP(Table_3[[#This Row],[title]],[1]Species!$A:$B,2,FALSE)</f>
        <v>WhitethroatedSparrow</v>
      </c>
      <c r="H7570" t="str">
        <f>IF(_xlfn.IFNA(Table_3[[#This Row],[hasPlan:plancode]],"#")="#","false","true")</f>
        <v>true</v>
      </c>
    </row>
    <row r="7571" spans="1:8" ht="15.75" customHeight="1">
      <c r="A7571" s="1" t="s">
        <v>899</v>
      </c>
      <c r="B7571" s="1" t="s">
        <v>3361</v>
      </c>
      <c r="C7571" s="1" t="s">
        <v>84</v>
      </c>
      <c r="D7571" t="str">
        <f>VLOOKUP(Table_3[[#This Row],[value]],[1]Plan!$A$2:$B$11,2,FALSE)</f>
        <v>SoAtlanMigratoryBirdInitiativeImpPlan2008</v>
      </c>
      <c r="E7571" t="str">
        <f>VLOOKUP(Table_3[[#This Row],[title]],[1]Species!$A:$B,2,FALSE)</f>
        <v>WhitethroatedSparrow</v>
      </c>
      <c r="H7571" t="str">
        <f>IF(_xlfn.IFNA(Table_3[[#This Row],[hasPlan:plancode]],"#")="#","false","true")</f>
        <v>true</v>
      </c>
    </row>
    <row r="7572" spans="1:8" ht="15.75" customHeight="1">
      <c r="A7572" s="1" t="s">
        <v>900</v>
      </c>
      <c r="B7572" s="1" t="s">
        <v>3361</v>
      </c>
      <c r="C7572" s="1" t="s">
        <v>84</v>
      </c>
      <c r="D7572" t="str">
        <f>VLOOKUP(Table_3[[#This Row],[value]],[1]Plan!$A$2:$B$11,2,FALSE)</f>
        <v>SoAtlanMigratoryBirdInitiativeImpPlan2008</v>
      </c>
      <c r="E7572" t="str">
        <f>VLOOKUP(Table_3[[#This Row],[title]],[1]Species!$A:$B,2,FALSE)</f>
        <v>WhitewingedScoter</v>
      </c>
      <c r="H7572" t="str">
        <f>IF(_xlfn.IFNA(Table_3[[#This Row],[hasPlan:plancode]],"#")="#","false","true")</f>
        <v>true</v>
      </c>
    </row>
    <row r="7573" spans="1:8" ht="15.75" customHeight="1">
      <c r="A7573" s="1" t="s">
        <v>900</v>
      </c>
      <c r="B7573" s="1" t="s">
        <v>3361</v>
      </c>
      <c r="C7573" s="1" t="s">
        <v>4336</v>
      </c>
      <c r="D7573" t="e">
        <f>VLOOKUP(Table_3[[#This Row],[value]],[1]Plan!$A$2:$B$11,2,FALSE)</f>
        <v>#N/A</v>
      </c>
      <c r="E7573" t="str">
        <f>VLOOKUP(Table_3[[#This Row],[title]],[1]Species!$A:$B,2,FALSE)</f>
        <v>WhitewingedScoter</v>
      </c>
      <c r="H7573" t="str">
        <f>IF(_xlfn.IFNA(Table_3[[#This Row],[hasPlan:plancode]],"#")="#","false","true")</f>
        <v>false</v>
      </c>
    </row>
    <row r="7574" spans="1:8" ht="15.75" customHeight="1">
      <c r="A7574" s="1" t="s">
        <v>901</v>
      </c>
      <c r="B7574" s="1" t="s">
        <v>3361</v>
      </c>
      <c r="C7574" s="1" t="s">
        <v>79</v>
      </c>
      <c r="D7574" t="str">
        <f>VLOOKUP(Table_3[[#This Row],[value]],[1]Plan!$A$2:$B$11,2,FALSE)</f>
        <v>StatusReviewConsPlanGoldenWingedWarbler2012</v>
      </c>
      <c r="E7574" t="str">
        <f>VLOOKUP(Table_3[[#This Row],[title]],[1]Species!$A:$B,2,FALSE)</f>
        <v>WildTurkey</v>
      </c>
      <c r="H7574" t="str">
        <f>IF(_xlfn.IFNA(Table_3[[#This Row],[hasPlan:plancode]],"#")="#","false","true")</f>
        <v>true</v>
      </c>
    </row>
    <row r="7575" spans="1:8" ht="15.75" customHeight="1">
      <c r="A7575" s="1" t="s">
        <v>901</v>
      </c>
      <c r="B7575" s="1" t="s">
        <v>3361</v>
      </c>
      <c r="C7575" s="1" t="s">
        <v>4978</v>
      </c>
      <c r="D7575" t="str">
        <f>VLOOKUP(Table_3[[#This Row],[value]],[1]Plan!$A$2:$B$11,2,FALSE)</f>
        <v>StatusReviewConsPlanGoldenWingedWarbler2012</v>
      </c>
      <c r="E7575" t="str">
        <f>VLOOKUP(Table_3[[#This Row],[title]],[1]Species!$A:$B,2,FALSE)</f>
        <v>WildTurkey</v>
      </c>
      <c r="H7575" t="str">
        <f>IF(_xlfn.IFNA(Table_3[[#This Row],[hasPlan:plancode]],"#")="#","false","true")</f>
        <v>true</v>
      </c>
    </row>
    <row r="7576" spans="1:8" ht="15.75" customHeight="1">
      <c r="A7576" s="1" t="s">
        <v>901</v>
      </c>
      <c r="B7576" s="1" t="s">
        <v>3361</v>
      </c>
      <c r="C7576" s="1" t="s">
        <v>83</v>
      </c>
      <c r="D7576" t="str">
        <f>VLOOKUP(Table_3[[#This Row],[value]],[1]Plan!$A$2:$B$11,2,FALSE)</f>
        <v>PIFLandbirdConsPlan2016</v>
      </c>
      <c r="E7576" t="str">
        <f>VLOOKUP(Table_3[[#This Row],[title]],[1]Species!$A:$B,2,FALSE)</f>
        <v>WildTurkey</v>
      </c>
      <c r="H7576" t="str">
        <f>IF(_xlfn.IFNA(Table_3[[#This Row],[hasPlan:plancode]],"#")="#","false","true")</f>
        <v>true</v>
      </c>
    </row>
    <row r="7577" spans="1:8" ht="15.75" customHeight="1">
      <c r="A7577" s="1" t="s">
        <v>901</v>
      </c>
      <c r="B7577" s="1" t="s">
        <v>3361</v>
      </c>
      <c r="C7577" s="1" t="s">
        <v>84</v>
      </c>
      <c r="D7577" t="str">
        <f>VLOOKUP(Table_3[[#This Row],[value]],[1]Plan!$A$2:$B$11,2,FALSE)</f>
        <v>SoAtlanMigratoryBirdInitiativeImpPlan2008</v>
      </c>
      <c r="E7577" t="str">
        <f>VLOOKUP(Table_3[[#This Row],[title]],[1]Species!$A:$B,2,FALSE)</f>
        <v>WildTurkey</v>
      </c>
      <c r="H7577" t="str">
        <f>IF(_xlfn.IFNA(Table_3[[#This Row],[hasPlan:plancode]],"#")="#","false","true")</f>
        <v>true</v>
      </c>
    </row>
    <row r="7578" spans="1:8" ht="15.75" customHeight="1">
      <c r="A7578" s="1" t="s">
        <v>902</v>
      </c>
      <c r="B7578" s="1" t="s">
        <v>3361</v>
      </c>
      <c r="C7578" s="1" t="s">
        <v>76</v>
      </c>
      <c r="D7578" t="str">
        <f>VLOOKUP(Table_3[[#This Row],[value]],[1]Plan!$A$2:$B$11,2,FALSE)</f>
        <v>AtlanFlywayShorebirdBusStrat2013</v>
      </c>
      <c r="E7578" t="str">
        <f>VLOOKUP(Table_3[[#This Row],[title]],[1]Species!$A:$B,2,FALSE)</f>
        <v>Willet</v>
      </c>
      <c r="H7578" t="str">
        <f>IF(_xlfn.IFNA(Table_3[[#This Row],[hasPlan:plancode]],"#")="#","false","true")</f>
        <v>true</v>
      </c>
    </row>
    <row r="7579" spans="1:8" ht="15.75" customHeight="1">
      <c r="A7579" s="1" t="s">
        <v>902</v>
      </c>
      <c r="B7579" s="1" t="s">
        <v>3361</v>
      </c>
      <c r="C7579" s="1" t="s">
        <v>84</v>
      </c>
      <c r="D7579" t="str">
        <f>VLOOKUP(Table_3[[#This Row],[value]],[1]Plan!$A$2:$B$11,2,FALSE)</f>
        <v>SoAtlanMigratoryBirdInitiativeImpPlan2008</v>
      </c>
      <c r="E7579" t="str">
        <f>VLOOKUP(Table_3[[#This Row],[title]],[1]Species!$A:$B,2,FALSE)</f>
        <v>Willet</v>
      </c>
      <c r="H7579" t="str">
        <f>IF(_xlfn.IFNA(Table_3[[#This Row],[hasPlan:plancode]],"#")="#","false","true")</f>
        <v>true</v>
      </c>
    </row>
    <row r="7580" spans="1:8" ht="15.75" customHeight="1">
      <c r="A7580" s="1" t="s">
        <v>903</v>
      </c>
      <c r="B7580" s="1" t="s">
        <v>3361</v>
      </c>
      <c r="C7580" s="1" t="s">
        <v>79</v>
      </c>
      <c r="D7580" t="str">
        <f>VLOOKUP(Table_3[[#This Row],[value]],[1]Plan!$A$2:$B$11,2,FALSE)</f>
        <v>StatusReviewConsPlanGoldenWingedWarbler2012</v>
      </c>
      <c r="E7580" t="str">
        <f>VLOOKUP(Table_3[[#This Row],[title]],[1]Species!$A:$B,2,FALSE)</f>
        <v>WillowFlycatcher</v>
      </c>
      <c r="H7580" t="str">
        <f>IF(_xlfn.IFNA(Table_3[[#This Row],[hasPlan:plancode]],"#")="#","false","true")</f>
        <v>true</v>
      </c>
    </row>
    <row r="7581" spans="1:8" ht="15.75" customHeight="1">
      <c r="A7581" s="1" t="s">
        <v>903</v>
      </c>
      <c r="B7581" s="1" t="s">
        <v>3361</v>
      </c>
      <c r="C7581" s="1" t="s">
        <v>4978</v>
      </c>
      <c r="D7581" t="str">
        <f>VLOOKUP(Table_3[[#This Row],[value]],[1]Plan!$A$2:$B$11,2,FALSE)</f>
        <v>StatusReviewConsPlanGoldenWingedWarbler2012</v>
      </c>
      <c r="E7581" t="str">
        <f>VLOOKUP(Table_3[[#This Row],[title]],[1]Species!$A:$B,2,FALSE)</f>
        <v>WillowFlycatcher</v>
      </c>
      <c r="H7581" t="str">
        <f>IF(_xlfn.IFNA(Table_3[[#This Row],[hasPlan:plancode]],"#")="#","false","true")</f>
        <v>true</v>
      </c>
    </row>
    <row r="7582" spans="1:8" ht="15.75" customHeight="1">
      <c r="A7582" s="1" t="s">
        <v>903</v>
      </c>
      <c r="B7582" s="1" t="s">
        <v>3361</v>
      </c>
      <c r="C7582" s="1" t="s">
        <v>83</v>
      </c>
      <c r="D7582" t="str">
        <f>VLOOKUP(Table_3[[#This Row],[value]],[1]Plan!$A$2:$B$11,2,FALSE)</f>
        <v>PIFLandbirdConsPlan2016</v>
      </c>
      <c r="E7582" t="str">
        <f>VLOOKUP(Table_3[[#This Row],[title]],[1]Species!$A:$B,2,FALSE)</f>
        <v>WillowFlycatcher</v>
      </c>
      <c r="H7582" t="str">
        <f>IF(_xlfn.IFNA(Table_3[[#This Row],[hasPlan:plancode]],"#")="#","false","true")</f>
        <v>true</v>
      </c>
    </row>
    <row r="7583" spans="1:8" ht="15.75" customHeight="1">
      <c r="A7583" s="1" t="s">
        <v>904</v>
      </c>
      <c r="B7583" s="1" t="s">
        <v>3361</v>
      </c>
      <c r="C7583" s="1" t="s">
        <v>76</v>
      </c>
      <c r="D7583" t="str">
        <f>VLOOKUP(Table_3[[#This Row],[value]],[1]Plan!$A$2:$B$11,2,FALSE)</f>
        <v>AtlanFlywayShorebirdBusStrat2013</v>
      </c>
      <c r="E7583" t="str">
        <f>VLOOKUP(Table_3[[#This Row],[title]],[1]Species!$A:$B,2,FALSE)</f>
        <v>WilsonsPlover</v>
      </c>
      <c r="H7583" t="str">
        <f>IF(_xlfn.IFNA(Table_3[[#This Row],[hasPlan:plancode]],"#")="#","false","true")</f>
        <v>true</v>
      </c>
    </row>
    <row r="7584" spans="1:8" ht="15.75" customHeight="1">
      <c r="A7584" s="1" t="s">
        <v>904</v>
      </c>
      <c r="B7584" s="1" t="s">
        <v>3361</v>
      </c>
      <c r="C7584" s="1" t="s">
        <v>78</v>
      </c>
      <c r="D7584" t="str">
        <f>VLOOKUP(Table_3[[#This Row],[value]],[1]Plan!$A$2:$B$11,2,FALSE)</f>
        <v>ConsPlanAmOysterCatcher2007</v>
      </c>
      <c r="E7584" t="str">
        <f>VLOOKUP(Table_3[[#This Row],[title]],[1]Species!$A:$B,2,FALSE)</f>
        <v>WilsonsPlover</v>
      </c>
      <c r="H7584" t="str">
        <f>IF(_xlfn.IFNA(Table_3[[#This Row],[hasPlan:plancode]],"#")="#","false","true")</f>
        <v>true</v>
      </c>
    </row>
    <row r="7585" spans="1:8" ht="15.75" customHeight="1">
      <c r="A7585" s="1" t="s">
        <v>904</v>
      </c>
      <c r="B7585" s="1" t="s">
        <v>3361</v>
      </c>
      <c r="C7585" s="1" t="s">
        <v>84</v>
      </c>
      <c r="D7585" t="str">
        <f>VLOOKUP(Table_3[[#This Row],[value]],[1]Plan!$A$2:$B$11,2,FALSE)</f>
        <v>SoAtlanMigratoryBirdInitiativeImpPlan2008</v>
      </c>
      <c r="E7585" t="str">
        <f>VLOOKUP(Table_3[[#This Row],[title]],[1]Species!$A:$B,2,FALSE)</f>
        <v>WilsonsPlover</v>
      </c>
      <c r="H7585" t="str">
        <f>IF(_xlfn.IFNA(Table_3[[#This Row],[hasPlan:plancode]],"#")="#","false","true")</f>
        <v>true</v>
      </c>
    </row>
    <row r="7586" spans="1:8" ht="15.75" customHeight="1">
      <c r="A7586" s="1" t="s">
        <v>905</v>
      </c>
      <c r="B7586" s="1" t="s">
        <v>3361</v>
      </c>
      <c r="C7586" s="1" t="s">
        <v>84</v>
      </c>
      <c r="D7586" t="str">
        <f>VLOOKUP(Table_3[[#This Row],[value]],[1]Plan!$A$2:$B$11,2,FALSE)</f>
        <v>SoAtlanMigratoryBirdInitiativeImpPlan2008</v>
      </c>
      <c r="E7586" t="str">
        <f>VLOOKUP(Table_3[[#This Row],[title]],[1]Species!$A:$B,2,FALSE)</f>
        <v>WilsonsSnipe</v>
      </c>
      <c r="H7586" t="str">
        <f>IF(_xlfn.IFNA(Table_3[[#This Row],[hasPlan:plancode]],"#")="#","false","true")</f>
        <v>true</v>
      </c>
    </row>
    <row r="7587" spans="1:8" ht="15.75" customHeight="1">
      <c r="A7587" s="1" t="s">
        <v>906</v>
      </c>
      <c r="B7587" s="1" t="s">
        <v>3361</v>
      </c>
      <c r="C7587" s="1" t="s">
        <v>83</v>
      </c>
      <c r="D7587" t="str">
        <f>VLOOKUP(Table_3[[#This Row],[value]],[1]Plan!$A$2:$B$11,2,FALSE)</f>
        <v>PIFLandbirdConsPlan2016</v>
      </c>
      <c r="E7587" t="str">
        <f>VLOOKUP(Table_3[[#This Row],[title]],[1]Species!$A:$B,2,FALSE)</f>
        <v>WinterWren</v>
      </c>
      <c r="H7587" t="str">
        <f>IF(_xlfn.IFNA(Table_3[[#This Row],[hasPlan:plancode]],"#")="#","false","true")</f>
        <v>true</v>
      </c>
    </row>
    <row r="7588" spans="1:8" ht="15.75" customHeight="1">
      <c r="A7588" s="1" t="s">
        <v>907</v>
      </c>
      <c r="B7588" s="1" t="s">
        <v>3361</v>
      </c>
      <c r="C7588" s="1" t="s">
        <v>3368</v>
      </c>
      <c r="D7588" t="e">
        <f>VLOOKUP(Table_3[[#This Row],[value]],[1]Plan!$A$2:$B$11,2,FALSE)</f>
        <v>#N/A</v>
      </c>
      <c r="E7588" t="str">
        <f>VLOOKUP(Table_3[[#This Row],[title]],[1]Species!$A:$B,2,FALSE)</f>
        <v>WoodDuck</v>
      </c>
      <c r="H7588" t="str">
        <f>IF(_xlfn.IFNA(Table_3[[#This Row],[hasPlan:plancode]],"#")="#","false","true")</f>
        <v>false</v>
      </c>
    </row>
    <row r="7589" spans="1:8" ht="15.75" customHeight="1">
      <c r="A7589" s="1" t="s">
        <v>907</v>
      </c>
      <c r="B7589" s="1" t="s">
        <v>3361</v>
      </c>
      <c r="C7589" s="1" t="s">
        <v>84</v>
      </c>
      <c r="D7589" t="str">
        <f>VLOOKUP(Table_3[[#This Row],[value]],[1]Plan!$A$2:$B$11,2,FALSE)</f>
        <v>SoAtlanMigratoryBirdInitiativeImpPlan2008</v>
      </c>
      <c r="E7589" t="str">
        <f>VLOOKUP(Table_3[[#This Row],[title]],[1]Species!$A:$B,2,FALSE)</f>
        <v>WoodDuck</v>
      </c>
      <c r="H7589" t="str">
        <f>IF(_xlfn.IFNA(Table_3[[#This Row],[hasPlan:plancode]],"#")="#","false","true")</f>
        <v>true</v>
      </c>
    </row>
    <row r="7590" spans="1:8" ht="15.75" customHeight="1">
      <c r="A7590" s="1" t="s">
        <v>908</v>
      </c>
      <c r="B7590" s="1" t="s">
        <v>3361</v>
      </c>
      <c r="C7590" s="1" t="s">
        <v>3367</v>
      </c>
      <c r="D7590" t="e">
        <f>VLOOKUP(Table_3[[#This Row],[value]],[1]Plan!$A$2:$B$11,2,FALSE)</f>
        <v>#N/A</v>
      </c>
      <c r="E7590" t="str">
        <f>VLOOKUP(Table_3[[#This Row],[title]],[1]Species!$A:$B,2,FALSE)</f>
        <v>WoodStork</v>
      </c>
      <c r="H7590" t="str">
        <f>IF(_xlfn.IFNA(Table_3[[#This Row],[hasPlan:plancode]],"#")="#","false","true")</f>
        <v>false</v>
      </c>
    </row>
    <row r="7591" spans="1:8" ht="15.75" customHeight="1">
      <c r="A7591" s="1" t="s">
        <v>908</v>
      </c>
      <c r="B7591" s="1" t="s">
        <v>3361</v>
      </c>
      <c r="C7591" s="1" t="s">
        <v>84</v>
      </c>
      <c r="D7591" t="str">
        <f>VLOOKUP(Table_3[[#This Row],[value]],[1]Plan!$A$2:$B$11,2,FALSE)</f>
        <v>SoAtlanMigratoryBirdInitiativeImpPlan2008</v>
      </c>
      <c r="E7591" t="str">
        <f>VLOOKUP(Table_3[[#This Row],[title]],[1]Species!$A:$B,2,FALSE)</f>
        <v>WoodStork</v>
      </c>
      <c r="H7591" t="str">
        <f>IF(_xlfn.IFNA(Table_3[[#This Row],[hasPlan:plancode]],"#")="#","false","true")</f>
        <v>true</v>
      </c>
    </row>
    <row r="7592" spans="1:8" ht="15.75" customHeight="1">
      <c r="A7592" s="1" t="s">
        <v>909</v>
      </c>
      <c r="B7592" s="1" t="s">
        <v>3361</v>
      </c>
      <c r="C7592" s="1" t="s">
        <v>3362</v>
      </c>
      <c r="D7592" t="e">
        <f>VLOOKUP(Table_3[[#This Row],[value]],[1]Plan!$A$2:$B$11,2,FALSE)</f>
        <v>#N/A</v>
      </c>
      <c r="E7592" t="str">
        <f>VLOOKUP(Table_3[[#This Row],[title]],[1]Species!$A:$B,2,FALSE)</f>
        <v>WoodThrush</v>
      </c>
      <c r="H7592" t="str">
        <f>IF(_xlfn.IFNA(Table_3[[#This Row],[hasPlan:plancode]],"#")="#","false","true")</f>
        <v>false</v>
      </c>
    </row>
    <row r="7593" spans="1:8" ht="15.75" customHeight="1">
      <c r="A7593" s="1" t="s">
        <v>909</v>
      </c>
      <c r="B7593" s="1" t="s">
        <v>3361</v>
      </c>
      <c r="C7593" s="1" t="s">
        <v>79</v>
      </c>
      <c r="D7593" t="str">
        <f>VLOOKUP(Table_3[[#This Row],[value]],[1]Plan!$A$2:$B$11,2,FALSE)</f>
        <v>StatusReviewConsPlanGoldenWingedWarbler2012</v>
      </c>
      <c r="E7593" t="str">
        <f>VLOOKUP(Table_3[[#This Row],[title]],[1]Species!$A:$B,2,FALSE)</f>
        <v>WoodThrush</v>
      </c>
      <c r="H7593" t="str">
        <f>IF(_xlfn.IFNA(Table_3[[#This Row],[hasPlan:plancode]],"#")="#","false","true")</f>
        <v>true</v>
      </c>
    </row>
    <row r="7594" spans="1:8" ht="15.75" customHeight="1">
      <c r="A7594" s="1" t="s">
        <v>909</v>
      </c>
      <c r="B7594" s="1" t="s">
        <v>3361</v>
      </c>
      <c r="C7594" s="13" t="s">
        <v>4978</v>
      </c>
      <c r="D7594" t="str">
        <f>VLOOKUP(Table_3[[#This Row],[value]],[1]Plan!$A$2:$B$11,2,FALSE)</f>
        <v>StatusReviewConsPlanGoldenWingedWarbler2012</v>
      </c>
      <c r="E7594" t="str">
        <f>VLOOKUP(Table_3[[#This Row],[title]],[1]Species!$A:$B,2,FALSE)</f>
        <v>WoodThrush</v>
      </c>
      <c r="H7594" t="str">
        <f>IF(_xlfn.IFNA(Table_3[[#This Row],[hasPlan:plancode]],"#")="#","false","true")</f>
        <v>true</v>
      </c>
    </row>
    <row r="7595" spans="1:8" ht="15.75" customHeight="1">
      <c r="A7595" s="1" t="s">
        <v>909</v>
      </c>
      <c r="B7595" s="1" t="s">
        <v>3361</v>
      </c>
      <c r="C7595" s="1" t="s">
        <v>3366</v>
      </c>
      <c r="D7595" t="e">
        <f>VLOOKUP(Table_3[[#This Row],[value]],[1]Plan!$A$2:$B$11,2,FALSE)</f>
        <v>#N/A</v>
      </c>
      <c r="E7595" t="str">
        <f>VLOOKUP(Table_3[[#This Row],[title]],[1]Species!$A:$B,2,FALSE)</f>
        <v>WoodThrush</v>
      </c>
      <c r="H7595" t="str">
        <f>IF(_xlfn.IFNA(Table_3[[#This Row],[hasPlan:plancode]],"#")="#","false","true")</f>
        <v>false</v>
      </c>
    </row>
    <row r="7596" spans="1:8" ht="15.75" customHeight="1">
      <c r="A7596" s="1" t="s">
        <v>909</v>
      </c>
      <c r="B7596" s="1" t="s">
        <v>3361</v>
      </c>
      <c r="C7596" s="1" t="s">
        <v>83</v>
      </c>
      <c r="D7596" t="str">
        <f>VLOOKUP(Table_3[[#This Row],[value]],[1]Plan!$A$2:$B$11,2,FALSE)</f>
        <v>PIFLandbirdConsPlan2016</v>
      </c>
      <c r="E7596" t="str">
        <f>VLOOKUP(Table_3[[#This Row],[title]],[1]Species!$A:$B,2,FALSE)</f>
        <v>WoodThrush</v>
      </c>
      <c r="H7596" t="str">
        <f>IF(_xlfn.IFNA(Table_3[[#This Row],[hasPlan:plancode]],"#")="#","false","true")</f>
        <v>true</v>
      </c>
    </row>
    <row r="7597" spans="1:8" ht="15.75" customHeight="1">
      <c r="A7597" s="1" t="s">
        <v>909</v>
      </c>
      <c r="B7597" s="1" t="s">
        <v>3361</v>
      </c>
      <c r="C7597" s="1" t="s">
        <v>84</v>
      </c>
      <c r="D7597" t="str">
        <f>VLOOKUP(Table_3[[#This Row],[value]],[1]Plan!$A$2:$B$11,2,FALSE)</f>
        <v>SoAtlanMigratoryBirdInitiativeImpPlan2008</v>
      </c>
      <c r="E7597" t="str">
        <f>VLOOKUP(Table_3[[#This Row],[title]],[1]Species!$A:$B,2,FALSE)</f>
        <v>WoodThrush</v>
      </c>
      <c r="H7597" t="str">
        <f>IF(_xlfn.IFNA(Table_3[[#This Row],[hasPlan:plancode]],"#")="#","false","true")</f>
        <v>true</v>
      </c>
    </row>
    <row r="7598" spans="1:8" ht="15.75" customHeight="1">
      <c r="A7598" s="1" t="s">
        <v>910</v>
      </c>
      <c r="B7598" s="1" t="s">
        <v>3361</v>
      </c>
      <c r="C7598" s="1" t="s">
        <v>83</v>
      </c>
      <c r="D7598" t="str">
        <f>VLOOKUP(Table_3[[#This Row],[value]],[1]Plan!$A$2:$B$11,2,FALSE)</f>
        <v>PIFLandbirdConsPlan2016</v>
      </c>
      <c r="E7598" t="str">
        <f>VLOOKUP(Table_3[[#This Row],[title]],[1]Species!$A:$B,2,FALSE)</f>
        <v>WormeatingWarbler</v>
      </c>
      <c r="H7598" t="str">
        <f>IF(_xlfn.IFNA(Table_3[[#This Row],[hasPlan:plancode]],"#")="#","false","true")</f>
        <v>true</v>
      </c>
    </row>
    <row r="7599" spans="1:8" ht="15.75" customHeight="1">
      <c r="A7599" s="1" t="s">
        <v>910</v>
      </c>
      <c r="B7599" s="1" t="s">
        <v>3361</v>
      </c>
      <c r="C7599" s="1" t="s">
        <v>84</v>
      </c>
      <c r="D7599" t="str">
        <f>VLOOKUP(Table_3[[#This Row],[value]],[1]Plan!$A$2:$B$11,2,FALSE)</f>
        <v>SoAtlanMigratoryBirdInitiativeImpPlan2008</v>
      </c>
      <c r="E7599" t="str">
        <f>VLOOKUP(Table_3[[#This Row],[title]],[1]Species!$A:$B,2,FALSE)</f>
        <v>WormeatingWarbler</v>
      </c>
      <c r="H7599" t="str">
        <f>IF(_xlfn.IFNA(Table_3[[#This Row],[hasPlan:plancode]],"#")="#","false","true")</f>
        <v>true</v>
      </c>
    </row>
    <row r="7600" spans="1:8" ht="15.75" customHeight="1">
      <c r="A7600" s="1" t="s">
        <v>911</v>
      </c>
      <c r="B7600" s="1" t="s">
        <v>3361</v>
      </c>
      <c r="C7600" s="1" t="s">
        <v>3367</v>
      </c>
      <c r="D7600" t="e">
        <f>VLOOKUP(Table_3[[#This Row],[value]],[1]Plan!$A$2:$B$11,2,FALSE)</f>
        <v>#N/A</v>
      </c>
      <c r="E7600" t="str">
        <f>VLOOKUP(Table_3[[#This Row],[title]],[1]Species!$A:$B,2,FALSE)</f>
        <v>YellowRail</v>
      </c>
      <c r="H7600" t="str">
        <f>IF(_xlfn.IFNA(Table_3[[#This Row],[hasPlan:plancode]],"#")="#","false","true")</f>
        <v>false</v>
      </c>
    </row>
    <row r="7601" spans="1:8" ht="15.75" customHeight="1">
      <c r="A7601" s="1" t="s">
        <v>911</v>
      </c>
      <c r="B7601" s="1" t="s">
        <v>3361</v>
      </c>
      <c r="C7601" s="1" t="s">
        <v>84</v>
      </c>
      <c r="D7601" t="str">
        <f>VLOOKUP(Table_3[[#This Row],[value]],[1]Plan!$A$2:$B$11,2,FALSE)</f>
        <v>SoAtlanMigratoryBirdInitiativeImpPlan2008</v>
      </c>
      <c r="E7601" t="str">
        <f>VLOOKUP(Table_3[[#This Row],[title]],[1]Species!$A:$B,2,FALSE)</f>
        <v>YellowRail</v>
      </c>
      <c r="H7601" t="str">
        <f>IF(_xlfn.IFNA(Table_3[[#This Row],[hasPlan:plancode]],"#")="#","false","true")</f>
        <v>true</v>
      </c>
    </row>
    <row r="7602" spans="1:8" ht="15.75" customHeight="1">
      <c r="A7602" s="1" t="s">
        <v>912</v>
      </c>
      <c r="B7602" s="1" t="s">
        <v>3361</v>
      </c>
      <c r="C7602" s="1" t="s">
        <v>83</v>
      </c>
      <c r="D7602" t="str">
        <f>VLOOKUP(Table_3[[#This Row],[value]],[1]Plan!$A$2:$B$11,2,FALSE)</f>
        <v>PIFLandbirdConsPlan2016</v>
      </c>
      <c r="E7602" t="str">
        <f>VLOOKUP(Table_3[[#This Row],[title]],[1]Species!$A:$B,2,FALSE)</f>
        <v>YellowWarbler</v>
      </c>
      <c r="H7602" t="str">
        <f>IF(_xlfn.IFNA(Table_3[[#This Row],[hasPlan:plancode]],"#")="#","false","true")</f>
        <v>true</v>
      </c>
    </row>
    <row r="7603" spans="1:8" ht="15.75" customHeight="1">
      <c r="A7603" s="1" t="s">
        <v>913</v>
      </c>
      <c r="B7603" s="1" t="s">
        <v>3361</v>
      </c>
      <c r="C7603" s="1" t="s">
        <v>79</v>
      </c>
      <c r="D7603" t="str">
        <f>VLOOKUP(Table_3[[#This Row],[value]],[1]Plan!$A$2:$B$11,2,FALSE)</f>
        <v>StatusReviewConsPlanGoldenWingedWarbler2012</v>
      </c>
      <c r="E7603" t="str">
        <f>VLOOKUP(Table_3[[#This Row],[title]],[1]Species!$A:$B,2,FALSE)</f>
        <v>YellowbelliedSapsucker</v>
      </c>
      <c r="H7603" t="str">
        <f>IF(_xlfn.IFNA(Table_3[[#This Row],[hasPlan:plancode]],"#")="#","false","true")</f>
        <v>true</v>
      </c>
    </row>
    <row r="7604" spans="1:8" ht="15.75" customHeight="1">
      <c r="A7604" s="1" t="s">
        <v>913</v>
      </c>
      <c r="B7604" s="1" t="s">
        <v>3361</v>
      </c>
      <c r="C7604" s="1" t="s">
        <v>4978</v>
      </c>
      <c r="D7604" t="str">
        <f>VLOOKUP(Table_3[[#This Row],[value]],[1]Plan!$A$2:$B$11,2,FALSE)</f>
        <v>StatusReviewConsPlanGoldenWingedWarbler2012</v>
      </c>
      <c r="E7604" t="str">
        <f>VLOOKUP(Table_3[[#This Row],[title]],[1]Species!$A:$B,2,FALSE)</f>
        <v>YellowbelliedSapsucker</v>
      </c>
      <c r="H7604" t="str">
        <f>IF(_xlfn.IFNA(Table_3[[#This Row],[hasPlan:plancode]],"#")="#","false","true")</f>
        <v>true</v>
      </c>
    </row>
    <row r="7605" spans="1:8" ht="15.75" customHeight="1">
      <c r="A7605" s="1" t="s">
        <v>913</v>
      </c>
      <c r="B7605" s="1" t="s">
        <v>3361</v>
      </c>
      <c r="C7605" s="1" t="s">
        <v>83</v>
      </c>
      <c r="D7605" t="str">
        <f>VLOOKUP(Table_3[[#This Row],[value]],[1]Plan!$A$2:$B$11,2,FALSE)</f>
        <v>PIFLandbirdConsPlan2016</v>
      </c>
      <c r="E7605" t="str">
        <f>VLOOKUP(Table_3[[#This Row],[title]],[1]Species!$A:$B,2,FALSE)</f>
        <v>YellowbelliedSapsucker</v>
      </c>
      <c r="H7605" t="str">
        <f>IF(_xlfn.IFNA(Table_3[[#This Row],[hasPlan:plancode]],"#")="#","false","true")</f>
        <v>true</v>
      </c>
    </row>
    <row r="7606" spans="1:8" ht="15.75" customHeight="1">
      <c r="A7606" s="1" t="s">
        <v>914</v>
      </c>
      <c r="B7606" s="1" t="s">
        <v>3361</v>
      </c>
      <c r="C7606" s="1" t="s">
        <v>79</v>
      </c>
      <c r="D7606" t="str">
        <f>VLOOKUP(Table_3[[#This Row],[value]],[1]Plan!$A$2:$B$11,2,FALSE)</f>
        <v>StatusReviewConsPlanGoldenWingedWarbler2012</v>
      </c>
      <c r="E7606" t="str">
        <f>VLOOKUP(Table_3[[#This Row],[title]],[1]Species!$A:$B,2,FALSE)</f>
        <v>YellowbilledCuckoo</v>
      </c>
      <c r="H7606" t="str">
        <f>IF(_xlfn.IFNA(Table_3[[#This Row],[hasPlan:plancode]],"#")="#","false","true")</f>
        <v>true</v>
      </c>
    </row>
    <row r="7607" spans="1:8" ht="15.75" customHeight="1">
      <c r="A7607" s="1" t="s">
        <v>914</v>
      </c>
      <c r="B7607" s="1" t="s">
        <v>3361</v>
      </c>
      <c r="C7607" s="1" t="s">
        <v>4978</v>
      </c>
      <c r="D7607" t="str">
        <f>VLOOKUP(Table_3[[#This Row],[value]],[1]Plan!$A$2:$B$11,2,FALSE)</f>
        <v>StatusReviewConsPlanGoldenWingedWarbler2012</v>
      </c>
      <c r="E7607" t="str">
        <f>VLOOKUP(Table_3[[#This Row],[title]],[1]Species!$A:$B,2,FALSE)</f>
        <v>YellowbilledCuckoo</v>
      </c>
      <c r="H7607" t="str">
        <f>IF(_xlfn.IFNA(Table_3[[#This Row],[hasPlan:plancode]],"#")="#","false","true")</f>
        <v>true</v>
      </c>
    </row>
    <row r="7608" spans="1:8" ht="15.75" customHeight="1">
      <c r="A7608" s="1" t="s">
        <v>914</v>
      </c>
      <c r="B7608" s="1" t="s">
        <v>3361</v>
      </c>
      <c r="C7608" s="1" t="s">
        <v>83</v>
      </c>
      <c r="D7608" t="str">
        <f>VLOOKUP(Table_3[[#This Row],[value]],[1]Plan!$A$2:$B$11,2,FALSE)</f>
        <v>PIFLandbirdConsPlan2016</v>
      </c>
      <c r="E7608" t="str">
        <f>VLOOKUP(Table_3[[#This Row],[title]],[1]Species!$A:$B,2,FALSE)</f>
        <v>YellowbilledCuckoo</v>
      </c>
      <c r="H7608" t="str">
        <f>IF(_xlfn.IFNA(Table_3[[#This Row],[hasPlan:plancode]],"#")="#","false","true")</f>
        <v>true</v>
      </c>
    </row>
    <row r="7609" spans="1:8" ht="15.75" customHeight="1">
      <c r="A7609" s="1" t="s">
        <v>914</v>
      </c>
      <c r="B7609" s="1" t="s">
        <v>3361</v>
      </c>
      <c r="C7609" s="1" t="s">
        <v>84</v>
      </c>
      <c r="D7609" t="str">
        <f>VLOOKUP(Table_3[[#This Row],[value]],[1]Plan!$A$2:$B$11,2,FALSE)</f>
        <v>SoAtlanMigratoryBirdInitiativeImpPlan2008</v>
      </c>
      <c r="E7609" t="str">
        <f>VLOOKUP(Table_3[[#This Row],[title]],[1]Species!$A:$B,2,FALSE)</f>
        <v>YellowbilledCuckoo</v>
      </c>
      <c r="H7609" t="str">
        <f>IF(_xlfn.IFNA(Table_3[[#This Row],[hasPlan:plancode]],"#")="#","false","true")</f>
        <v>true</v>
      </c>
    </row>
    <row r="7610" spans="1:8" ht="15.75" customHeight="1">
      <c r="A7610" s="1" t="s">
        <v>915</v>
      </c>
      <c r="B7610" s="1" t="s">
        <v>3361</v>
      </c>
      <c r="C7610" s="1" t="s">
        <v>79</v>
      </c>
      <c r="D7610" t="str">
        <f>VLOOKUP(Table_3[[#This Row],[value]],[1]Plan!$A$2:$B$11,2,FALSE)</f>
        <v>StatusReviewConsPlanGoldenWingedWarbler2012</v>
      </c>
      <c r="E7610" t="str">
        <f>VLOOKUP(Table_3[[#This Row],[title]],[1]Species!$A:$B,2,FALSE)</f>
        <v>YellowbreastedChat</v>
      </c>
      <c r="H7610" t="str">
        <f>IF(_xlfn.IFNA(Table_3[[#This Row],[hasPlan:plancode]],"#")="#","false","true")</f>
        <v>true</v>
      </c>
    </row>
    <row r="7611" spans="1:8" ht="15.75" customHeight="1">
      <c r="A7611" s="1" t="s">
        <v>915</v>
      </c>
      <c r="B7611" s="1" t="s">
        <v>3361</v>
      </c>
      <c r="C7611" s="1" t="s">
        <v>79</v>
      </c>
      <c r="D7611" t="str">
        <f>VLOOKUP(Table_3[[#This Row],[value]],[1]Plan!$A$2:$B$11,2,FALSE)</f>
        <v>StatusReviewConsPlanGoldenWingedWarbler2012</v>
      </c>
      <c r="E7611" t="str">
        <f>VLOOKUP(Table_3[[#This Row],[title]],[1]Species!$A:$B,2,FALSE)</f>
        <v>YellowbreastedChat</v>
      </c>
      <c r="H7611" t="str">
        <f>IF(_xlfn.IFNA(Table_3[[#This Row],[hasPlan:plancode]],"#")="#","false","true")</f>
        <v>true</v>
      </c>
    </row>
    <row r="7612" spans="1:8" ht="15.75" customHeight="1">
      <c r="A7612" s="1" t="s">
        <v>915</v>
      </c>
      <c r="B7612" s="1" t="s">
        <v>3361</v>
      </c>
      <c r="C7612" s="1" t="s">
        <v>83</v>
      </c>
      <c r="D7612" t="str">
        <f>VLOOKUP(Table_3[[#This Row],[value]],[1]Plan!$A$2:$B$11,2,FALSE)</f>
        <v>PIFLandbirdConsPlan2016</v>
      </c>
      <c r="E7612" t="str">
        <f>VLOOKUP(Table_3[[#This Row],[title]],[1]Species!$A:$B,2,FALSE)</f>
        <v>YellowbreastedChat</v>
      </c>
      <c r="H7612" t="str">
        <f>IF(_xlfn.IFNA(Table_3[[#This Row],[hasPlan:plancode]],"#")="#","false","true")</f>
        <v>true</v>
      </c>
    </row>
    <row r="7613" spans="1:8" ht="15.75" customHeight="1">
      <c r="A7613" s="1" t="s">
        <v>916</v>
      </c>
      <c r="B7613" s="1" t="s">
        <v>3361</v>
      </c>
      <c r="C7613" s="1" t="s">
        <v>3367</v>
      </c>
      <c r="D7613" t="e">
        <f>VLOOKUP(Table_3[[#This Row],[value]],[1]Plan!$A$2:$B$11,2,FALSE)</f>
        <v>#N/A</v>
      </c>
      <c r="E7613" t="str">
        <f>VLOOKUP(Table_3[[#This Row],[title]],[1]Species!$A:$B,2,FALSE)</f>
        <v>YellowcrownedNightHeron</v>
      </c>
      <c r="H7613" t="str">
        <f>IF(_xlfn.IFNA(Table_3[[#This Row],[hasPlan:plancode]],"#")="#","false","true")</f>
        <v>false</v>
      </c>
    </row>
    <row r="7614" spans="1:8" ht="15.75" customHeight="1">
      <c r="A7614" s="1" t="s">
        <v>916</v>
      </c>
      <c r="B7614" s="1" t="s">
        <v>3361</v>
      </c>
      <c r="C7614" s="1" t="s">
        <v>84</v>
      </c>
      <c r="D7614" t="str">
        <f>VLOOKUP(Table_3[[#This Row],[value]],[1]Plan!$A$2:$B$11,2,FALSE)</f>
        <v>SoAtlanMigratoryBirdInitiativeImpPlan2008</v>
      </c>
      <c r="E7614" t="str">
        <f>VLOOKUP(Table_3[[#This Row],[title]],[1]Species!$A:$B,2,FALSE)</f>
        <v>YellowcrownedNightHeron</v>
      </c>
      <c r="H7614" t="str">
        <f>IF(_xlfn.IFNA(Table_3[[#This Row],[hasPlan:plancode]],"#")="#","false","true")</f>
        <v>true</v>
      </c>
    </row>
    <row r="7615" spans="1:8" ht="15.75" customHeight="1">
      <c r="A7615" s="1" t="s">
        <v>917</v>
      </c>
      <c r="B7615" s="1" t="s">
        <v>3361</v>
      </c>
      <c r="C7615" s="1" t="s">
        <v>83</v>
      </c>
      <c r="D7615" t="str">
        <f>VLOOKUP(Table_3[[#This Row],[value]],[1]Plan!$A$2:$B$11,2,FALSE)</f>
        <v>PIFLandbirdConsPlan2016</v>
      </c>
      <c r="E7615" t="str">
        <f>VLOOKUP(Table_3[[#This Row],[title]],[1]Species!$A:$B,2,FALSE)</f>
        <v>YellowrumpedWarbler</v>
      </c>
      <c r="H7615" t="str">
        <f>IF(_xlfn.IFNA(Table_3[[#This Row],[hasPlan:plancode]],"#")="#","false","true")</f>
        <v>true</v>
      </c>
    </row>
    <row r="7616" spans="1:8" ht="15.75" customHeight="1">
      <c r="A7616" s="1" t="s">
        <v>917</v>
      </c>
      <c r="B7616" s="1" t="s">
        <v>3361</v>
      </c>
      <c r="C7616" s="1" t="s">
        <v>3373</v>
      </c>
      <c r="D7616" t="e">
        <f>VLOOKUP(Table_3[[#This Row],[value]],[1]Plan!$A$2:$B$11,2,FALSE)</f>
        <v>#N/A</v>
      </c>
      <c r="E7616" t="str">
        <f>VLOOKUP(Table_3[[#This Row],[title]],[1]Species!$A:$B,2,FALSE)</f>
        <v>YellowrumpedWarbler</v>
      </c>
      <c r="H7616" t="str">
        <f>IF(_xlfn.IFNA(Table_3[[#This Row],[hasPlan:plancode]],"#")="#","false","true")</f>
        <v>false</v>
      </c>
    </row>
    <row r="7617" spans="1:8" ht="15.75" customHeight="1">
      <c r="A7617" s="1" t="s">
        <v>918</v>
      </c>
      <c r="B7617" s="1" t="s">
        <v>3361</v>
      </c>
      <c r="C7617" s="1" t="s">
        <v>83</v>
      </c>
      <c r="D7617" t="str">
        <f>VLOOKUP(Table_3[[#This Row],[value]],[1]Plan!$A$2:$B$11,2,FALSE)</f>
        <v>PIFLandbirdConsPlan2016</v>
      </c>
      <c r="E7617" t="str">
        <f>VLOOKUP(Table_3[[#This Row],[title]],[1]Species!$A:$B,2,FALSE)</f>
        <v>YellowthroatedVireo</v>
      </c>
      <c r="H7617" t="str">
        <f>IF(_xlfn.IFNA(Table_3[[#This Row],[hasPlan:plancode]],"#")="#","false","true")</f>
        <v>true</v>
      </c>
    </row>
    <row r="7618" spans="1:8" ht="15.75" customHeight="1">
      <c r="A7618" s="1" t="s">
        <v>918</v>
      </c>
      <c r="B7618" s="1" t="s">
        <v>3361</v>
      </c>
      <c r="C7618" s="1" t="s">
        <v>84</v>
      </c>
      <c r="D7618" t="str">
        <f>VLOOKUP(Table_3[[#This Row],[value]],[1]Plan!$A$2:$B$11,2,FALSE)</f>
        <v>SoAtlanMigratoryBirdInitiativeImpPlan2008</v>
      </c>
      <c r="E7618" t="str">
        <f>VLOOKUP(Table_3[[#This Row],[title]],[1]Species!$A:$B,2,FALSE)</f>
        <v>YellowthroatedVireo</v>
      </c>
      <c r="H7618" t="str">
        <f>IF(_xlfn.IFNA(Table_3[[#This Row],[hasPlan:plancode]],"#")="#","false","true")</f>
        <v>true</v>
      </c>
    </row>
    <row r="7619" spans="1:8" ht="15.75" customHeight="1">
      <c r="A7619" s="1" t="s">
        <v>919</v>
      </c>
      <c r="B7619" s="1" t="s">
        <v>3361</v>
      </c>
      <c r="C7619" s="1" t="s">
        <v>83</v>
      </c>
      <c r="D7619" t="str">
        <f>VLOOKUP(Table_3[[#This Row],[value]],[1]Plan!$A$2:$B$11,2,FALSE)</f>
        <v>PIFLandbirdConsPlan2016</v>
      </c>
      <c r="E7619" t="str">
        <f>VLOOKUP(Table_3[[#This Row],[title]],[1]Species!$A:$B,2,FALSE)</f>
        <v>YellowthroatedWarbler</v>
      </c>
      <c r="H7619" t="str">
        <f>IF(_xlfn.IFNA(Table_3[[#This Row],[hasPlan:plancode]],"#")="#","false","true")</f>
        <v>true</v>
      </c>
    </row>
    <row r="7620" spans="1:8" ht="15.75" customHeight="1">
      <c r="A7620" s="1" t="s">
        <v>919</v>
      </c>
      <c r="B7620" s="1" t="s">
        <v>3361</v>
      </c>
      <c r="C7620" s="1" t="s">
        <v>84</v>
      </c>
      <c r="D7620" t="str">
        <f>VLOOKUP(Table_3[[#This Row],[value]],[1]Plan!$A$2:$B$11,2,FALSE)</f>
        <v>SoAtlanMigratoryBirdInitiativeImpPlan2008</v>
      </c>
      <c r="E7620" t="str">
        <f>VLOOKUP(Table_3[[#This Row],[title]],[1]Species!$A:$B,2,FALSE)</f>
        <v>YellowthroatedWarbler</v>
      </c>
      <c r="H7620" t="str">
        <f>IF(_xlfn.IFNA(Table_3[[#This Row],[hasPlan:plancode]],"#")="#","false","true")</f>
        <v>true</v>
      </c>
    </row>
    <row r="7621" spans="1:8" ht="15.75" customHeight="1">
      <c r="A7621" s="1" t="s">
        <v>75</v>
      </c>
      <c r="B7621" s="1" t="s">
        <v>3375</v>
      </c>
      <c r="C7621" s="1" t="s">
        <v>71</v>
      </c>
      <c r="E7621" t="e">
        <f>VLOOKUP(Table_3[[#This Row],[title]],[1]Species!$A:$B,2,FALSE)</f>
        <v>#N/A</v>
      </c>
    </row>
    <row r="7622" spans="1:8" ht="15.75" customHeight="1">
      <c r="A7622" s="1" t="s">
        <v>76</v>
      </c>
      <c r="B7622" s="1" t="s">
        <v>3375</v>
      </c>
      <c r="C7622" s="1" t="s">
        <v>71</v>
      </c>
      <c r="E7622" t="e">
        <f>VLOOKUP(Table_3[[#This Row],[title]],[1]Species!$A:$B,2,FALSE)</f>
        <v>#N/A</v>
      </c>
    </row>
    <row r="7623" spans="1:8" ht="15.75" customHeight="1">
      <c r="A7623" s="1" t="s">
        <v>76</v>
      </c>
      <c r="B7623" s="1" t="s">
        <v>3375</v>
      </c>
      <c r="C7623" s="1" t="s">
        <v>3009</v>
      </c>
      <c r="E7623" t="e">
        <f>VLOOKUP(Table_3[[#This Row],[title]],[1]Species!$A:$B,2,FALSE)</f>
        <v>#N/A</v>
      </c>
    </row>
    <row r="7624" spans="1:8" ht="15.75" customHeight="1">
      <c r="A7624" s="1" t="s">
        <v>77</v>
      </c>
      <c r="B7624" s="1" t="s">
        <v>3375</v>
      </c>
      <c r="C7624" s="1" t="s">
        <v>71</v>
      </c>
      <c r="E7624" t="e">
        <f>VLOOKUP(Table_3[[#This Row],[title]],[1]Species!$A:$B,2,FALSE)</f>
        <v>#N/A</v>
      </c>
    </row>
    <row r="7625" spans="1:8" ht="15.75" customHeight="1">
      <c r="A7625" s="1" t="s">
        <v>78</v>
      </c>
      <c r="B7625" s="1" t="s">
        <v>3375</v>
      </c>
      <c r="C7625" s="1" t="s">
        <v>71</v>
      </c>
      <c r="E7625" t="e">
        <f>VLOOKUP(Table_3[[#This Row],[title]],[1]Species!$A:$B,2,FALSE)</f>
        <v>#N/A</v>
      </c>
    </row>
    <row r="7626" spans="1:8" ht="15.75" customHeight="1">
      <c r="A7626" s="1" t="s">
        <v>78</v>
      </c>
      <c r="B7626" s="1" t="s">
        <v>3375</v>
      </c>
      <c r="C7626" s="1" t="s">
        <v>3046</v>
      </c>
      <c r="E7626" t="e">
        <f>VLOOKUP(Table_3[[#This Row],[title]],[1]Species!$A:$B,2,FALSE)</f>
        <v>#N/A</v>
      </c>
    </row>
    <row r="7627" spans="1:8" ht="15.75" customHeight="1">
      <c r="A7627" s="1" t="s">
        <v>78</v>
      </c>
      <c r="B7627" s="1" t="s">
        <v>3375</v>
      </c>
      <c r="C7627" s="1" t="s">
        <v>3009</v>
      </c>
      <c r="E7627" t="e">
        <f>VLOOKUP(Table_3[[#This Row],[title]],[1]Species!$A:$B,2,FALSE)</f>
        <v>#N/A</v>
      </c>
    </row>
    <row r="7628" spans="1:8" ht="15.75" customHeight="1">
      <c r="A7628" s="1" t="s">
        <v>79</v>
      </c>
      <c r="B7628" s="1" t="s">
        <v>3375</v>
      </c>
      <c r="C7628" s="1" t="s">
        <v>71</v>
      </c>
      <c r="E7628" t="e">
        <f>VLOOKUP(Table_3[[#This Row],[title]],[1]Species!$A:$B,2,FALSE)</f>
        <v>#N/A</v>
      </c>
    </row>
    <row r="7629" spans="1:8" ht="15.75" customHeight="1">
      <c r="A7629" s="1" t="s">
        <v>80</v>
      </c>
      <c r="B7629" s="1" t="s">
        <v>3375</v>
      </c>
      <c r="C7629" s="1" t="s">
        <v>69</v>
      </c>
      <c r="E7629" t="e">
        <f>VLOOKUP(Table_3[[#This Row],[title]],[1]Species!$A:$B,2,FALSE)</f>
        <v>#N/A</v>
      </c>
    </row>
    <row r="7630" spans="1:8" ht="15.75" customHeight="1">
      <c r="A7630" s="1" t="s">
        <v>81</v>
      </c>
      <c r="B7630" s="1" t="s">
        <v>3375</v>
      </c>
      <c r="C7630" s="1" t="s">
        <v>69</v>
      </c>
      <c r="E7630" t="e">
        <f>VLOOKUP(Table_3[[#This Row],[title]],[1]Species!$A:$B,2,FALSE)</f>
        <v>#N/A</v>
      </c>
    </row>
    <row r="7631" spans="1:8" ht="15.75" customHeight="1">
      <c r="A7631" s="1" t="s">
        <v>82</v>
      </c>
      <c r="B7631" s="1" t="s">
        <v>3375</v>
      </c>
      <c r="C7631" s="1" t="s">
        <v>69</v>
      </c>
      <c r="E7631" t="e">
        <f>VLOOKUP(Table_3[[#This Row],[title]],[1]Species!$A:$B,2,FALSE)</f>
        <v>#N/A</v>
      </c>
    </row>
    <row r="7632" spans="1:8" ht="15.75" customHeight="1">
      <c r="A7632" s="1" t="s">
        <v>83</v>
      </c>
      <c r="B7632" s="1" t="s">
        <v>3375</v>
      </c>
      <c r="C7632" s="1" t="s">
        <v>3030</v>
      </c>
      <c r="E7632" t="e">
        <f>VLOOKUP(Table_3[[#This Row],[title]],[1]Species!$A:$B,2,FALSE)</f>
        <v>#N/A</v>
      </c>
    </row>
    <row r="7633" spans="1:5" ht="15.75" customHeight="1">
      <c r="A7633" s="1" t="s">
        <v>84</v>
      </c>
      <c r="B7633" s="1" t="s">
        <v>3375</v>
      </c>
      <c r="C7633" s="1" t="s">
        <v>3033</v>
      </c>
      <c r="E7633" t="e">
        <f>VLOOKUP(Table_3[[#This Row],[title]],[1]Species!$A:$B,2,FALSE)</f>
        <v>#N/A</v>
      </c>
    </row>
    <row r="7634" spans="1:5" ht="15.75" customHeight="1">
      <c r="A7634" s="1" t="s">
        <v>87</v>
      </c>
      <c r="B7634" s="1" t="s">
        <v>4362</v>
      </c>
      <c r="C7634" s="1" t="s">
        <v>974</v>
      </c>
      <c r="E7634" t="e">
        <f>VLOOKUP(Table_3[[#This Row],[title]],[1]Species!$A:$B,2,FALSE)</f>
        <v>#N/A</v>
      </c>
    </row>
    <row r="7635" spans="1:5" ht="15.75" customHeight="1">
      <c r="A7635" s="1" t="s">
        <v>88</v>
      </c>
      <c r="B7635" s="1" t="s">
        <v>4362</v>
      </c>
      <c r="C7635" s="1" t="s">
        <v>974</v>
      </c>
      <c r="E7635" t="e">
        <f>VLOOKUP(Table_3[[#This Row],[title]],[1]Species!$A:$B,2,FALSE)</f>
        <v>#N/A</v>
      </c>
    </row>
    <row r="7636" spans="1:5" ht="15.75" customHeight="1">
      <c r="A7636" s="1" t="s">
        <v>89</v>
      </c>
      <c r="B7636" s="1" t="s">
        <v>4362</v>
      </c>
      <c r="C7636" s="1" t="s">
        <v>974</v>
      </c>
      <c r="E7636" t="e">
        <f>VLOOKUP(Table_3[[#This Row],[title]],[1]Species!$A:$B,2,FALSE)</f>
        <v>#N/A</v>
      </c>
    </row>
    <row r="7637" spans="1:5" ht="15.75" customHeight="1">
      <c r="A7637" s="1" t="s">
        <v>90</v>
      </c>
      <c r="B7637" s="1" t="s">
        <v>4362</v>
      </c>
      <c r="C7637" s="1" t="s">
        <v>974</v>
      </c>
      <c r="E7637" t="e">
        <f>VLOOKUP(Table_3[[#This Row],[title]],[1]Species!$A:$B,2,FALSE)</f>
        <v>#N/A</v>
      </c>
    </row>
    <row r="7638" spans="1:5" ht="15.75" customHeight="1">
      <c r="A7638" s="1" t="s">
        <v>91</v>
      </c>
      <c r="B7638" s="1" t="s">
        <v>4362</v>
      </c>
      <c r="C7638" s="1" t="s">
        <v>974</v>
      </c>
      <c r="E7638" t="e">
        <f>VLOOKUP(Table_3[[#This Row],[title]],[1]Species!$A:$B,2,FALSE)</f>
        <v>#N/A</v>
      </c>
    </row>
    <row r="7639" spans="1:5" ht="15.75" customHeight="1">
      <c r="A7639" s="1" t="s">
        <v>92</v>
      </c>
      <c r="B7639" s="1" t="s">
        <v>4362</v>
      </c>
      <c r="C7639" s="1" t="s">
        <v>974</v>
      </c>
      <c r="E7639" t="e">
        <f>VLOOKUP(Table_3[[#This Row],[title]],[1]Species!$A:$B,2,FALSE)</f>
        <v>#N/A</v>
      </c>
    </row>
    <row r="7640" spans="1:5" ht="15.75" customHeight="1">
      <c r="A7640" s="1" t="s">
        <v>93</v>
      </c>
      <c r="B7640" s="1" t="s">
        <v>4362</v>
      </c>
      <c r="C7640" s="1" t="s">
        <v>974</v>
      </c>
      <c r="E7640" t="e">
        <f>VLOOKUP(Table_3[[#This Row],[title]],[1]Species!$A:$B,2,FALSE)</f>
        <v>#N/A</v>
      </c>
    </row>
    <row r="7641" spans="1:5" ht="15.75" customHeight="1">
      <c r="A7641" s="1" t="s">
        <v>94</v>
      </c>
      <c r="B7641" s="1" t="s">
        <v>4362</v>
      </c>
      <c r="C7641" s="1" t="s">
        <v>974</v>
      </c>
      <c r="E7641" t="e">
        <f>VLOOKUP(Table_3[[#This Row],[title]],[1]Species!$A:$B,2,FALSE)</f>
        <v>#N/A</v>
      </c>
    </row>
    <row r="7642" spans="1:5" ht="15.75" customHeight="1">
      <c r="A7642" s="1" t="s">
        <v>95</v>
      </c>
      <c r="B7642" s="1" t="s">
        <v>4362</v>
      </c>
      <c r="C7642" s="1" t="s">
        <v>974</v>
      </c>
      <c r="E7642" t="e">
        <f>VLOOKUP(Table_3[[#This Row],[title]],[1]Species!$A:$B,2,FALSE)</f>
        <v>#N/A</v>
      </c>
    </row>
    <row r="7643" spans="1:5" ht="15.75" customHeight="1">
      <c r="A7643" s="1" t="s">
        <v>96</v>
      </c>
      <c r="B7643" s="1" t="s">
        <v>4362</v>
      </c>
      <c r="C7643" s="1" t="s">
        <v>974</v>
      </c>
      <c r="E7643" t="e">
        <f>VLOOKUP(Table_3[[#This Row],[title]],[1]Species!$A:$B,2,FALSE)</f>
        <v>#N/A</v>
      </c>
    </row>
    <row r="7644" spans="1:5" ht="15.75" customHeight="1">
      <c r="A7644" s="1" t="s">
        <v>97</v>
      </c>
      <c r="B7644" s="1" t="s">
        <v>4362</v>
      </c>
      <c r="C7644" s="1" t="s">
        <v>974</v>
      </c>
      <c r="E7644" t="e">
        <f>VLOOKUP(Table_3[[#This Row],[title]],[1]Species!$A:$B,2,FALSE)</f>
        <v>#N/A</v>
      </c>
    </row>
    <row r="7645" spans="1:5" ht="15.75" customHeight="1">
      <c r="A7645" s="1" t="s">
        <v>98</v>
      </c>
      <c r="B7645" s="1" t="s">
        <v>4362</v>
      </c>
      <c r="C7645" s="1" t="s">
        <v>974</v>
      </c>
      <c r="E7645" t="e">
        <f>VLOOKUP(Table_3[[#This Row],[title]],[1]Species!$A:$B,2,FALSE)</f>
        <v>#N/A</v>
      </c>
    </row>
    <row r="7646" spans="1:5" ht="15.75" customHeight="1">
      <c r="A7646" s="1" t="s">
        <v>99</v>
      </c>
      <c r="B7646" s="1" t="s">
        <v>4362</v>
      </c>
      <c r="C7646" s="1" t="s">
        <v>974</v>
      </c>
      <c r="E7646" t="e">
        <f>VLOOKUP(Table_3[[#This Row],[title]],[1]Species!$A:$B,2,FALSE)</f>
        <v>#N/A</v>
      </c>
    </row>
    <row r="7647" spans="1:5" ht="15.75" customHeight="1">
      <c r="A7647" s="1" t="s">
        <v>100</v>
      </c>
      <c r="B7647" s="1" t="s">
        <v>4362</v>
      </c>
      <c r="C7647" s="1" t="s">
        <v>974</v>
      </c>
      <c r="E7647" t="e">
        <f>VLOOKUP(Table_3[[#This Row],[title]],[1]Species!$A:$B,2,FALSE)</f>
        <v>#N/A</v>
      </c>
    </row>
    <row r="7648" spans="1:5" ht="15.75" customHeight="1">
      <c r="A7648" s="1" t="s">
        <v>101</v>
      </c>
      <c r="B7648" s="1" t="s">
        <v>4362</v>
      </c>
      <c r="C7648" s="1" t="s">
        <v>974</v>
      </c>
      <c r="E7648" t="e">
        <f>VLOOKUP(Table_3[[#This Row],[title]],[1]Species!$A:$B,2,FALSE)</f>
        <v>#N/A</v>
      </c>
    </row>
    <row r="7649" spans="1:5" ht="15.75" customHeight="1">
      <c r="A7649" s="1" t="s">
        <v>102</v>
      </c>
      <c r="B7649" s="1" t="s">
        <v>4362</v>
      </c>
      <c r="C7649" s="1" t="s">
        <v>974</v>
      </c>
      <c r="E7649" t="e">
        <f>VLOOKUP(Table_3[[#This Row],[title]],[1]Species!$A:$B,2,FALSE)</f>
        <v>#N/A</v>
      </c>
    </row>
    <row r="7650" spans="1:5" ht="15.75" customHeight="1">
      <c r="A7650" s="1" t="s">
        <v>103</v>
      </c>
      <c r="B7650" s="1" t="s">
        <v>4362</v>
      </c>
      <c r="C7650" s="1" t="s">
        <v>974</v>
      </c>
      <c r="E7650" t="e">
        <f>VLOOKUP(Table_3[[#This Row],[title]],[1]Species!$A:$B,2,FALSE)</f>
        <v>#N/A</v>
      </c>
    </row>
    <row r="7651" spans="1:5" ht="15.75" customHeight="1">
      <c r="A7651" s="1" t="s">
        <v>104</v>
      </c>
      <c r="B7651" s="1" t="s">
        <v>4362</v>
      </c>
      <c r="C7651" s="1" t="s">
        <v>974</v>
      </c>
      <c r="E7651" t="e">
        <f>VLOOKUP(Table_3[[#This Row],[title]],[1]Species!$A:$B,2,FALSE)</f>
        <v>#N/A</v>
      </c>
    </row>
    <row r="7652" spans="1:5" ht="15.75" customHeight="1">
      <c r="A7652" s="1" t="s">
        <v>105</v>
      </c>
      <c r="B7652" s="1" t="s">
        <v>4362</v>
      </c>
      <c r="C7652" s="1" t="s">
        <v>974</v>
      </c>
      <c r="E7652" t="e">
        <f>VLOOKUP(Table_3[[#This Row],[title]],[1]Species!$A:$B,2,FALSE)</f>
        <v>#N/A</v>
      </c>
    </row>
    <row r="7653" spans="1:5" ht="15.75" customHeight="1">
      <c r="A7653" s="1" t="s">
        <v>106</v>
      </c>
      <c r="B7653" s="1" t="s">
        <v>4362</v>
      </c>
      <c r="C7653" s="1" t="s">
        <v>974</v>
      </c>
      <c r="E7653" t="e">
        <f>VLOOKUP(Table_3[[#This Row],[title]],[1]Species!$A:$B,2,FALSE)</f>
        <v>#N/A</v>
      </c>
    </row>
    <row r="7654" spans="1:5" ht="15.75" customHeight="1">
      <c r="A7654" s="1" t="s">
        <v>107</v>
      </c>
      <c r="B7654" s="1" t="s">
        <v>4362</v>
      </c>
      <c r="C7654" s="1" t="s">
        <v>974</v>
      </c>
      <c r="E7654" t="e">
        <f>VLOOKUP(Table_3[[#This Row],[title]],[1]Species!$A:$B,2,FALSE)</f>
        <v>#N/A</v>
      </c>
    </row>
    <row r="7655" spans="1:5" ht="15.75" customHeight="1">
      <c r="A7655" s="1" t="s">
        <v>108</v>
      </c>
      <c r="B7655" s="1" t="s">
        <v>4362</v>
      </c>
      <c r="C7655" s="1" t="s">
        <v>974</v>
      </c>
      <c r="E7655" t="e">
        <f>VLOOKUP(Table_3[[#This Row],[title]],[1]Species!$A:$B,2,FALSE)</f>
        <v>#N/A</v>
      </c>
    </row>
    <row r="7656" spans="1:5" ht="15.75" customHeight="1">
      <c r="A7656" s="1" t="s">
        <v>109</v>
      </c>
      <c r="B7656" s="1" t="s">
        <v>4362</v>
      </c>
      <c r="C7656" s="1" t="s">
        <v>974</v>
      </c>
      <c r="E7656" t="e">
        <f>VLOOKUP(Table_3[[#This Row],[title]],[1]Species!$A:$B,2,FALSE)</f>
        <v>#N/A</v>
      </c>
    </row>
    <row r="7657" spans="1:5" ht="15.75" customHeight="1">
      <c r="A7657" s="1" t="s">
        <v>110</v>
      </c>
      <c r="B7657" s="1" t="s">
        <v>4362</v>
      </c>
      <c r="C7657" s="1" t="s">
        <v>974</v>
      </c>
      <c r="E7657" t="e">
        <f>VLOOKUP(Table_3[[#This Row],[title]],[1]Species!$A:$B,2,FALSE)</f>
        <v>#N/A</v>
      </c>
    </row>
    <row r="7658" spans="1:5" ht="15.75" customHeight="1">
      <c r="A7658" s="1" t="s">
        <v>111</v>
      </c>
      <c r="B7658" s="1" t="s">
        <v>4362</v>
      </c>
      <c r="C7658" s="1" t="s">
        <v>974</v>
      </c>
      <c r="E7658" t="e">
        <f>VLOOKUP(Table_3[[#This Row],[title]],[1]Species!$A:$B,2,FALSE)</f>
        <v>#N/A</v>
      </c>
    </row>
    <row r="7659" spans="1:5" ht="15.75" customHeight="1">
      <c r="A7659" s="1" t="s">
        <v>112</v>
      </c>
      <c r="B7659" s="1" t="s">
        <v>4362</v>
      </c>
      <c r="C7659" s="1" t="s">
        <v>974</v>
      </c>
      <c r="E7659" t="e">
        <f>VLOOKUP(Table_3[[#This Row],[title]],[1]Species!$A:$B,2,FALSE)</f>
        <v>#N/A</v>
      </c>
    </row>
    <row r="7660" spans="1:5" ht="15.75" customHeight="1">
      <c r="A7660" s="1" t="s">
        <v>113</v>
      </c>
      <c r="B7660" s="1" t="s">
        <v>4362</v>
      </c>
      <c r="C7660" s="1" t="s">
        <v>974</v>
      </c>
      <c r="E7660" t="e">
        <f>VLOOKUP(Table_3[[#This Row],[title]],[1]Species!$A:$B,2,FALSE)</f>
        <v>#N/A</v>
      </c>
    </row>
    <row r="7661" spans="1:5" ht="15.75" customHeight="1">
      <c r="A7661" s="1" t="s">
        <v>114</v>
      </c>
      <c r="B7661" s="1" t="s">
        <v>4362</v>
      </c>
      <c r="C7661" s="1" t="s">
        <v>974</v>
      </c>
      <c r="E7661" t="e">
        <f>VLOOKUP(Table_3[[#This Row],[title]],[1]Species!$A:$B,2,FALSE)</f>
        <v>#N/A</v>
      </c>
    </row>
    <row r="7662" spans="1:5" ht="15.75" customHeight="1">
      <c r="A7662" s="1" t="s">
        <v>115</v>
      </c>
      <c r="B7662" s="1" t="s">
        <v>4362</v>
      </c>
      <c r="C7662" s="1" t="s">
        <v>974</v>
      </c>
      <c r="E7662" t="e">
        <f>VLOOKUP(Table_3[[#This Row],[title]],[1]Species!$A:$B,2,FALSE)</f>
        <v>#N/A</v>
      </c>
    </row>
    <row r="7663" spans="1:5" ht="15.75" customHeight="1">
      <c r="A7663" s="1" t="s">
        <v>116</v>
      </c>
      <c r="B7663" s="1" t="s">
        <v>4362</v>
      </c>
      <c r="C7663" s="1" t="s">
        <v>974</v>
      </c>
      <c r="E7663" t="e">
        <f>VLOOKUP(Table_3[[#This Row],[title]],[1]Species!$A:$B,2,FALSE)</f>
        <v>#N/A</v>
      </c>
    </row>
    <row r="7664" spans="1:5" ht="15.75" customHeight="1">
      <c r="A7664" s="1" t="s">
        <v>117</v>
      </c>
      <c r="B7664" s="1" t="s">
        <v>4362</v>
      </c>
      <c r="C7664" s="1" t="s">
        <v>974</v>
      </c>
      <c r="E7664" t="e">
        <f>VLOOKUP(Table_3[[#This Row],[title]],[1]Species!$A:$B,2,FALSE)</f>
        <v>#N/A</v>
      </c>
    </row>
    <row r="7665" spans="1:5" ht="15.75" customHeight="1">
      <c r="A7665" s="1" t="s">
        <v>118</v>
      </c>
      <c r="B7665" s="1" t="s">
        <v>4362</v>
      </c>
      <c r="C7665" s="1" t="s">
        <v>974</v>
      </c>
      <c r="E7665" t="e">
        <f>VLOOKUP(Table_3[[#This Row],[title]],[1]Species!$A:$B,2,FALSE)</f>
        <v>#N/A</v>
      </c>
    </row>
    <row r="7666" spans="1:5" ht="15.75" customHeight="1">
      <c r="A7666" s="1" t="s">
        <v>119</v>
      </c>
      <c r="B7666" s="1" t="s">
        <v>4362</v>
      </c>
      <c r="C7666" s="1" t="s">
        <v>974</v>
      </c>
      <c r="E7666" t="e">
        <f>VLOOKUP(Table_3[[#This Row],[title]],[1]Species!$A:$B,2,FALSE)</f>
        <v>#N/A</v>
      </c>
    </row>
    <row r="7667" spans="1:5" ht="15.75" customHeight="1">
      <c r="A7667" s="1" t="s">
        <v>120</v>
      </c>
      <c r="B7667" s="1" t="s">
        <v>4362</v>
      </c>
      <c r="C7667" s="1" t="s">
        <v>974</v>
      </c>
      <c r="E7667" t="e">
        <f>VLOOKUP(Table_3[[#This Row],[title]],[1]Species!$A:$B,2,FALSE)</f>
        <v>#N/A</v>
      </c>
    </row>
    <row r="7668" spans="1:5" ht="15.75" customHeight="1">
      <c r="A7668" s="1" t="s">
        <v>121</v>
      </c>
      <c r="B7668" s="1" t="s">
        <v>4362</v>
      </c>
      <c r="C7668" s="1" t="s">
        <v>974</v>
      </c>
      <c r="E7668" t="e">
        <f>VLOOKUP(Table_3[[#This Row],[title]],[1]Species!$A:$B,2,FALSE)</f>
        <v>#N/A</v>
      </c>
    </row>
    <row r="7669" spans="1:5" ht="15.75" customHeight="1">
      <c r="A7669" s="1" t="s">
        <v>122</v>
      </c>
      <c r="B7669" s="1" t="s">
        <v>4362</v>
      </c>
      <c r="C7669" s="1" t="s">
        <v>974</v>
      </c>
      <c r="E7669" t="e">
        <f>VLOOKUP(Table_3[[#This Row],[title]],[1]Species!$A:$B,2,FALSE)</f>
        <v>#N/A</v>
      </c>
    </row>
    <row r="7670" spans="1:5" ht="15.75" customHeight="1">
      <c r="A7670" s="1" t="s">
        <v>123</v>
      </c>
      <c r="B7670" s="1" t="s">
        <v>4362</v>
      </c>
      <c r="C7670" s="1" t="s">
        <v>974</v>
      </c>
      <c r="E7670" t="e">
        <f>VLOOKUP(Table_3[[#This Row],[title]],[1]Species!$A:$B,2,FALSE)</f>
        <v>#N/A</v>
      </c>
    </row>
    <row r="7671" spans="1:5" ht="15.75" customHeight="1">
      <c r="A7671" s="1" t="s">
        <v>124</v>
      </c>
      <c r="B7671" s="1" t="s">
        <v>4362</v>
      </c>
      <c r="C7671" s="1" t="s">
        <v>974</v>
      </c>
      <c r="E7671" t="e">
        <f>VLOOKUP(Table_3[[#This Row],[title]],[1]Species!$A:$B,2,FALSE)</f>
        <v>#N/A</v>
      </c>
    </row>
    <row r="7672" spans="1:5" ht="15.75" customHeight="1">
      <c r="A7672" s="1" t="s">
        <v>125</v>
      </c>
      <c r="B7672" s="1" t="s">
        <v>4362</v>
      </c>
      <c r="C7672" s="1" t="s">
        <v>974</v>
      </c>
      <c r="E7672" t="e">
        <f>VLOOKUP(Table_3[[#This Row],[title]],[1]Species!$A:$B,2,FALSE)</f>
        <v>#N/A</v>
      </c>
    </row>
    <row r="7673" spans="1:5" ht="15.75" customHeight="1">
      <c r="A7673" s="1" t="s">
        <v>126</v>
      </c>
      <c r="B7673" s="1" t="s">
        <v>4362</v>
      </c>
      <c r="C7673" s="1" t="s">
        <v>974</v>
      </c>
      <c r="E7673" t="e">
        <f>VLOOKUP(Table_3[[#This Row],[title]],[1]Species!$A:$B,2,FALSE)</f>
        <v>#N/A</v>
      </c>
    </row>
    <row r="7674" spans="1:5" ht="15.75" customHeight="1">
      <c r="A7674" s="1" t="s">
        <v>127</v>
      </c>
      <c r="B7674" s="1" t="s">
        <v>4362</v>
      </c>
      <c r="C7674" s="1" t="s">
        <v>974</v>
      </c>
      <c r="E7674" t="e">
        <f>VLOOKUP(Table_3[[#This Row],[title]],[1]Species!$A:$B,2,FALSE)</f>
        <v>#N/A</v>
      </c>
    </row>
    <row r="7675" spans="1:5" ht="15.75" customHeight="1">
      <c r="A7675" s="1" t="s">
        <v>128</v>
      </c>
      <c r="B7675" s="1" t="s">
        <v>4362</v>
      </c>
      <c r="C7675" s="1" t="s">
        <v>974</v>
      </c>
      <c r="E7675" t="e">
        <f>VLOOKUP(Table_3[[#This Row],[title]],[1]Species!$A:$B,2,FALSE)</f>
        <v>#N/A</v>
      </c>
    </row>
    <row r="7676" spans="1:5" ht="15.75" customHeight="1">
      <c r="A7676" s="1" t="s">
        <v>129</v>
      </c>
      <c r="B7676" s="1" t="s">
        <v>4362</v>
      </c>
      <c r="C7676" s="1" t="s">
        <v>974</v>
      </c>
      <c r="E7676" t="e">
        <f>VLOOKUP(Table_3[[#This Row],[title]],[1]Species!$A:$B,2,FALSE)</f>
        <v>#N/A</v>
      </c>
    </row>
    <row r="7677" spans="1:5" ht="15.75" customHeight="1">
      <c r="A7677" s="1" t="s">
        <v>130</v>
      </c>
      <c r="B7677" s="1" t="s">
        <v>4362</v>
      </c>
      <c r="C7677" s="1" t="s">
        <v>974</v>
      </c>
      <c r="E7677" t="e">
        <f>VLOOKUP(Table_3[[#This Row],[title]],[1]Species!$A:$B,2,FALSE)</f>
        <v>#N/A</v>
      </c>
    </row>
    <row r="7678" spans="1:5" ht="15.75" customHeight="1">
      <c r="A7678" s="1" t="s">
        <v>131</v>
      </c>
      <c r="B7678" s="1" t="s">
        <v>4362</v>
      </c>
      <c r="C7678" s="1" t="s">
        <v>974</v>
      </c>
      <c r="E7678" t="e">
        <f>VLOOKUP(Table_3[[#This Row],[title]],[1]Species!$A:$B,2,FALSE)</f>
        <v>#N/A</v>
      </c>
    </row>
    <row r="7679" spans="1:5" ht="15.75" customHeight="1">
      <c r="A7679" s="1" t="s">
        <v>132</v>
      </c>
      <c r="B7679" s="1" t="s">
        <v>4362</v>
      </c>
      <c r="C7679" s="1" t="s">
        <v>974</v>
      </c>
      <c r="E7679" t="e">
        <f>VLOOKUP(Table_3[[#This Row],[title]],[1]Species!$A:$B,2,FALSE)</f>
        <v>#N/A</v>
      </c>
    </row>
    <row r="7680" spans="1:5" ht="15.75" customHeight="1">
      <c r="A7680" s="1" t="s">
        <v>133</v>
      </c>
      <c r="B7680" s="1" t="s">
        <v>4362</v>
      </c>
      <c r="C7680" s="1" t="s">
        <v>974</v>
      </c>
      <c r="E7680" t="e">
        <f>VLOOKUP(Table_3[[#This Row],[title]],[1]Species!$A:$B,2,FALSE)</f>
        <v>#N/A</v>
      </c>
    </row>
    <row r="7681" spans="1:5" ht="15.75" customHeight="1">
      <c r="A7681" s="1" t="s">
        <v>134</v>
      </c>
      <c r="B7681" s="1" t="s">
        <v>4362</v>
      </c>
      <c r="C7681" s="1" t="s">
        <v>974</v>
      </c>
      <c r="E7681" t="e">
        <f>VLOOKUP(Table_3[[#This Row],[title]],[1]Species!$A:$B,2,FALSE)</f>
        <v>#N/A</v>
      </c>
    </row>
    <row r="7682" spans="1:5" ht="15.75" customHeight="1">
      <c r="A7682" s="1" t="s">
        <v>135</v>
      </c>
      <c r="B7682" s="1" t="s">
        <v>4362</v>
      </c>
      <c r="C7682" s="1" t="s">
        <v>974</v>
      </c>
      <c r="E7682" t="e">
        <f>VLOOKUP(Table_3[[#This Row],[title]],[1]Species!$A:$B,2,FALSE)</f>
        <v>#N/A</v>
      </c>
    </row>
    <row r="7683" spans="1:5" ht="15.75" customHeight="1">
      <c r="A7683" s="1" t="s">
        <v>136</v>
      </c>
      <c r="B7683" s="1" t="s">
        <v>4362</v>
      </c>
      <c r="C7683" s="1" t="s">
        <v>974</v>
      </c>
      <c r="E7683" t="e">
        <f>VLOOKUP(Table_3[[#This Row],[title]],[1]Species!$A:$B,2,FALSE)</f>
        <v>#N/A</v>
      </c>
    </row>
    <row r="7684" spans="1:5" ht="15.75" customHeight="1">
      <c r="A7684" s="1" t="s">
        <v>137</v>
      </c>
      <c r="B7684" s="1" t="s">
        <v>4362</v>
      </c>
      <c r="C7684" s="1" t="s">
        <v>974</v>
      </c>
      <c r="E7684" t="e">
        <f>VLOOKUP(Table_3[[#This Row],[title]],[1]Species!$A:$B,2,FALSE)</f>
        <v>#N/A</v>
      </c>
    </row>
    <row r="7685" spans="1:5" ht="15.75" customHeight="1">
      <c r="A7685" s="1" t="s">
        <v>138</v>
      </c>
      <c r="B7685" s="1" t="s">
        <v>4362</v>
      </c>
      <c r="C7685" s="1" t="s">
        <v>974</v>
      </c>
      <c r="E7685" t="e">
        <f>VLOOKUP(Table_3[[#This Row],[title]],[1]Species!$A:$B,2,FALSE)</f>
        <v>#N/A</v>
      </c>
    </row>
    <row r="7686" spans="1:5" ht="15.75" customHeight="1">
      <c r="A7686" s="1" t="s">
        <v>139</v>
      </c>
      <c r="B7686" s="1" t="s">
        <v>4362</v>
      </c>
      <c r="C7686" s="1" t="s">
        <v>974</v>
      </c>
      <c r="E7686" t="e">
        <f>VLOOKUP(Table_3[[#This Row],[title]],[1]Species!$A:$B,2,FALSE)</f>
        <v>#N/A</v>
      </c>
    </row>
    <row r="7687" spans="1:5" ht="15.75" customHeight="1">
      <c r="A7687" s="1" t="s">
        <v>140</v>
      </c>
      <c r="B7687" s="1" t="s">
        <v>4362</v>
      </c>
      <c r="C7687" s="1" t="s">
        <v>974</v>
      </c>
      <c r="E7687" t="e">
        <f>VLOOKUP(Table_3[[#This Row],[title]],[1]Species!$A:$B,2,FALSE)</f>
        <v>#N/A</v>
      </c>
    </row>
    <row r="7688" spans="1:5" ht="15.75" customHeight="1">
      <c r="A7688" s="1" t="s">
        <v>141</v>
      </c>
      <c r="B7688" s="1" t="s">
        <v>4362</v>
      </c>
      <c r="C7688" s="1" t="s">
        <v>974</v>
      </c>
      <c r="E7688" t="e">
        <f>VLOOKUP(Table_3[[#This Row],[title]],[1]Species!$A:$B,2,FALSE)</f>
        <v>#N/A</v>
      </c>
    </row>
    <row r="7689" spans="1:5" ht="15.75" customHeight="1">
      <c r="A7689" s="1" t="s">
        <v>142</v>
      </c>
      <c r="B7689" s="1" t="s">
        <v>4362</v>
      </c>
      <c r="C7689" s="1" t="s">
        <v>974</v>
      </c>
      <c r="E7689" t="e">
        <f>VLOOKUP(Table_3[[#This Row],[title]],[1]Species!$A:$B,2,FALSE)</f>
        <v>#N/A</v>
      </c>
    </row>
    <row r="7690" spans="1:5" ht="15.75" customHeight="1">
      <c r="A7690" s="1" t="s">
        <v>143</v>
      </c>
      <c r="B7690" s="1" t="s">
        <v>4362</v>
      </c>
      <c r="C7690" s="1" t="s">
        <v>974</v>
      </c>
      <c r="E7690" t="e">
        <f>VLOOKUP(Table_3[[#This Row],[title]],[1]Species!$A:$B,2,FALSE)</f>
        <v>#N/A</v>
      </c>
    </row>
    <row r="7691" spans="1:5" ht="15.75" customHeight="1">
      <c r="A7691" s="1" t="s">
        <v>144</v>
      </c>
      <c r="B7691" s="1" t="s">
        <v>4362</v>
      </c>
      <c r="C7691" s="1" t="s">
        <v>974</v>
      </c>
      <c r="E7691" t="e">
        <f>VLOOKUP(Table_3[[#This Row],[title]],[1]Species!$A:$B,2,FALSE)</f>
        <v>#N/A</v>
      </c>
    </row>
    <row r="7692" spans="1:5" ht="15.75" customHeight="1">
      <c r="A7692" s="1" t="s">
        <v>145</v>
      </c>
      <c r="B7692" s="1" t="s">
        <v>4362</v>
      </c>
      <c r="C7692" s="1" t="s">
        <v>974</v>
      </c>
      <c r="E7692" t="e">
        <f>VLOOKUP(Table_3[[#This Row],[title]],[1]Species!$A:$B,2,FALSE)</f>
        <v>#N/A</v>
      </c>
    </row>
    <row r="7693" spans="1:5" ht="15.75" customHeight="1">
      <c r="A7693" s="1" t="s">
        <v>146</v>
      </c>
      <c r="B7693" s="1" t="s">
        <v>4362</v>
      </c>
      <c r="C7693" s="1" t="s">
        <v>974</v>
      </c>
      <c r="E7693" t="e">
        <f>VLOOKUP(Table_3[[#This Row],[title]],[1]Species!$A:$B,2,FALSE)</f>
        <v>#N/A</v>
      </c>
    </row>
    <row r="7694" spans="1:5" ht="15.75" customHeight="1">
      <c r="A7694" s="1" t="s">
        <v>147</v>
      </c>
      <c r="B7694" s="1" t="s">
        <v>4362</v>
      </c>
      <c r="C7694" s="1" t="s">
        <v>974</v>
      </c>
      <c r="E7694" t="e">
        <f>VLOOKUP(Table_3[[#This Row],[title]],[1]Species!$A:$B,2,FALSE)</f>
        <v>#N/A</v>
      </c>
    </row>
    <row r="7695" spans="1:5" ht="15.75" customHeight="1">
      <c r="A7695" s="1" t="s">
        <v>148</v>
      </c>
      <c r="B7695" s="1" t="s">
        <v>4362</v>
      </c>
      <c r="C7695" s="1" t="s">
        <v>974</v>
      </c>
      <c r="E7695" t="e">
        <f>VLOOKUP(Table_3[[#This Row],[title]],[1]Species!$A:$B,2,FALSE)</f>
        <v>#N/A</v>
      </c>
    </row>
    <row r="7696" spans="1:5" ht="15.75" customHeight="1">
      <c r="A7696" s="1" t="s">
        <v>149</v>
      </c>
      <c r="B7696" s="1" t="s">
        <v>4362</v>
      </c>
      <c r="C7696" s="1" t="s">
        <v>974</v>
      </c>
      <c r="E7696" t="e">
        <f>VLOOKUP(Table_3[[#This Row],[title]],[1]Species!$A:$B,2,FALSE)</f>
        <v>#N/A</v>
      </c>
    </row>
    <row r="7697" spans="1:5" ht="15.75" customHeight="1">
      <c r="A7697" s="1" t="s">
        <v>150</v>
      </c>
      <c r="B7697" s="1" t="s">
        <v>4362</v>
      </c>
      <c r="C7697" s="1" t="s">
        <v>974</v>
      </c>
      <c r="E7697" t="e">
        <f>VLOOKUP(Table_3[[#This Row],[title]],[1]Species!$A:$B,2,FALSE)</f>
        <v>#N/A</v>
      </c>
    </row>
    <row r="7698" spans="1:5" ht="15.75" customHeight="1">
      <c r="A7698" s="1" t="s">
        <v>151</v>
      </c>
      <c r="B7698" s="1" t="s">
        <v>4362</v>
      </c>
      <c r="C7698" s="1" t="s">
        <v>974</v>
      </c>
      <c r="E7698" t="e">
        <f>VLOOKUP(Table_3[[#This Row],[title]],[1]Species!$A:$B,2,FALSE)</f>
        <v>#N/A</v>
      </c>
    </row>
    <row r="7699" spans="1:5" ht="15.75" customHeight="1">
      <c r="A7699" s="1" t="s">
        <v>152</v>
      </c>
      <c r="B7699" s="1" t="s">
        <v>4362</v>
      </c>
      <c r="C7699" s="1" t="s">
        <v>974</v>
      </c>
      <c r="E7699" t="e">
        <f>VLOOKUP(Table_3[[#This Row],[title]],[1]Species!$A:$B,2,FALSE)</f>
        <v>#N/A</v>
      </c>
    </row>
    <row r="7700" spans="1:5" ht="15.75" customHeight="1">
      <c r="A7700" s="1" t="s">
        <v>153</v>
      </c>
      <c r="B7700" s="1" t="s">
        <v>4362</v>
      </c>
      <c r="C7700" s="1" t="s">
        <v>974</v>
      </c>
      <c r="E7700" t="e">
        <f>VLOOKUP(Table_3[[#This Row],[title]],[1]Species!$A:$B,2,FALSE)</f>
        <v>#N/A</v>
      </c>
    </row>
    <row r="7701" spans="1:5" ht="15.75" customHeight="1">
      <c r="A7701" s="1" t="s">
        <v>154</v>
      </c>
      <c r="B7701" s="1" t="s">
        <v>4362</v>
      </c>
      <c r="C7701" s="1" t="s">
        <v>974</v>
      </c>
      <c r="E7701" t="e">
        <f>VLOOKUP(Table_3[[#This Row],[title]],[1]Species!$A:$B,2,FALSE)</f>
        <v>#N/A</v>
      </c>
    </row>
    <row r="7702" spans="1:5" ht="15.75" customHeight="1">
      <c r="A7702" s="1" t="s">
        <v>155</v>
      </c>
      <c r="B7702" s="1" t="s">
        <v>4362</v>
      </c>
      <c r="C7702" s="1" t="s">
        <v>974</v>
      </c>
      <c r="E7702" t="e">
        <f>VLOOKUP(Table_3[[#This Row],[title]],[1]Species!$A:$B,2,FALSE)</f>
        <v>#N/A</v>
      </c>
    </row>
    <row r="7703" spans="1:5" ht="15.75" customHeight="1">
      <c r="A7703" s="1" t="s">
        <v>156</v>
      </c>
      <c r="B7703" s="1" t="s">
        <v>4362</v>
      </c>
      <c r="C7703" s="1" t="s">
        <v>974</v>
      </c>
      <c r="E7703" t="e">
        <f>VLOOKUP(Table_3[[#This Row],[title]],[1]Species!$A:$B,2,FALSE)</f>
        <v>#N/A</v>
      </c>
    </row>
    <row r="7704" spans="1:5" ht="15.75" customHeight="1">
      <c r="A7704" s="1" t="s">
        <v>157</v>
      </c>
      <c r="B7704" s="1" t="s">
        <v>4362</v>
      </c>
      <c r="C7704" s="1" t="s">
        <v>974</v>
      </c>
      <c r="E7704" t="e">
        <f>VLOOKUP(Table_3[[#This Row],[title]],[1]Species!$A:$B,2,FALSE)</f>
        <v>#N/A</v>
      </c>
    </row>
    <row r="7705" spans="1:5" ht="15.75" customHeight="1">
      <c r="A7705" s="1" t="s">
        <v>158</v>
      </c>
      <c r="B7705" s="1" t="s">
        <v>4362</v>
      </c>
      <c r="C7705" s="1" t="s">
        <v>974</v>
      </c>
      <c r="E7705" t="e">
        <f>VLOOKUP(Table_3[[#This Row],[title]],[1]Species!$A:$B,2,FALSE)</f>
        <v>#N/A</v>
      </c>
    </row>
    <row r="7706" spans="1:5" ht="15.75" customHeight="1">
      <c r="A7706" s="1" t="s">
        <v>159</v>
      </c>
      <c r="B7706" s="1" t="s">
        <v>4362</v>
      </c>
      <c r="C7706" s="1" t="s">
        <v>974</v>
      </c>
      <c r="E7706" t="e">
        <f>VLOOKUP(Table_3[[#This Row],[title]],[1]Species!$A:$B,2,FALSE)</f>
        <v>#N/A</v>
      </c>
    </row>
    <row r="7707" spans="1:5" ht="15.75" customHeight="1">
      <c r="A7707" s="1" t="s">
        <v>160</v>
      </c>
      <c r="B7707" s="1" t="s">
        <v>4362</v>
      </c>
      <c r="C7707" s="1" t="s">
        <v>974</v>
      </c>
      <c r="E7707" t="e">
        <f>VLOOKUP(Table_3[[#This Row],[title]],[1]Species!$A:$B,2,FALSE)</f>
        <v>#N/A</v>
      </c>
    </row>
    <row r="7708" spans="1:5" ht="15.75" customHeight="1">
      <c r="A7708" s="1" t="s">
        <v>161</v>
      </c>
      <c r="B7708" s="1" t="s">
        <v>4362</v>
      </c>
      <c r="C7708" s="1" t="s">
        <v>974</v>
      </c>
      <c r="E7708" t="e">
        <f>VLOOKUP(Table_3[[#This Row],[title]],[1]Species!$A:$B,2,FALSE)</f>
        <v>#N/A</v>
      </c>
    </row>
    <row r="7709" spans="1:5" ht="15.75" customHeight="1">
      <c r="A7709" s="1" t="s">
        <v>162</v>
      </c>
      <c r="B7709" s="1" t="s">
        <v>4362</v>
      </c>
      <c r="C7709" s="1" t="s">
        <v>974</v>
      </c>
      <c r="E7709" t="e">
        <f>VLOOKUP(Table_3[[#This Row],[title]],[1]Species!$A:$B,2,FALSE)</f>
        <v>#N/A</v>
      </c>
    </row>
    <row r="7710" spans="1:5" ht="15.75" customHeight="1">
      <c r="A7710" s="1" t="s">
        <v>163</v>
      </c>
      <c r="B7710" s="1" t="s">
        <v>4362</v>
      </c>
      <c r="C7710" s="1" t="s">
        <v>974</v>
      </c>
      <c r="E7710" t="e">
        <f>VLOOKUP(Table_3[[#This Row],[title]],[1]Species!$A:$B,2,FALSE)</f>
        <v>#N/A</v>
      </c>
    </row>
    <row r="7711" spans="1:5" ht="15.75" customHeight="1">
      <c r="A7711" s="1" t="s">
        <v>164</v>
      </c>
      <c r="B7711" s="1" t="s">
        <v>4362</v>
      </c>
      <c r="C7711" s="1" t="s">
        <v>974</v>
      </c>
      <c r="E7711" t="e">
        <f>VLOOKUP(Table_3[[#This Row],[title]],[1]Species!$A:$B,2,FALSE)</f>
        <v>#N/A</v>
      </c>
    </row>
    <row r="7712" spans="1:5" ht="15.75" customHeight="1">
      <c r="A7712" s="1" t="s">
        <v>165</v>
      </c>
      <c r="B7712" s="1" t="s">
        <v>4362</v>
      </c>
      <c r="C7712" s="1" t="s">
        <v>974</v>
      </c>
      <c r="E7712" t="e">
        <f>VLOOKUP(Table_3[[#This Row],[title]],[1]Species!$A:$B,2,FALSE)</f>
        <v>#N/A</v>
      </c>
    </row>
    <row r="7713" spans="1:5" ht="15.75" customHeight="1">
      <c r="A7713" s="1" t="s">
        <v>166</v>
      </c>
      <c r="B7713" s="1" t="s">
        <v>4362</v>
      </c>
      <c r="C7713" s="1" t="s">
        <v>974</v>
      </c>
      <c r="E7713" t="e">
        <f>VLOOKUP(Table_3[[#This Row],[title]],[1]Species!$A:$B,2,FALSE)</f>
        <v>#N/A</v>
      </c>
    </row>
    <row r="7714" spans="1:5" ht="15.75" customHeight="1">
      <c r="A7714" s="1" t="s">
        <v>167</v>
      </c>
      <c r="B7714" s="1" t="s">
        <v>4362</v>
      </c>
      <c r="C7714" s="1" t="s">
        <v>974</v>
      </c>
      <c r="E7714" t="e">
        <f>VLOOKUP(Table_3[[#This Row],[title]],[1]Species!$A:$B,2,FALSE)</f>
        <v>#N/A</v>
      </c>
    </row>
    <row r="7715" spans="1:5" ht="15.75" customHeight="1">
      <c r="A7715" s="1" t="s">
        <v>168</v>
      </c>
      <c r="B7715" s="1" t="s">
        <v>4362</v>
      </c>
      <c r="C7715" s="1" t="s">
        <v>974</v>
      </c>
      <c r="E7715" t="e">
        <f>VLOOKUP(Table_3[[#This Row],[title]],[1]Species!$A:$B,2,FALSE)</f>
        <v>#N/A</v>
      </c>
    </row>
    <row r="7716" spans="1:5" ht="15.75" customHeight="1">
      <c r="A7716" s="1" t="s">
        <v>169</v>
      </c>
      <c r="B7716" s="1" t="s">
        <v>4362</v>
      </c>
      <c r="C7716" s="1" t="s">
        <v>974</v>
      </c>
      <c r="E7716" t="e">
        <f>VLOOKUP(Table_3[[#This Row],[title]],[1]Species!$A:$B,2,FALSE)</f>
        <v>#N/A</v>
      </c>
    </row>
    <row r="7717" spans="1:5" ht="15.75" customHeight="1">
      <c r="A7717" s="1" t="s">
        <v>170</v>
      </c>
      <c r="B7717" s="1" t="s">
        <v>4362</v>
      </c>
      <c r="C7717" s="1" t="s">
        <v>974</v>
      </c>
      <c r="E7717" t="e">
        <f>VLOOKUP(Table_3[[#This Row],[title]],[1]Species!$A:$B,2,FALSE)</f>
        <v>#N/A</v>
      </c>
    </row>
    <row r="7718" spans="1:5" ht="15.75" customHeight="1">
      <c r="A7718" s="1" t="s">
        <v>171</v>
      </c>
      <c r="B7718" s="1" t="s">
        <v>4362</v>
      </c>
      <c r="C7718" s="1" t="s">
        <v>974</v>
      </c>
      <c r="E7718" t="e">
        <f>VLOOKUP(Table_3[[#This Row],[title]],[1]Species!$A:$B,2,FALSE)</f>
        <v>#N/A</v>
      </c>
    </row>
    <row r="7719" spans="1:5" ht="15.75" customHeight="1">
      <c r="A7719" s="1" t="s">
        <v>172</v>
      </c>
      <c r="B7719" s="1" t="s">
        <v>4362</v>
      </c>
      <c r="C7719" s="1" t="s">
        <v>974</v>
      </c>
      <c r="E7719" t="e">
        <f>VLOOKUP(Table_3[[#This Row],[title]],[1]Species!$A:$B,2,FALSE)</f>
        <v>#N/A</v>
      </c>
    </row>
    <row r="7720" spans="1:5" ht="15.75" customHeight="1">
      <c r="A7720" s="1" t="s">
        <v>173</v>
      </c>
      <c r="B7720" s="1" t="s">
        <v>4362</v>
      </c>
      <c r="C7720" s="1" t="s">
        <v>974</v>
      </c>
      <c r="E7720" t="e">
        <f>VLOOKUP(Table_3[[#This Row],[title]],[1]Species!$A:$B,2,FALSE)</f>
        <v>#N/A</v>
      </c>
    </row>
    <row r="7721" spans="1:5" ht="15.75" customHeight="1">
      <c r="A7721" s="1" t="s">
        <v>174</v>
      </c>
      <c r="B7721" s="1" t="s">
        <v>4362</v>
      </c>
      <c r="C7721" s="1" t="s">
        <v>974</v>
      </c>
      <c r="E7721" t="e">
        <f>VLOOKUP(Table_3[[#This Row],[title]],[1]Species!$A:$B,2,FALSE)</f>
        <v>#N/A</v>
      </c>
    </row>
    <row r="7722" spans="1:5" ht="15.75" customHeight="1">
      <c r="A7722" s="1" t="s">
        <v>175</v>
      </c>
      <c r="B7722" s="1" t="s">
        <v>4362</v>
      </c>
      <c r="C7722" s="1" t="s">
        <v>974</v>
      </c>
      <c r="E7722" t="e">
        <f>VLOOKUP(Table_3[[#This Row],[title]],[1]Species!$A:$B,2,FALSE)</f>
        <v>#N/A</v>
      </c>
    </row>
    <row r="7723" spans="1:5" ht="15.75" customHeight="1">
      <c r="A7723" s="1" t="s">
        <v>176</v>
      </c>
      <c r="B7723" s="1" t="s">
        <v>4362</v>
      </c>
      <c r="C7723" s="1" t="s">
        <v>974</v>
      </c>
      <c r="E7723" t="e">
        <f>VLOOKUP(Table_3[[#This Row],[title]],[1]Species!$A:$B,2,FALSE)</f>
        <v>#N/A</v>
      </c>
    </row>
    <row r="7724" spans="1:5" ht="15.75" customHeight="1">
      <c r="A7724" s="1" t="s">
        <v>177</v>
      </c>
      <c r="B7724" s="1" t="s">
        <v>4362</v>
      </c>
      <c r="C7724" s="1" t="s">
        <v>974</v>
      </c>
      <c r="E7724" t="e">
        <f>VLOOKUP(Table_3[[#This Row],[title]],[1]Species!$A:$B,2,FALSE)</f>
        <v>#N/A</v>
      </c>
    </row>
    <row r="7725" spans="1:5" ht="15.75" customHeight="1">
      <c r="A7725" s="1" t="s">
        <v>178</v>
      </c>
      <c r="B7725" s="1" t="s">
        <v>4362</v>
      </c>
      <c r="C7725" s="1" t="s">
        <v>974</v>
      </c>
      <c r="E7725" t="e">
        <f>VLOOKUP(Table_3[[#This Row],[title]],[1]Species!$A:$B,2,FALSE)</f>
        <v>#N/A</v>
      </c>
    </row>
    <row r="7726" spans="1:5" ht="15.75" customHeight="1">
      <c r="A7726" s="1" t="s">
        <v>179</v>
      </c>
      <c r="B7726" s="1" t="s">
        <v>4362</v>
      </c>
      <c r="C7726" s="1" t="s">
        <v>974</v>
      </c>
      <c r="E7726" t="e">
        <f>VLOOKUP(Table_3[[#This Row],[title]],[1]Species!$A:$B,2,FALSE)</f>
        <v>#N/A</v>
      </c>
    </row>
    <row r="7727" spans="1:5" ht="15.75" customHeight="1">
      <c r="A7727" s="1" t="s">
        <v>180</v>
      </c>
      <c r="B7727" s="1" t="s">
        <v>4362</v>
      </c>
      <c r="C7727" s="1" t="s">
        <v>974</v>
      </c>
      <c r="E7727" t="e">
        <f>VLOOKUP(Table_3[[#This Row],[title]],[1]Species!$A:$B,2,FALSE)</f>
        <v>#N/A</v>
      </c>
    </row>
    <row r="7728" spans="1:5" ht="15.75" customHeight="1">
      <c r="A7728" s="1" t="s">
        <v>181</v>
      </c>
      <c r="B7728" s="1" t="s">
        <v>4362</v>
      </c>
      <c r="C7728" s="1" t="s">
        <v>974</v>
      </c>
      <c r="E7728" t="e">
        <f>VLOOKUP(Table_3[[#This Row],[title]],[1]Species!$A:$B,2,FALSE)</f>
        <v>#N/A</v>
      </c>
    </row>
    <row r="7729" spans="1:5" ht="15.75" customHeight="1">
      <c r="A7729" s="1" t="s">
        <v>182</v>
      </c>
      <c r="B7729" s="1" t="s">
        <v>4362</v>
      </c>
      <c r="C7729" s="1" t="s">
        <v>974</v>
      </c>
      <c r="E7729" t="e">
        <f>VLOOKUP(Table_3[[#This Row],[title]],[1]Species!$A:$B,2,FALSE)</f>
        <v>#N/A</v>
      </c>
    </row>
    <row r="7730" spans="1:5" ht="15.75" customHeight="1">
      <c r="A7730" s="1" t="s">
        <v>183</v>
      </c>
      <c r="B7730" s="1" t="s">
        <v>4362</v>
      </c>
      <c r="C7730" s="1" t="s">
        <v>974</v>
      </c>
      <c r="E7730" t="e">
        <f>VLOOKUP(Table_3[[#This Row],[title]],[1]Species!$A:$B,2,FALSE)</f>
        <v>#N/A</v>
      </c>
    </row>
    <row r="7731" spans="1:5" ht="15.75" customHeight="1">
      <c r="A7731" s="1" t="s">
        <v>184</v>
      </c>
      <c r="B7731" s="1" t="s">
        <v>4362</v>
      </c>
      <c r="C7731" s="1" t="s">
        <v>975</v>
      </c>
      <c r="E7731" t="e">
        <f>VLOOKUP(Table_3[[#This Row],[title]],[1]Species!$A:$B,2,FALSE)</f>
        <v>#N/A</v>
      </c>
    </row>
    <row r="7732" spans="1:5" ht="15.75" customHeight="1">
      <c r="A7732" s="1" t="s">
        <v>185</v>
      </c>
      <c r="B7732" s="1" t="s">
        <v>4362</v>
      </c>
      <c r="C7732" s="1" t="s">
        <v>975</v>
      </c>
      <c r="E7732" t="e">
        <f>VLOOKUP(Table_3[[#This Row],[title]],[1]Species!$A:$B,2,FALSE)</f>
        <v>#N/A</v>
      </c>
    </row>
    <row r="7733" spans="1:5" ht="15.75" customHeight="1">
      <c r="A7733" s="1" t="s">
        <v>186</v>
      </c>
      <c r="B7733" s="1" t="s">
        <v>4362</v>
      </c>
      <c r="C7733" s="1" t="s">
        <v>975</v>
      </c>
      <c r="E7733" t="e">
        <f>VLOOKUP(Table_3[[#This Row],[title]],[1]Species!$A:$B,2,FALSE)</f>
        <v>#N/A</v>
      </c>
    </row>
    <row r="7734" spans="1:5" ht="15.75" customHeight="1">
      <c r="A7734" s="1" t="s">
        <v>187</v>
      </c>
      <c r="B7734" s="1" t="s">
        <v>4362</v>
      </c>
      <c r="C7734" s="1" t="s">
        <v>975</v>
      </c>
      <c r="E7734" t="e">
        <f>VLOOKUP(Table_3[[#This Row],[title]],[1]Species!$A:$B,2,FALSE)</f>
        <v>#N/A</v>
      </c>
    </row>
    <row r="7735" spans="1:5" ht="15.75" customHeight="1">
      <c r="A7735" s="1" t="s">
        <v>188</v>
      </c>
      <c r="B7735" s="1" t="s">
        <v>4362</v>
      </c>
      <c r="C7735" s="1" t="s">
        <v>975</v>
      </c>
      <c r="E7735" t="e">
        <f>VLOOKUP(Table_3[[#This Row],[title]],[1]Species!$A:$B,2,FALSE)</f>
        <v>#N/A</v>
      </c>
    </row>
    <row r="7736" spans="1:5" ht="15.75" customHeight="1">
      <c r="A7736" s="1" t="s">
        <v>189</v>
      </c>
      <c r="B7736" s="1" t="s">
        <v>4362</v>
      </c>
      <c r="C7736" s="1" t="s">
        <v>975</v>
      </c>
      <c r="E7736" t="e">
        <f>VLOOKUP(Table_3[[#This Row],[title]],[1]Species!$A:$B,2,FALSE)</f>
        <v>#N/A</v>
      </c>
    </row>
    <row r="7737" spans="1:5" ht="15.75" customHeight="1">
      <c r="A7737" s="1" t="s">
        <v>190</v>
      </c>
      <c r="B7737" s="1" t="s">
        <v>4362</v>
      </c>
      <c r="C7737" s="1" t="s">
        <v>975</v>
      </c>
      <c r="E7737" t="e">
        <f>VLOOKUP(Table_3[[#This Row],[title]],[1]Species!$A:$B,2,FALSE)</f>
        <v>#N/A</v>
      </c>
    </row>
    <row r="7738" spans="1:5" ht="15.75" customHeight="1">
      <c r="A7738" s="1" t="s">
        <v>191</v>
      </c>
      <c r="B7738" s="1" t="s">
        <v>4362</v>
      </c>
      <c r="C7738" s="1" t="s">
        <v>975</v>
      </c>
      <c r="E7738" t="e">
        <f>VLOOKUP(Table_3[[#This Row],[title]],[1]Species!$A:$B,2,FALSE)</f>
        <v>#N/A</v>
      </c>
    </row>
    <row r="7739" spans="1:5" ht="15.75" customHeight="1">
      <c r="A7739" s="1" t="s">
        <v>192</v>
      </c>
      <c r="B7739" s="1" t="s">
        <v>4362</v>
      </c>
      <c r="C7739" s="1" t="s">
        <v>975</v>
      </c>
      <c r="E7739" t="e">
        <f>VLOOKUP(Table_3[[#This Row],[title]],[1]Species!$A:$B,2,FALSE)</f>
        <v>#N/A</v>
      </c>
    </row>
    <row r="7740" spans="1:5" ht="15.75" customHeight="1">
      <c r="A7740" s="1" t="s">
        <v>193</v>
      </c>
      <c r="B7740" s="1" t="s">
        <v>4362</v>
      </c>
      <c r="C7740" s="1" t="s">
        <v>975</v>
      </c>
      <c r="E7740" t="e">
        <f>VLOOKUP(Table_3[[#This Row],[title]],[1]Species!$A:$B,2,FALSE)</f>
        <v>#N/A</v>
      </c>
    </row>
    <row r="7741" spans="1:5" ht="15.75" customHeight="1">
      <c r="A7741" s="1" t="s">
        <v>194</v>
      </c>
      <c r="B7741" s="1" t="s">
        <v>4362</v>
      </c>
      <c r="C7741" s="1" t="s">
        <v>975</v>
      </c>
      <c r="E7741" t="e">
        <f>VLOOKUP(Table_3[[#This Row],[title]],[1]Species!$A:$B,2,FALSE)</f>
        <v>#N/A</v>
      </c>
    </row>
    <row r="7742" spans="1:5" ht="15.75" customHeight="1">
      <c r="A7742" s="1" t="s">
        <v>195</v>
      </c>
      <c r="B7742" s="1" t="s">
        <v>4362</v>
      </c>
      <c r="C7742" s="1" t="s">
        <v>975</v>
      </c>
      <c r="E7742" t="e">
        <f>VLOOKUP(Table_3[[#This Row],[title]],[1]Species!$A:$B,2,FALSE)</f>
        <v>#N/A</v>
      </c>
    </row>
    <row r="7743" spans="1:5" ht="15.75" customHeight="1">
      <c r="A7743" s="1" t="s">
        <v>196</v>
      </c>
      <c r="B7743" s="1" t="s">
        <v>4362</v>
      </c>
      <c r="C7743" s="1" t="s">
        <v>975</v>
      </c>
      <c r="E7743" t="e">
        <f>VLOOKUP(Table_3[[#This Row],[title]],[1]Species!$A:$B,2,FALSE)</f>
        <v>#N/A</v>
      </c>
    </row>
    <row r="7744" spans="1:5" ht="15.75" customHeight="1">
      <c r="A7744" s="1" t="s">
        <v>197</v>
      </c>
      <c r="B7744" s="1" t="s">
        <v>4362</v>
      </c>
      <c r="C7744" s="1" t="s">
        <v>975</v>
      </c>
      <c r="E7744" t="e">
        <f>VLOOKUP(Table_3[[#This Row],[title]],[1]Species!$A:$B,2,FALSE)</f>
        <v>#N/A</v>
      </c>
    </row>
    <row r="7745" spans="1:5" ht="15.75" customHeight="1">
      <c r="A7745" s="1" t="s">
        <v>198</v>
      </c>
      <c r="B7745" s="1" t="s">
        <v>4362</v>
      </c>
      <c r="C7745" s="1" t="s">
        <v>975</v>
      </c>
      <c r="E7745" t="e">
        <f>VLOOKUP(Table_3[[#This Row],[title]],[1]Species!$A:$B,2,FALSE)</f>
        <v>#N/A</v>
      </c>
    </row>
    <row r="7746" spans="1:5" ht="15.75" customHeight="1">
      <c r="A7746" s="1" t="s">
        <v>199</v>
      </c>
      <c r="B7746" s="1" t="s">
        <v>4362</v>
      </c>
      <c r="C7746" s="1" t="s">
        <v>975</v>
      </c>
      <c r="E7746" t="e">
        <f>VLOOKUP(Table_3[[#This Row],[title]],[1]Species!$A:$B,2,FALSE)</f>
        <v>#N/A</v>
      </c>
    </row>
    <row r="7747" spans="1:5" ht="15.75" customHeight="1">
      <c r="A7747" s="1" t="s">
        <v>200</v>
      </c>
      <c r="B7747" s="1" t="s">
        <v>4362</v>
      </c>
      <c r="C7747" s="1" t="s">
        <v>975</v>
      </c>
      <c r="E7747" t="e">
        <f>VLOOKUP(Table_3[[#This Row],[title]],[1]Species!$A:$B,2,FALSE)</f>
        <v>#N/A</v>
      </c>
    </row>
    <row r="7748" spans="1:5" ht="15.75" customHeight="1">
      <c r="A7748" s="1" t="s">
        <v>201</v>
      </c>
      <c r="B7748" s="1" t="s">
        <v>4362</v>
      </c>
      <c r="C7748" s="1" t="s">
        <v>975</v>
      </c>
      <c r="E7748" t="e">
        <f>VLOOKUP(Table_3[[#This Row],[title]],[1]Species!$A:$B,2,FALSE)</f>
        <v>#N/A</v>
      </c>
    </row>
    <row r="7749" spans="1:5" ht="15.75" customHeight="1">
      <c r="A7749" s="1" t="s">
        <v>202</v>
      </c>
      <c r="B7749" s="1" t="s">
        <v>4362</v>
      </c>
      <c r="C7749" s="1" t="s">
        <v>975</v>
      </c>
      <c r="E7749" t="e">
        <f>VLOOKUP(Table_3[[#This Row],[title]],[1]Species!$A:$B,2,FALSE)</f>
        <v>#N/A</v>
      </c>
    </row>
    <row r="7750" spans="1:5" ht="15.75" customHeight="1">
      <c r="A7750" s="1" t="s">
        <v>203</v>
      </c>
      <c r="B7750" s="1" t="s">
        <v>4362</v>
      </c>
      <c r="C7750" s="1" t="s">
        <v>975</v>
      </c>
      <c r="E7750" t="e">
        <f>VLOOKUP(Table_3[[#This Row],[title]],[1]Species!$A:$B,2,FALSE)</f>
        <v>#N/A</v>
      </c>
    </row>
    <row r="7751" spans="1:5" ht="15.75" customHeight="1">
      <c r="A7751" s="1" t="s">
        <v>204</v>
      </c>
      <c r="B7751" s="1" t="s">
        <v>4362</v>
      </c>
      <c r="C7751" s="1" t="s">
        <v>975</v>
      </c>
      <c r="E7751" t="e">
        <f>VLOOKUP(Table_3[[#This Row],[title]],[1]Species!$A:$B,2,FALSE)</f>
        <v>#N/A</v>
      </c>
    </row>
    <row r="7752" spans="1:5" ht="15.75" customHeight="1">
      <c r="A7752" s="1" t="s">
        <v>205</v>
      </c>
      <c r="B7752" s="1" t="s">
        <v>4362</v>
      </c>
      <c r="C7752" s="1" t="s">
        <v>975</v>
      </c>
      <c r="E7752" t="e">
        <f>VLOOKUP(Table_3[[#This Row],[title]],[1]Species!$A:$B,2,FALSE)</f>
        <v>#N/A</v>
      </c>
    </row>
    <row r="7753" spans="1:5" ht="15.75" customHeight="1">
      <c r="A7753" s="1" t="s">
        <v>206</v>
      </c>
      <c r="B7753" s="1" t="s">
        <v>4362</v>
      </c>
      <c r="C7753" s="1" t="s">
        <v>975</v>
      </c>
      <c r="E7753" t="e">
        <f>VLOOKUP(Table_3[[#This Row],[title]],[1]Species!$A:$B,2,FALSE)</f>
        <v>#N/A</v>
      </c>
    </row>
    <row r="7754" spans="1:5" ht="15.75" customHeight="1">
      <c r="A7754" s="1" t="s">
        <v>207</v>
      </c>
      <c r="B7754" s="1" t="s">
        <v>4362</v>
      </c>
      <c r="C7754" s="1" t="s">
        <v>975</v>
      </c>
      <c r="E7754" t="e">
        <f>VLOOKUP(Table_3[[#This Row],[title]],[1]Species!$A:$B,2,FALSE)</f>
        <v>#N/A</v>
      </c>
    </row>
    <row r="7755" spans="1:5" ht="15.75" customHeight="1">
      <c r="A7755" s="1" t="s">
        <v>208</v>
      </c>
      <c r="B7755" s="1" t="s">
        <v>4362</v>
      </c>
      <c r="C7755" s="1" t="s">
        <v>975</v>
      </c>
      <c r="E7755" t="e">
        <f>VLOOKUP(Table_3[[#This Row],[title]],[1]Species!$A:$B,2,FALSE)</f>
        <v>#N/A</v>
      </c>
    </row>
    <row r="7756" spans="1:5" ht="15.75" customHeight="1">
      <c r="A7756" s="1" t="s">
        <v>209</v>
      </c>
      <c r="B7756" s="1" t="s">
        <v>4362</v>
      </c>
      <c r="C7756" s="1" t="s">
        <v>975</v>
      </c>
      <c r="E7756" t="e">
        <f>VLOOKUP(Table_3[[#This Row],[title]],[1]Species!$A:$B,2,FALSE)</f>
        <v>#N/A</v>
      </c>
    </row>
    <row r="7757" spans="1:5" ht="15.75" customHeight="1">
      <c r="A7757" s="1" t="s">
        <v>210</v>
      </c>
      <c r="B7757" s="1" t="s">
        <v>4362</v>
      </c>
      <c r="C7757" s="1" t="s">
        <v>975</v>
      </c>
      <c r="E7757" t="e">
        <f>VLOOKUP(Table_3[[#This Row],[title]],[1]Species!$A:$B,2,FALSE)</f>
        <v>#N/A</v>
      </c>
    </row>
    <row r="7758" spans="1:5" ht="15.75" customHeight="1">
      <c r="A7758" s="1" t="s">
        <v>211</v>
      </c>
      <c r="B7758" s="1" t="s">
        <v>4362</v>
      </c>
      <c r="C7758" s="1" t="s">
        <v>975</v>
      </c>
      <c r="E7758" t="e">
        <f>VLOOKUP(Table_3[[#This Row],[title]],[1]Species!$A:$B,2,FALSE)</f>
        <v>#N/A</v>
      </c>
    </row>
    <row r="7759" spans="1:5" ht="15.75" customHeight="1">
      <c r="A7759" s="1" t="s">
        <v>212</v>
      </c>
      <c r="B7759" s="1" t="s">
        <v>4362</v>
      </c>
      <c r="C7759" s="1" t="s">
        <v>975</v>
      </c>
      <c r="E7759" t="e">
        <f>VLOOKUP(Table_3[[#This Row],[title]],[1]Species!$A:$B,2,FALSE)</f>
        <v>#N/A</v>
      </c>
    </row>
    <row r="7760" spans="1:5" ht="15.75" customHeight="1">
      <c r="A7760" s="1" t="s">
        <v>213</v>
      </c>
      <c r="B7760" s="1" t="s">
        <v>4362</v>
      </c>
      <c r="C7760" s="1" t="s">
        <v>975</v>
      </c>
      <c r="E7760" t="e">
        <f>VLOOKUP(Table_3[[#This Row],[title]],[1]Species!$A:$B,2,FALSE)</f>
        <v>#N/A</v>
      </c>
    </row>
    <row r="7761" spans="1:5" ht="15.75" customHeight="1">
      <c r="A7761" s="1" t="s">
        <v>214</v>
      </c>
      <c r="B7761" s="1" t="s">
        <v>4362</v>
      </c>
      <c r="C7761" s="1" t="s">
        <v>975</v>
      </c>
      <c r="E7761" t="e">
        <f>VLOOKUP(Table_3[[#This Row],[title]],[1]Species!$A:$B,2,FALSE)</f>
        <v>#N/A</v>
      </c>
    </row>
    <row r="7762" spans="1:5" ht="15.75" customHeight="1">
      <c r="A7762" s="1" t="s">
        <v>215</v>
      </c>
      <c r="B7762" s="1" t="s">
        <v>4362</v>
      </c>
      <c r="C7762" s="1" t="s">
        <v>975</v>
      </c>
      <c r="E7762" t="e">
        <f>VLOOKUP(Table_3[[#This Row],[title]],[1]Species!$A:$B,2,FALSE)</f>
        <v>#N/A</v>
      </c>
    </row>
    <row r="7763" spans="1:5" ht="15.75" customHeight="1">
      <c r="A7763" s="1" t="s">
        <v>216</v>
      </c>
      <c r="B7763" s="1" t="s">
        <v>4362</v>
      </c>
      <c r="C7763" s="1" t="s">
        <v>975</v>
      </c>
      <c r="E7763" t="e">
        <f>VLOOKUP(Table_3[[#This Row],[title]],[1]Species!$A:$B,2,FALSE)</f>
        <v>#N/A</v>
      </c>
    </row>
    <row r="7764" spans="1:5" ht="15.75" customHeight="1">
      <c r="A7764" s="1" t="s">
        <v>217</v>
      </c>
      <c r="B7764" s="1" t="s">
        <v>4362</v>
      </c>
      <c r="C7764" s="1" t="s">
        <v>975</v>
      </c>
      <c r="E7764" t="e">
        <f>VLOOKUP(Table_3[[#This Row],[title]],[1]Species!$A:$B,2,FALSE)</f>
        <v>#N/A</v>
      </c>
    </row>
    <row r="7765" spans="1:5" ht="15.75" customHeight="1">
      <c r="A7765" s="1" t="s">
        <v>218</v>
      </c>
      <c r="B7765" s="1" t="s">
        <v>4362</v>
      </c>
      <c r="C7765" s="1" t="s">
        <v>975</v>
      </c>
      <c r="E7765" t="e">
        <f>VLOOKUP(Table_3[[#This Row],[title]],[1]Species!$A:$B,2,FALSE)</f>
        <v>#N/A</v>
      </c>
    </row>
    <row r="7766" spans="1:5" ht="15.75" customHeight="1">
      <c r="A7766" s="1" t="s">
        <v>219</v>
      </c>
      <c r="B7766" s="1" t="s">
        <v>4362</v>
      </c>
      <c r="C7766" s="1" t="s">
        <v>975</v>
      </c>
      <c r="E7766" t="e">
        <f>VLOOKUP(Table_3[[#This Row],[title]],[1]Species!$A:$B,2,FALSE)</f>
        <v>#N/A</v>
      </c>
    </row>
    <row r="7767" spans="1:5" ht="15.75" customHeight="1">
      <c r="A7767" s="1" t="s">
        <v>220</v>
      </c>
      <c r="B7767" s="1" t="s">
        <v>4362</v>
      </c>
      <c r="C7767" s="1" t="s">
        <v>975</v>
      </c>
      <c r="E7767" t="e">
        <f>VLOOKUP(Table_3[[#This Row],[title]],[1]Species!$A:$B,2,FALSE)</f>
        <v>#N/A</v>
      </c>
    </row>
    <row r="7768" spans="1:5" ht="15.75" customHeight="1">
      <c r="A7768" s="1" t="s">
        <v>221</v>
      </c>
      <c r="B7768" s="1" t="s">
        <v>4362</v>
      </c>
      <c r="C7768" s="1" t="s">
        <v>975</v>
      </c>
      <c r="E7768" t="e">
        <f>VLOOKUP(Table_3[[#This Row],[title]],[1]Species!$A:$B,2,FALSE)</f>
        <v>#N/A</v>
      </c>
    </row>
    <row r="7769" spans="1:5" ht="15.75" customHeight="1">
      <c r="A7769" s="1" t="s">
        <v>222</v>
      </c>
      <c r="B7769" s="1" t="s">
        <v>4362</v>
      </c>
      <c r="C7769" s="1" t="s">
        <v>975</v>
      </c>
      <c r="E7769" t="e">
        <f>VLOOKUP(Table_3[[#This Row],[title]],[1]Species!$A:$B,2,FALSE)</f>
        <v>#N/A</v>
      </c>
    </row>
    <row r="7770" spans="1:5" ht="15.75" customHeight="1">
      <c r="A7770" s="1" t="s">
        <v>223</v>
      </c>
      <c r="B7770" s="1" t="s">
        <v>4362</v>
      </c>
      <c r="C7770" s="1" t="s">
        <v>975</v>
      </c>
      <c r="E7770" t="e">
        <f>VLOOKUP(Table_3[[#This Row],[title]],[1]Species!$A:$B,2,FALSE)</f>
        <v>#N/A</v>
      </c>
    </row>
    <row r="7771" spans="1:5" ht="15.75" customHeight="1">
      <c r="A7771" s="1" t="s">
        <v>224</v>
      </c>
      <c r="B7771" s="1" t="s">
        <v>4362</v>
      </c>
      <c r="C7771" s="1" t="s">
        <v>975</v>
      </c>
      <c r="E7771" t="e">
        <f>VLOOKUP(Table_3[[#This Row],[title]],[1]Species!$A:$B,2,FALSE)</f>
        <v>#N/A</v>
      </c>
    </row>
    <row r="7772" spans="1:5" ht="15.75" customHeight="1">
      <c r="A7772" s="1" t="s">
        <v>225</v>
      </c>
      <c r="B7772" s="1" t="s">
        <v>4362</v>
      </c>
      <c r="C7772" s="1" t="s">
        <v>975</v>
      </c>
      <c r="E7772" t="e">
        <f>VLOOKUP(Table_3[[#This Row],[title]],[1]Species!$A:$B,2,FALSE)</f>
        <v>#N/A</v>
      </c>
    </row>
    <row r="7773" spans="1:5" ht="15.75" customHeight="1">
      <c r="A7773" s="1" t="s">
        <v>226</v>
      </c>
      <c r="B7773" s="1" t="s">
        <v>4362</v>
      </c>
      <c r="C7773" s="1" t="s">
        <v>975</v>
      </c>
      <c r="E7773" t="e">
        <f>VLOOKUP(Table_3[[#This Row],[title]],[1]Species!$A:$B,2,FALSE)</f>
        <v>#N/A</v>
      </c>
    </row>
    <row r="7774" spans="1:5" ht="15.75" customHeight="1">
      <c r="A7774" s="1" t="s">
        <v>227</v>
      </c>
      <c r="B7774" s="1" t="s">
        <v>4362</v>
      </c>
      <c r="C7774" s="1" t="s">
        <v>975</v>
      </c>
      <c r="E7774" t="e">
        <f>VLOOKUP(Table_3[[#This Row],[title]],[1]Species!$A:$B,2,FALSE)</f>
        <v>#N/A</v>
      </c>
    </row>
    <row r="7775" spans="1:5" ht="15.75" customHeight="1">
      <c r="A7775" s="1" t="s">
        <v>228</v>
      </c>
      <c r="B7775" s="1" t="s">
        <v>4362</v>
      </c>
      <c r="C7775" s="1" t="s">
        <v>975</v>
      </c>
      <c r="E7775" t="e">
        <f>VLOOKUP(Table_3[[#This Row],[title]],[1]Species!$A:$B,2,FALSE)</f>
        <v>#N/A</v>
      </c>
    </row>
    <row r="7776" spans="1:5" ht="15.75" customHeight="1">
      <c r="A7776" s="1" t="s">
        <v>229</v>
      </c>
      <c r="B7776" s="1" t="s">
        <v>4362</v>
      </c>
      <c r="C7776" s="1" t="s">
        <v>975</v>
      </c>
      <c r="E7776" t="e">
        <f>VLOOKUP(Table_3[[#This Row],[title]],[1]Species!$A:$B,2,FALSE)</f>
        <v>#N/A</v>
      </c>
    </row>
    <row r="7777" spans="1:5" ht="15.75" customHeight="1">
      <c r="A7777" s="1" t="s">
        <v>230</v>
      </c>
      <c r="B7777" s="1" t="s">
        <v>4362</v>
      </c>
      <c r="C7777" s="1" t="s">
        <v>975</v>
      </c>
      <c r="E7777" t="e">
        <f>VLOOKUP(Table_3[[#This Row],[title]],[1]Species!$A:$B,2,FALSE)</f>
        <v>#N/A</v>
      </c>
    </row>
    <row r="7778" spans="1:5" ht="15.75" customHeight="1">
      <c r="A7778" s="1" t="s">
        <v>231</v>
      </c>
      <c r="B7778" s="1" t="s">
        <v>4362</v>
      </c>
      <c r="C7778" s="1" t="s">
        <v>975</v>
      </c>
      <c r="E7778" t="e">
        <f>VLOOKUP(Table_3[[#This Row],[title]],[1]Species!$A:$B,2,FALSE)</f>
        <v>#N/A</v>
      </c>
    </row>
    <row r="7779" spans="1:5" ht="15.75" customHeight="1">
      <c r="A7779" s="1" t="s">
        <v>232</v>
      </c>
      <c r="B7779" s="1" t="s">
        <v>4362</v>
      </c>
      <c r="C7779" s="1" t="s">
        <v>975</v>
      </c>
      <c r="E7779" t="e">
        <f>VLOOKUP(Table_3[[#This Row],[title]],[1]Species!$A:$B,2,FALSE)</f>
        <v>#N/A</v>
      </c>
    </row>
    <row r="7780" spans="1:5" ht="15.75" customHeight="1">
      <c r="A7780" s="1" t="s">
        <v>233</v>
      </c>
      <c r="B7780" s="1" t="s">
        <v>4362</v>
      </c>
      <c r="C7780" s="1" t="s">
        <v>975</v>
      </c>
      <c r="E7780" t="e">
        <f>VLOOKUP(Table_3[[#This Row],[title]],[1]Species!$A:$B,2,FALSE)</f>
        <v>#N/A</v>
      </c>
    </row>
    <row r="7781" spans="1:5" ht="15.75" customHeight="1">
      <c r="A7781" s="1" t="s">
        <v>234</v>
      </c>
      <c r="B7781" s="1" t="s">
        <v>4362</v>
      </c>
      <c r="C7781" s="1" t="s">
        <v>975</v>
      </c>
      <c r="E7781" t="e">
        <f>VLOOKUP(Table_3[[#This Row],[title]],[1]Species!$A:$B,2,FALSE)</f>
        <v>#N/A</v>
      </c>
    </row>
    <row r="7782" spans="1:5" ht="15.75" customHeight="1">
      <c r="A7782" s="1" t="s">
        <v>235</v>
      </c>
      <c r="B7782" s="1" t="s">
        <v>4362</v>
      </c>
      <c r="C7782" s="1" t="s">
        <v>975</v>
      </c>
      <c r="E7782" t="e">
        <f>VLOOKUP(Table_3[[#This Row],[title]],[1]Species!$A:$B,2,FALSE)</f>
        <v>#N/A</v>
      </c>
    </row>
    <row r="7783" spans="1:5" ht="15.75" customHeight="1">
      <c r="A7783" s="1" t="s">
        <v>236</v>
      </c>
      <c r="B7783" s="1" t="s">
        <v>4362</v>
      </c>
      <c r="C7783" s="1" t="s">
        <v>975</v>
      </c>
      <c r="E7783" t="e">
        <f>VLOOKUP(Table_3[[#This Row],[title]],[1]Species!$A:$B,2,FALSE)</f>
        <v>#N/A</v>
      </c>
    </row>
    <row r="7784" spans="1:5" ht="15.75" customHeight="1">
      <c r="A7784" s="1" t="s">
        <v>237</v>
      </c>
      <c r="B7784" s="1" t="s">
        <v>4362</v>
      </c>
      <c r="C7784" s="1" t="s">
        <v>975</v>
      </c>
      <c r="E7784" t="e">
        <f>VLOOKUP(Table_3[[#This Row],[title]],[1]Species!$A:$B,2,FALSE)</f>
        <v>#N/A</v>
      </c>
    </row>
    <row r="7785" spans="1:5" ht="15.75" customHeight="1">
      <c r="A7785" s="1" t="s">
        <v>238</v>
      </c>
      <c r="B7785" s="1" t="s">
        <v>4362</v>
      </c>
      <c r="C7785" s="1" t="s">
        <v>975</v>
      </c>
      <c r="E7785" t="e">
        <f>VLOOKUP(Table_3[[#This Row],[title]],[1]Species!$A:$B,2,FALSE)</f>
        <v>#N/A</v>
      </c>
    </row>
    <row r="7786" spans="1:5" ht="15.75" customHeight="1">
      <c r="A7786" s="1" t="s">
        <v>239</v>
      </c>
      <c r="B7786" s="1" t="s">
        <v>4362</v>
      </c>
      <c r="C7786" s="1" t="s">
        <v>975</v>
      </c>
      <c r="E7786" t="e">
        <f>VLOOKUP(Table_3[[#This Row],[title]],[1]Species!$A:$B,2,FALSE)</f>
        <v>#N/A</v>
      </c>
    </row>
    <row r="7787" spans="1:5" ht="15.75" customHeight="1">
      <c r="A7787" s="1" t="s">
        <v>240</v>
      </c>
      <c r="B7787" s="1" t="s">
        <v>4362</v>
      </c>
      <c r="C7787" s="1" t="s">
        <v>975</v>
      </c>
      <c r="E7787" t="e">
        <f>VLOOKUP(Table_3[[#This Row],[title]],[1]Species!$A:$B,2,FALSE)</f>
        <v>#N/A</v>
      </c>
    </row>
    <row r="7788" spans="1:5" ht="15.75" customHeight="1">
      <c r="A7788" s="1" t="s">
        <v>241</v>
      </c>
      <c r="B7788" s="1" t="s">
        <v>4362</v>
      </c>
      <c r="C7788" s="1" t="s">
        <v>975</v>
      </c>
      <c r="E7788" t="e">
        <f>VLOOKUP(Table_3[[#This Row],[title]],[1]Species!$A:$B,2,FALSE)</f>
        <v>#N/A</v>
      </c>
    </row>
    <row r="7789" spans="1:5" ht="15.75" customHeight="1">
      <c r="A7789" s="1" t="s">
        <v>242</v>
      </c>
      <c r="B7789" s="1" t="s">
        <v>4362</v>
      </c>
      <c r="C7789" s="1" t="s">
        <v>975</v>
      </c>
      <c r="E7789" t="e">
        <f>VLOOKUP(Table_3[[#This Row],[title]],[1]Species!$A:$B,2,FALSE)</f>
        <v>#N/A</v>
      </c>
    </row>
    <row r="7790" spans="1:5" ht="15.75" customHeight="1">
      <c r="A7790" s="1" t="s">
        <v>243</v>
      </c>
      <c r="B7790" s="1" t="s">
        <v>4362</v>
      </c>
      <c r="C7790" s="1" t="s">
        <v>975</v>
      </c>
      <c r="E7790" t="e">
        <f>VLOOKUP(Table_3[[#This Row],[title]],[1]Species!$A:$B,2,FALSE)</f>
        <v>#N/A</v>
      </c>
    </row>
    <row r="7791" spans="1:5" ht="15.75" customHeight="1">
      <c r="A7791" s="1" t="s">
        <v>244</v>
      </c>
      <c r="B7791" s="1" t="s">
        <v>4362</v>
      </c>
      <c r="C7791" s="1" t="s">
        <v>975</v>
      </c>
      <c r="E7791" t="e">
        <f>VLOOKUP(Table_3[[#This Row],[title]],[1]Species!$A:$B,2,FALSE)</f>
        <v>#N/A</v>
      </c>
    </row>
    <row r="7792" spans="1:5" ht="15.75" customHeight="1">
      <c r="A7792" s="1" t="s">
        <v>245</v>
      </c>
      <c r="B7792" s="1" t="s">
        <v>4362</v>
      </c>
      <c r="C7792" s="1" t="s">
        <v>975</v>
      </c>
      <c r="E7792" t="e">
        <f>VLOOKUP(Table_3[[#This Row],[title]],[1]Species!$A:$B,2,FALSE)</f>
        <v>#N/A</v>
      </c>
    </row>
    <row r="7793" spans="1:5" ht="15.75" customHeight="1">
      <c r="A7793" s="1" t="s">
        <v>246</v>
      </c>
      <c r="B7793" s="1" t="s">
        <v>4362</v>
      </c>
      <c r="C7793" s="1" t="s">
        <v>975</v>
      </c>
      <c r="E7793" t="e">
        <f>VLOOKUP(Table_3[[#This Row],[title]],[1]Species!$A:$B,2,FALSE)</f>
        <v>#N/A</v>
      </c>
    </row>
    <row r="7794" spans="1:5" ht="15.75" customHeight="1">
      <c r="A7794" s="1" t="s">
        <v>247</v>
      </c>
      <c r="B7794" s="1" t="s">
        <v>4362</v>
      </c>
      <c r="C7794" s="1" t="s">
        <v>975</v>
      </c>
      <c r="E7794" t="e">
        <f>VLOOKUP(Table_3[[#This Row],[title]],[1]Species!$A:$B,2,FALSE)</f>
        <v>#N/A</v>
      </c>
    </row>
    <row r="7795" spans="1:5" ht="15.75" customHeight="1">
      <c r="A7795" s="1" t="s">
        <v>248</v>
      </c>
      <c r="B7795" s="1" t="s">
        <v>4362</v>
      </c>
      <c r="C7795" s="1" t="s">
        <v>975</v>
      </c>
      <c r="E7795" t="e">
        <f>VLOOKUP(Table_3[[#This Row],[title]],[1]Species!$A:$B,2,FALSE)</f>
        <v>#N/A</v>
      </c>
    </row>
    <row r="7796" spans="1:5" ht="15.75" customHeight="1">
      <c r="A7796" s="1" t="s">
        <v>249</v>
      </c>
      <c r="B7796" s="1" t="s">
        <v>4362</v>
      </c>
      <c r="C7796" s="1" t="s">
        <v>975</v>
      </c>
      <c r="E7796" t="e">
        <f>VLOOKUP(Table_3[[#This Row],[title]],[1]Species!$A:$B,2,FALSE)</f>
        <v>#N/A</v>
      </c>
    </row>
    <row r="7797" spans="1:5" ht="15.75" customHeight="1">
      <c r="A7797" s="1" t="s">
        <v>250</v>
      </c>
      <c r="B7797" s="1" t="s">
        <v>4362</v>
      </c>
      <c r="C7797" s="1" t="s">
        <v>975</v>
      </c>
      <c r="E7797" t="e">
        <f>VLOOKUP(Table_3[[#This Row],[title]],[1]Species!$A:$B,2,FALSE)</f>
        <v>#N/A</v>
      </c>
    </row>
    <row r="7798" spans="1:5" ht="15.75" customHeight="1">
      <c r="A7798" s="1" t="s">
        <v>251</v>
      </c>
      <c r="B7798" s="1" t="s">
        <v>4362</v>
      </c>
      <c r="C7798" s="1" t="s">
        <v>975</v>
      </c>
      <c r="E7798" t="e">
        <f>VLOOKUP(Table_3[[#This Row],[title]],[1]Species!$A:$B,2,FALSE)</f>
        <v>#N/A</v>
      </c>
    </row>
    <row r="7799" spans="1:5" ht="15.75" customHeight="1">
      <c r="A7799" s="1" t="s">
        <v>252</v>
      </c>
      <c r="B7799" s="1" t="s">
        <v>4362</v>
      </c>
      <c r="C7799" s="1" t="s">
        <v>975</v>
      </c>
      <c r="E7799" t="e">
        <f>VLOOKUP(Table_3[[#This Row],[title]],[1]Species!$A:$B,2,FALSE)</f>
        <v>#N/A</v>
      </c>
    </row>
    <row r="7800" spans="1:5" ht="15.75" customHeight="1">
      <c r="A7800" s="1" t="s">
        <v>253</v>
      </c>
      <c r="B7800" s="1" t="s">
        <v>4362</v>
      </c>
      <c r="C7800" s="1" t="s">
        <v>975</v>
      </c>
      <c r="E7800" t="e">
        <f>VLOOKUP(Table_3[[#This Row],[title]],[1]Species!$A:$B,2,FALSE)</f>
        <v>#N/A</v>
      </c>
    </row>
    <row r="7801" spans="1:5" ht="15.75" customHeight="1">
      <c r="A7801" s="1" t="s">
        <v>254</v>
      </c>
      <c r="B7801" s="1" t="s">
        <v>4362</v>
      </c>
      <c r="C7801" s="1" t="s">
        <v>975</v>
      </c>
      <c r="E7801" t="e">
        <f>VLOOKUP(Table_3[[#This Row],[title]],[1]Species!$A:$B,2,FALSE)</f>
        <v>#N/A</v>
      </c>
    </row>
    <row r="7802" spans="1:5" ht="15.75" customHeight="1">
      <c r="A7802" s="1" t="s">
        <v>255</v>
      </c>
      <c r="B7802" s="1" t="s">
        <v>4362</v>
      </c>
      <c r="C7802" s="1" t="s">
        <v>975</v>
      </c>
      <c r="E7802" t="e">
        <f>VLOOKUP(Table_3[[#This Row],[title]],[1]Species!$A:$B,2,FALSE)</f>
        <v>#N/A</v>
      </c>
    </row>
    <row r="7803" spans="1:5" ht="15.75" customHeight="1">
      <c r="A7803" s="1" t="s">
        <v>256</v>
      </c>
      <c r="B7803" s="1" t="s">
        <v>4362</v>
      </c>
      <c r="C7803" s="1" t="s">
        <v>975</v>
      </c>
      <c r="E7803" t="e">
        <f>VLOOKUP(Table_3[[#This Row],[title]],[1]Species!$A:$B,2,FALSE)</f>
        <v>#N/A</v>
      </c>
    </row>
    <row r="7804" spans="1:5" ht="15.75" customHeight="1">
      <c r="A7804" s="1" t="s">
        <v>257</v>
      </c>
      <c r="B7804" s="1" t="s">
        <v>4362</v>
      </c>
      <c r="C7804" s="1" t="s">
        <v>975</v>
      </c>
      <c r="E7804" t="e">
        <f>VLOOKUP(Table_3[[#This Row],[title]],[1]Species!$A:$B,2,FALSE)</f>
        <v>#N/A</v>
      </c>
    </row>
    <row r="7805" spans="1:5" ht="15.75" customHeight="1">
      <c r="A7805" s="1" t="s">
        <v>258</v>
      </c>
      <c r="B7805" s="1" t="s">
        <v>4362</v>
      </c>
      <c r="C7805" s="1" t="s">
        <v>975</v>
      </c>
      <c r="E7805" t="e">
        <f>VLOOKUP(Table_3[[#This Row],[title]],[1]Species!$A:$B,2,FALSE)</f>
        <v>#N/A</v>
      </c>
    </row>
    <row r="7806" spans="1:5" ht="15.75" customHeight="1">
      <c r="A7806" s="1" t="s">
        <v>259</v>
      </c>
      <c r="B7806" s="1" t="s">
        <v>4362</v>
      </c>
      <c r="C7806" s="1" t="s">
        <v>975</v>
      </c>
      <c r="E7806" t="e">
        <f>VLOOKUP(Table_3[[#This Row],[title]],[1]Species!$A:$B,2,FALSE)</f>
        <v>#N/A</v>
      </c>
    </row>
    <row r="7807" spans="1:5" ht="15.75" customHeight="1">
      <c r="A7807" s="1" t="s">
        <v>260</v>
      </c>
      <c r="B7807" s="1" t="s">
        <v>4362</v>
      </c>
      <c r="C7807" s="1" t="s">
        <v>975</v>
      </c>
      <c r="E7807" t="e">
        <f>VLOOKUP(Table_3[[#This Row],[title]],[1]Species!$A:$B,2,FALSE)</f>
        <v>#N/A</v>
      </c>
    </row>
    <row r="7808" spans="1:5" ht="15.75" customHeight="1">
      <c r="A7808" s="1" t="s">
        <v>261</v>
      </c>
      <c r="B7808" s="1" t="s">
        <v>4362</v>
      </c>
      <c r="C7808" s="1" t="s">
        <v>975</v>
      </c>
      <c r="E7808" t="e">
        <f>VLOOKUP(Table_3[[#This Row],[title]],[1]Species!$A:$B,2,FALSE)</f>
        <v>#N/A</v>
      </c>
    </row>
    <row r="7809" spans="1:5" ht="15.75" customHeight="1">
      <c r="A7809" s="1" t="s">
        <v>262</v>
      </c>
      <c r="B7809" s="1" t="s">
        <v>4362</v>
      </c>
      <c r="C7809" s="1" t="s">
        <v>975</v>
      </c>
      <c r="E7809" t="e">
        <f>VLOOKUP(Table_3[[#This Row],[title]],[1]Species!$A:$B,2,FALSE)</f>
        <v>#N/A</v>
      </c>
    </row>
    <row r="7810" spans="1:5" ht="15.75" customHeight="1">
      <c r="A7810" s="1" t="s">
        <v>263</v>
      </c>
      <c r="B7810" s="1" t="s">
        <v>4362</v>
      </c>
      <c r="C7810" s="1" t="s">
        <v>975</v>
      </c>
      <c r="E7810" t="e">
        <f>VLOOKUP(Table_3[[#This Row],[title]],[1]Species!$A:$B,2,FALSE)</f>
        <v>#N/A</v>
      </c>
    </row>
    <row r="7811" spans="1:5" ht="15.75" customHeight="1">
      <c r="A7811" s="1" t="s">
        <v>264</v>
      </c>
      <c r="B7811" s="1" t="s">
        <v>4362</v>
      </c>
      <c r="C7811" s="1" t="s">
        <v>975</v>
      </c>
      <c r="E7811" t="e">
        <f>VLOOKUP(Table_3[[#This Row],[title]],[1]Species!$A:$B,2,FALSE)</f>
        <v>#N/A</v>
      </c>
    </row>
    <row r="7812" spans="1:5" ht="15.75" customHeight="1">
      <c r="A7812" s="1" t="s">
        <v>265</v>
      </c>
      <c r="B7812" s="1" t="s">
        <v>4362</v>
      </c>
      <c r="C7812" s="1" t="s">
        <v>975</v>
      </c>
      <c r="E7812" t="e">
        <f>VLOOKUP(Table_3[[#This Row],[title]],[1]Species!$A:$B,2,FALSE)</f>
        <v>#N/A</v>
      </c>
    </row>
    <row r="7813" spans="1:5" ht="15.75" customHeight="1">
      <c r="A7813" s="1" t="s">
        <v>266</v>
      </c>
      <c r="B7813" s="1" t="s">
        <v>4362</v>
      </c>
      <c r="C7813" s="1" t="s">
        <v>975</v>
      </c>
      <c r="E7813" t="e">
        <f>VLOOKUP(Table_3[[#This Row],[title]],[1]Species!$A:$B,2,FALSE)</f>
        <v>#N/A</v>
      </c>
    </row>
    <row r="7814" spans="1:5" ht="15.75" customHeight="1">
      <c r="A7814" s="1" t="s">
        <v>267</v>
      </c>
      <c r="B7814" s="1" t="s">
        <v>4362</v>
      </c>
      <c r="C7814" s="1" t="s">
        <v>975</v>
      </c>
      <c r="E7814" t="e">
        <f>VLOOKUP(Table_3[[#This Row],[title]],[1]Species!$A:$B,2,FALSE)</f>
        <v>#N/A</v>
      </c>
    </row>
    <row r="7815" spans="1:5" ht="15.75" customHeight="1">
      <c r="A7815" s="1" t="s">
        <v>268</v>
      </c>
      <c r="B7815" s="1" t="s">
        <v>4362</v>
      </c>
      <c r="C7815" s="1" t="s">
        <v>975</v>
      </c>
      <c r="E7815" t="e">
        <f>VLOOKUP(Table_3[[#This Row],[title]],[1]Species!$A:$B,2,FALSE)</f>
        <v>#N/A</v>
      </c>
    </row>
    <row r="7816" spans="1:5" ht="15.75" customHeight="1">
      <c r="A7816" s="1" t="s">
        <v>269</v>
      </c>
      <c r="B7816" s="1" t="s">
        <v>4362</v>
      </c>
      <c r="C7816" s="1" t="s">
        <v>975</v>
      </c>
      <c r="E7816" t="e">
        <f>VLOOKUP(Table_3[[#This Row],[title]],[1]Species!$A:$B,2,FALSE)</f>
        <v>#N/A</v>
      </c>
    </row>
    <row r="7817" spans="1:5" ht="15.75" customHeight="1">
      <c r="A7817" s="1" t="s">
        <v>270</v>
      </c>
      <c r="B7817" s="1" t="s">
        <v>4362</v>
      </c>
      <c r="C7817" s="1" t="s">
        <v>975</v>
      </c>
      <c r="E7817" t="e">
        <f>VLOOKUP(Table_3[[#This Row],[title]],[1]Species!$A:$B,2,FALSE)</f>
        <v>#N/A</v>
      </c>
    </row>
    <row r="7818" spans="1:5" ht="15.75" customHeight="1">
      <c r="A7818" s="1" t="s">
        <v>271</v>
      </c>
      <c r="B7818" s="1" t="s">
        <v>4362</v>
      </c>
      <c r="C7818" s="1" t="s">
        <v>975</v>
      </c>
      <c r="E7818" t="e">
        <f>VLOOKUP(Table_3[[#This Row],[title]],[1]Species!$A:$B,2,FALSE)</f>
        <v>#N/A</v>
      </c>
    </row>
    <row r="7819" spans="1:5" ht="15.75" customHeight="1">
      <c r="A7819" s="1" t="s">
        <v>272</v>
      </c>
      <c r="B7819" s="1" t="s">
        <v>4362</v>
      </c>
      <c r="C7819" s="1" t="s">
        <v>975</v>
      </c>
      <c r="E7819" t="e">
        <f>VLOOKUP(Table_3[[#This Row],[title]],[1]Species!$A:$B,2,FALSE)</f>
        <v>#N/A</v>
      </c>
    </row>
    <row r="7820" spans="1:5" ht="15.75" customHeight="1">
      <c r="A7820" s="1" t="s">
        <v>273</v>
      </c>
      <c r="B7820" s="1" t="s">
        <v>4362</v>
      </c>
      <c r="C7820" s="1" t="s">
        <v>975</v>
      </c>
      <c r="E7820" t="e">
        <f>VLOOKUP(Table_3[[#This Row],[title]],[1]Species!$A:$B,2,FALSE)</f>
        <v>#N/A</v>
      </c>
    </row>
    <row r="7821" spans="1:5" ht="15.75" customHeight="1">
      <c r="A7821" s="1" t="s">
        <v>274</v>
      </c>
      <c r="B7821" s="1" t="s">
        <v>4362</v>
      </c>
      <c r="C7821" s="1" t="s">
        <v>975</v>
      </c>
      <c r="E7821" t="e">
        <f>VLOOKUP(Table_3[[#This Row],[title]],[1]Species!$A:$B,2,FALSE)</f>
        <v>#N/A</v>
      </c>
    </row>
    <row r="7822" spans="1:5" ht="15.75" customHeight="1">
      <c r="A7822" s="1" t="s">
        <v>275</v>
      </c>
      <c r="B7822" s="1" t="s">
        <v>4362</v>
      </c>
      <c r="C7822" s="1" t="s">
        <v>975</v>
      </c>
      <c r="E7822" t="e">
        <f>VLOOKUP(Table_3[[#This Row],[title]],[1]Species!$A:$B,2,FALSE)</f>
        <v>#N/A</v>
      </c>
    </row>
    <row r="7823" spans="1:5" ht="15.75" customHeight="1">
      <c r="A7823" s="1" t="s">
        <v>276</v>
      </c>
      <c r="B7823" s="1" t="s">
        <v>4362</v>
      </c>
      <c r="C7823" s="1" t="s">
        <v>975</v>
      </c>
      <c r="E7823" t="e">
        <f>VLOOKUP(Table_3[[#This Row],[title]],[1]Species!$A:$B,2,FALSE)</f>
        <v>#N/A</v>
      </c>
    </row>
    <row r="7824" spans="1:5" ht="15.75" customHeight="1">
      <c r="A7824" s="1" t="s">
        <v>277</v>
      </c>
      <c r="B7824" s="1" t="s">
        <v>4362</v>
      </c>
      <c r="C7824" s="1" t="s">
        <v>975</v>
      </c>
      <c r="E7824" t="e">
        <f>VLOOKUP(Table_3[[#This Row],[title]],[1]Species!$A:$B,2,FALSE)</f>
        <v>#N/A</v>
      </c>
    </row>
    <row r="7825" spans="1:5" ht="15.75" customHeight="1">
      <c r="A7825" s="1" t="s">
        <v>278</v>
      </c>
      <c r="B7825" s="1" t="s">
        <v>4362</v>
      </c>
      <c r="C7825" s="1" t="s">
        <v>975</v>
      </c>
      <c r="E7825" t="e">
        <f>VLOOKUP(Table_3[[#This Row],[title]],[1]Species!$A:$B,2,FALSE)</f>
        <v>#N/A</v>
      </c>
    </row>
    <row r="7826" spans="1:5" ht="15.75" customHeight="1">
      <c r="A7826" s="1" t="s">
        <v>279</v>
      </c>
      <c r="B7826" s="1" t="s">
        <v>4362</v>
      </c>
      <c r="C7826" s="1" t="s">
        <v>975</v>
      </c>
      <c r="E7826" t="e">
        <f>VLOOKUP(Table_3[[#This Row],[title]],[1]Species!$A:$B,2,FALSE)</f>
        <v>#N/A</v>
      </c>
    </row>
    <row r="7827" spans="1:5" ht="15.75" customHeight="1">
      <c r="A7827" s="1" t="s">
        <v>280</v>
      </c>
      <c r="B7827" s="1" t="s">
        <v>4362</v>
      </c>
      <c r="C7827" s="1" t="s">
        <v>975</v>
      </c>
      <c r="E7827" t="e">
        <f>VLOOKUP(Table_3[[#This Row],[title]],[1]Species!$A:$B,2,FALSE)</f>
        <v>#N/A</v>
      </c>
    </row>
    <row r="7828" spans="1:5" ht="15.75" customHeight="1">
      <c r="A7828" s="1" t="s">
        <v>281</v>
      </c>
      <c r="B7828" s="1" t="s">
        <v>4362</v>
      </c>
      <c r="C7828" s="1" t="s">
        <v>975</v>
      </c>
      <c r="E7828" t="e">
        <f>VLOOKUP(Table_3[[#This Row],[title]],[1]Species!$A:$B,2,FALSE)</f>
        <v>#N/A</v>
      </c>
    </row>
    <row r="7829" spans="1:5" ht="15.75" customHeight="1">
      <c r="A7829" s="1" t="s">
        <v>282</v>
      </c>
      <c r="B7829" s="1" t="s">
        <v>4362</v>
      </c>
      <c r="C7829" s="1" t="s">
        <v>975</v>
      </c>
      <c r="E7829" t="e">
        <f>VLOOKUP(Table_3[[#This Row],[title]],[1]Species!$A:$B,2,FALSE)</f>
        <v>#N/A</v>
      </c>
    </row>
    <row r="7830" spans="1:5" ht="15.75" customHeight="1">
      <c r="A7830" s="1" t="s">
        <v>283</v>
      </c>
      <c r="B7830" s="1" t="s">
        <v>4362</v>
      </c>
      <c r="C7830" s="1" t="s">
        <v>975</v>
      </c>
      <c r="E7830" t="e">
        <f>VLOOKUP(Table_3[[#This Row],[title]],[1]Species!$A:$B,2,FALSE)</f>
        <v>#N/A</v>
      </c>
    </row>
    <row r="7831" spans="1:5" ht="15.75" customHeight="1">
      <c r="A7831" s="1" t="s">
        <v>284</v>
      </c>
      <c r="B7831" s="1" t="s">
        <v>4362</v>
      </c>
      <c r="C7831" s="1" t="s">
        <v>975</v>
      </c>
      <c r="E7831" t="e">
        <f>VLOOKUP(Table_3[[#This Row],[title]],[1]Species!$A:$B,2,FALSE)</f>
        <v>#N/A</v>
      </c>
    </row>
    <row r="7832" spans="1:5" ht="15.75" customHeight="1">
      <c r="A7832" s="1" t="s">
        <v>285</v>
      </c>
      <c r="B7832" s="1" t="s">
        <v>4362</v>
      </c>
      <c r="C7832" s="1" t="s">
        <v>975</v>
      </c>
      <c r="E7832" t="e">
        <f>VLOOKUP(Table_3[[#This Row],[title]],[1]Species!$A:$B,2,FALSE)</f>
        <v>#N/A</v>
      </c>
    </row>
    <row r="7833" spans="1:5" ht="15.75" customHeight="1">
      <c r="A7833" s="1" t="s">
        <v>286</v>
      </c>
      <c r="B7833" s="1" t="s">
        <v>4362</v>
      </c>
      <c r="C7833" s="1" t="s">
        <v>975</v>
      </c>
      <c r="E7833" t="e">
        <f>VLOOKUP(Table_3[[#This Row],[title]],[1]Species!$A:$B,2,FALSE)</f>
        <v>#N/A</v>
      </c>
    </row>
    <row r="7834" spans="1:5" ht="15.75" customHeight="1">
      <c r="A7834" s="1" t="s">
        <v>287</v>
      </c>
      <c r="B7834" s="1" t="s">
        <v>4362</v>
      </c>
      <c r="C7834" s="1" t="s">
        <v>975</v>
      </c>
      <c r="E7834" t="e">
        <f>VLOOKUP(Table_3[[#This Row],[title]],[1]Species!$A:$B,2,FALSE)</f>
        <v>#N/A</v>
      </c>
    </row>
    <row r="7835" spans="1:5" ht="15.75" customHeight="1">
      <c r="A7835" s="1" t="s">
        <v>288</v>
      </c>
      <c r="B7835" s="1" t="s">
        <v>4362</v>
      </c>
      <c r="C7835" s="1" t="s">
        <v>975</v>
      </c>
      <c r="E7835" t="e">
        <f>VLOOKUP(Table_3[[#This Row],[title]],[1]Species!$A:$B,2,FALSE)</f>
        <v>#N/A</v>
      </c>
    </row>
    <row r="7836" spans="1:5" ht="15.75" customHeight="1">
      <c r="A7836" s="1" t="s">
        <v>289</v>
      </c>
      <c r="B7836" s="1" t="s">
        <v>4362</v>
      </c>
      <c r="C7836" s="1" t="s">
        <v>975</v>
      </c>
      <c r="E7836" t="e">
        <f>VLOOKUP(Table_3[[#This Row],[title]],[1]Species!$A:$B,2,FALSE)</f>
        <v>#N/A</v>
      </c>
    </row>
    <row r="7837" spans="1:5" ht="15.75" customHeight="1">
      <c r="A7837" s="1" t="s">
        <v>290</v>
      </c>
      <c r="B7837" s="1" t="s">
        <v>4362</v>
      </c>
      <c r="C7837" s="1" t="s">
        <v>975</v>
      </c>
      <c r="E7837" t="e">
        <f>VLOOKUP(Table_3[[#This Row],[title]],[1]Species!$A:$B,2,FALSE)</f>
        <v>#N/A</v>
      </c>
    </row>
    <row r="7838" spans="1:5" ht="15.75" customHeight="1">
      <c r="A7838" s="1" t="s">
        <v>291</v>
      </c>
      <c r="B7838" s="1" t="s">
        <v>4362</v>
      </c>
      <c r="C7838" s="1" t="s">
        <v>975</v>
      </c>
      <c r="E7838" t="e">
        <f>VLOOKUP(Table_3[[#This Row],[title]],[1]Species!$A:$B,2,FALSE)</f>
        <v>#N/A</v>
      </c>
    </row>
    <row r="7839" spans="1:5" ht="15.75" customHeight="1">
      <c r="A7839" s="1" t="s">
        <v>292</v>
      </c>
      <c r="B7839" s="1" t="s">
        <v>4362</v>
      </c>
      <c r="C7839" s="1" t="s">
        <v>975</v>
      </c>
      <c r="E7839" t="e">
        <f>VLOOKUP(Table_3[[#This Row],[title]],[1]Species!$A:$B,2,FALSE)</f>
        <v>#N/A</v>
      </c>
    </row>
    <row r="7840" spans="1:5" ht="15.75" customHeight="1">
      <c r="A7840" s="1" t="s">
        <v>293</v>
      </c>
      <c r="B7840" s="1" t="s">
        <v>4362</v>
      </c>
      <c r="C7840" s="1" t="s">
        <v>975</v>
      </c>
      <c r="E7840" t="e">
        <f>VLOOKUP(Table_3[[#This Row],[title]],[1]Species!$A:$B,2,FALSE)</f>
        <v>#N/A</v>
      </c>
    </row>
    <row r="7841" spans="1:5" ht="15.75" customHeight="1">
      <c r="A7841" s="1" t="s">
        <v>294</v>
      </c>
      <c r="B7841" s="1" t="s">
        <v>4362</v>
      </c>
      <c r="C7841" s="1" t="s">
        <v>975</v>
      </c>
      <c r="E7841" t="e">
        <f>VLOOKUP(Table_3[[#This Row],[title]],[1]Species!$A:$B,2,FALSE)</f>
        <v>#N/A</v>
      </c>
    </row>
    <row r="7842" spans="1:5" ht="15.75" customHeight="1">
      <c r="A7842" s="1" t="s">
        <v>295</v>
      </c>
      <c r="B7842" s="1" t="s">
        <v>4362</v>
      </c>
      <c r="C7842" s="1" t="s">
        <v>975</v>
      </c>
      <c r="E7842" t="e">
        <f>VLOOKUP(Table_3[[#This Row],[title]],[1]Species!$A:$B,2,FALSE)</f>
        <v>#N/A</v>
      </c>
    </row>
    <row r="7843" spans="1:5" ht="15.75" customHeight="1">
      <c r="A7843" s="1" t="s">
        <v>296</v>
      </c>
      <c r="B7843" s="1" t="s">
        <v>4362</v>
      </c>
      <c r="C7843" s="1" t="s">
        <v>975</v>
      </c>
      <c r="E7843" t="e">
        <f>VLOOKUP(Table_3[[#This Row],[title]],[1]Species!$A:$B,2,FALSE)</f>
        <v>#N/A</v>
      </c>
    </row>
    <row r="7844" spans="1:5" ht="15.75" customHeight="1">
      <c r="A7844" s="1" t="s">
        <v>297</v>
      </c>
      <c r="B7844" s="1" t="s">
        <v>4362</v>
      </c>
      <c r="C7844" s="1" t="s">
        <v>975</v>
      </c>
      <c r="E7844" t="e">
        <f>VLOOKUP(Table_3[[#This Row],[title]],[1]Species!$A:$B,2,FALSE)</f>
        <v>#N/A</v>
      </c>
    </row>
    <row r="7845" spans="1:5" ht="15.75" customHeight="1">
      <c r="A7845" s="1" t="s">
        <v>298</v>
      </c>
      <c r="B7845" s="1" t="s">
        <v>4362</v>
      </c>
      <c r="C7845" s="1" t="s">
        <v>975</v>
      </c>
      <c r="E7845" t="e">
        <f>VLOOKUP(Table_3[[#This Row],[title]],[1]Species!$A:$B,2,FALSE)</f>
        <v>#N/A</v>
      </c>
    </row>
    <row r="7846" spans="1:5" ht="15.75" customHeight="1">
      <c r="A7846" s="1" t="s">
        <v>299</v>
      </c>
      <c r="B7846" s="1" t="s">
        <v>4362</v>
      </c>
      <c r="C7846" s="1" t="s">
        <v>975</v>
      </c>
      <c r="E7846" t="e">
        <f>VLOOKUP(Table_3[[#This Row],[title]],[1]Species!$A:$B,2,FALSE)</f>
        <v>#N/A</v>
      </c>
    </row>
    <row r="7847" spans="1:5" ht="15.75" customHeight="1">
      <c r="A7847" s="1" t="s">
        <v>300</v>
      </c>
      <c r="B7847" s="1" t="s">
        <v>4362</v>
      </c>
      <c r="C7847" s="1" t="s">
        <v>975</v>
      </c>
      <c r="E7847" t="e">
        <f>VLOOKUP(Table_3[[#This Row],[title]],[1]Species!$A:$B,2,FALSE)</f>
        <v>#N/A</v>
      </c>
    </row>
    <row r="7848" spans="1:5" ht="15.75" customHeight="1">
      <c r="A7848" s="1" t="s">
        <v>301</v>
      </c>
      <c r="B7848" s="1" t="s">
        <v>4362</v>
      </c>
      <c r="C7848" s="1" t="s">
        <v>975</v>
      </c>
      <c r="E7848" t="e">
        <f>VLOOKUP(Table_3[[#This Row],[title]],[1]Species!$A:$B,2,FALSE)</f>
        <v>#N/A</v>
      </c>
    </row>
    <row r="7849" spans="1:5" ht="15.75" customHeight="1">
      <c r="A7849" s="1" t="s">
        <v>302</v>
      </c>
      <c r="B7849" s="1" t="s">
        <v>4362</v>
      </c>
      <c r="C7849" s="1" t="s">
        <v>975</v>
      </c>
      <c r="E7849" t="e">
        <f>VLOOKUP(Table_3[[#This Row],[title]],[1]Species!$A:$B,2,FALSE)</f>
        <v>#N/A</v>
      </c>
    </row>
    <row r="7850" spans="1:5" ht="15.75" customHeight="1">
      <c r="A7850" s="1" t="s">
        <v>303</v>
      </c>
      <c r="B7850" s="1" t="s">
        <v>4362</v>
      </c>
      <c r="C7850" s="1" t="s">
        <v>975</v>
      </c>
      <c r="E7850" t="e">
        <f>VLOOKUP(Table_3[[#This Row],[title]],[1]Species!$A:$B,2,FALSE)</f>
        <v>#N/A</v>
      </c>
    </row>
    <row r="7851" spans="1:5" ht="15.75" customHeight="1">
      <c r="A7851" s="1" t="s">
        <v>304</v>
      </c>
      <c r="B7851" s="1" t="s">
        <v>4362</v>
      </c>
      <c r="C7851" s="1" t="s">
        <v>975</v>
      </c>
      <c r="E7851" t="e">
        <f>VLOOKUP(Table_3[[#This Row],[title]],[1]Species!$A:$B,2,FALSE)</f>
        <v>#N/A</v>
      </c>
    </row>
    <row r="7852" spans="1:5" ht="15.75" customHeight="1">
      <c r="A7852" s="1" t="s">
        <v>305</v>
      </c>
      <c r="B7852" s="1" t="s">
        <v>4362</v>
      </c>
      <c r="C7852" s="1" t="s">
        <v>975</v>
      </c>
      <c r="E7852" t="e">
        <f>VLOOKUP(Table_3[[#This Row],[title]],[1]Species!$A:$B,2,FALSE)</f>
        <v>#N/A</v>
      </c>
    </row>
    <row r="7853" spans="1:5" ht="15.75" customHeight="1">
      <c r="A7853" s="1" t="s">
        <v>306</v>
      </c>
      <c r="B7853" s="1" t="s">
        <v>4362</v>
      </c>
      <c r="C7853" s="1" t="s">
        <v>975</v>
      </c>
      <c r="E7853" t="e">
        <f>VLOOKUP(Table_3[[#This Row],[title]],[1]Species!$A:$B,2,FALSE)</f>
        <v>#N/A</v>
      </c>
    </row>
    <row r="7854" spans="1:5" ht="15.75" customHeight="1">
      <c r="A7854" s="1" t="s">
        <v>307</v>
      </c>
      <c r="B7854" s="1" t="s">
        <v>4362</v>
      </c>
      <c r="C7854" s="1" t="s">
        <v>975</v>
      </c>
      <c r="E7854" t="e">
        <f>VLOOKUP(Table_3[[#This Row],[title]],[1]Species!$A:$B,2,FALSE)</f>
        <v>#N/A</v>
      </c>
    </row>
    <row r="7855" spans="1:5" ht="15.75" customHeight="1">
      <c r="A7855" s="1" t="s">
        <v>308</v>
      </c>
      <c r="B7855" s="1" t="s">
        <v>4362</v>
      </c>
      <c r="C7855" s="1" t="s">
        <v>975</v>
      </c>
      <c r="E7855" t="e">
        <f>VLOOKUP(Table_3[[#This Row],[title]],[1]Species!$A:$B,2,FALSE)</f>
        <v>#N/A</v>
      </c>
    </row>
    <row r="7856" spans="1:5" ht="15.75" customHeight="1">
      <c r="A7856" s="1" t="s">
        <v>309</v>
      </c>
      <c r="B7856" s="1" t="s">
        <v>4362</v>
      </c>
      <c r="C7856" s="1" t="s">
        <v>975</v>
      </c>
      <c r="E7856" t="e">
        <f>VLOOKUP(Table_3[[#This Row],[title]],[1]Species!$A:$B,2,FALSE)</f>
        <v>#N/A</v>
      </c>
    </row>
    <row r="7857" spans="1:5" ht="15.75" customHeight="1">
      <c r="A7857" s="1" t="s">
        <v>310</v>
      </c>
      <c r="B7857" s="1" t="s">
        <v>4362</v>
      </c>
      <c r="C7857" s="1" t="s">
        <v>975</v>
      </c>
      <c r="E7857" t="e">
        <f>VLOOKUP(Table_3[[#This Row],[title]],[1]Species!$A:$B,2,FALSE)</f>
        <v>#N/A</v>
      </c>
    </row>
    <row r="7858" spans="1:5" ht="15.75" customHeight="1">
      <c r="A7858" s="1" t="s">
        <v>311</v>
      </c>
      <c r="B7858" s="1" t="s">
        <v>4362</v>
      </c>
      <c r="C7858" s="1" t="s">
        <v>975</v>
      </c>
      <c r="E7858" t="e">
        <f>VLOOKUP(Table_3[[#This Row],[title]],[1]Species!$A:$B,2,FALSE)</f>
        <v>#N/A</v>
      </c>
    </row>
    <row r="7859" spans="1:5" ht="15.75" customHeight="1">
      <c r="A7859" s="1" t="s">
        <v>312</v>
      </c>
      <c r="B7859" s="1" t="s">
        <v>4362</v>
      </c>
      <c r="C7859" s="1" t="s">
        <v>975</v>
      </c>
      <c r="E7859" t="e">
        <f>VLOOKUP(Table_3[[#This Row],[title]],[1]Species!$A:$B,2,FALSE)</f>
        <v>#N/A</v>
      </c>
    </row>
    <row r="7860" spans="1:5" ht="15.75" customHeight="1">
      <c r="A7860" s="1" t="s">
        <v>313</v>
      </c>
      <c r="B7860" s="1" t="s">
        <v>4362</v>
      </c>
      <c r="C7860" s="1" t="s">
        <v>975</v>
      </c>
      <c r="E7860" t="e">
        <f>VLOOKUP(Table_3[[#This Row],[title]],[1]Species!$A:$B,2,FALSE)</f>
        <v>#N/A</v>
      </c>
    </row>
    <row r="7861" spans="1:5" ht="15.75" customHeight="1">
      <c r="A7861" s="1" t="s">
        <v>314</v>
      </c>
      <c r="B7861" s="1" t="s">
        <v>4362</v>
      </c>
      <c r="C7861" s="1" t="s">
        <v>975</v>
      </c>
      <c r="E7861" t="e">
        <f>VLOOKUP(Table_3[[#This Row],[title]],[1]Species!$A:$B,2,FALSE)</f>
        <v>#N/A</v>
      </c>
    </row>
    <row r="7862" spans="1:5" ht="15.75" customHeight="1">
      <c r="A7862" s="1" t="s">
        <v>315</v>
      </c>
      <c r="B7862" s="1" t="s">
        <v>4362</v>
      </c>
      <c r="C7862" s="1" t="s">
        <v>975</v>
      </c>
      <c r="E7862" t="e">
        <f>VLOOKUP(Table_3[[#This Row],[title]],[1]Species!$A:$B,2,FALSE)</f>
        <v>#N/A</v>
      </c>
    </row>
    <row r="7863" spans="1:5" ht="15.75" customHeight="1">
      <c r="A7863" s="1" t="s">
        <v>316</v>
      </c>
      <c r="B7863" s="1" t="s">
        <v>4362</v>
      </c>
      <c r="C7863" s="1" t="s">
        <v>973</v>
      </c>
      <c r="E7863" t="e">
        <f>VLOOKUP(Table_3[[#This Row],[title]],[1]Species!$A:$B,2,FALSE)</f>
        <v>#N/A</v>
      </c>
    </row>
    <row r="7864" spans="1:5" ht="15.75" customHeight="1">
      <c r="A7864" s="1" t="s">
        <v>317</v>
      </c>
      <c r="B7864" s="1" t="s">
        <v>4362</v>
      </c>
      <c r="C7864" s="1" t="s">
        <v>973</v>
      </c>
      <c r="E7864" t="e">
        <f>VLOOKUP(Table_3[[#This Row],[title]],[1]Species!$A:$B,2,FALSE)</f>
        <v>#N/A</v>
      </c>
    </row>
    <row r="7865" spans="1:5" ht="15.75" customHeight="1">
      <c r="A7865" s="1" t="s">
        <v>318</v>
      </c>
      <c r="B7865" s="1" t="s">
        <v>4362</v>
      </c>
      <c r="C7865" s="1" t="s">
        <v>973</v>
      </c>
      <c r="E7865" t="e">
        <f>VLOOKUP(Table_3[[#This Row],[title]],[1]Species!$A:$B,2,FALSE)</f>
        <v>#N/A</v>
      </c>
    </row>
    <row r="7866" spans="1:5" ht="15.75" customHeight="1">
      <c r="A7866" s="1" t="s">
        <v>319</v>
      </c>
      <c r="B7866" s="1" t="s">
        <v>4362</v>
      </c>
      <c r="C7866" s="1" t="s">
        <v>973</v>
      </c>
      <c r="E7866" t="e">
        <f>VLOOKUP(Table_3[[#This Row],[title]],[1]Species!$A:$B,2,FALSE)</f>
        <v>#N/A</v>
      </c>
    </row>
    <row r="7867" spans="1:5" ht="15.75" customHeight="1">
      <c r="A7867" s="1" t="s">
        <v>320</v>
      </c>
      <c r="B7867" s="1" t="s">
        <v>4362</v>
      </c>
      <c r="C7867" s="1" t="s">
        <v>973</v>
      </c>
      <c r="E7867" t="e">
        <f>VLOOKUP(Table_3[[#This Row],[title]],[1]Species!$A:$B,2,FALSE)</f>
        <v>#N/A</v>
      </c>
    </row>
    <row r="7868" spans="1:5" ht="15.75" customHeight="1">
      <c r="A7868" s="1" t="s">
        <v>321</v>
      </c>
      <c r="B7868" s="1" t="s">
        <v>4362</v>
      </c>
      <c r="C7868" s="1" t="s">
        <v>973</v>
      </c>
      <c r="E7868" t="e">
        <f>VLOOKUP(Table_3[[#This Row],[title]],[1]Species!$A:$B,2,FALSE)</f>
        <v>#N/A</v>
      </c>
    </row>
    <row r="7869" spans="1:5" ht="15.75" customHeight="1">
      <c r="A7869" s="1" t="s">
        <v>322</v>
      </c>
      <c r="B7869" s="1" t="s">
        <v>4362</v>
      </c>
      <c r="C7869" s="1" t="s">
        <v>973</v>
      </c>
      <c r="E7869" t="e">
        <f>VLOOKUP(Table_3[[#This Row],[title]],[1]Species!$A:$B,2,FALSE)</f>
        <v>#N/A</v>
      </c>
    </row>
    <row r="7870" spans="1:5" ht="15.75" customHeight="1">
      <c r="A7870" s="1" t="s">
        <v>323</v>
      </c>
      <c r="B7870" s="1" t="s">
        <v>4362</v>
      </c>
      <c r="C7870" s="1" t="s">
        <v>973</v>
      </c>
      <c r="E7870" t="e">
        <f>VLOOKUP(Table_3[[#This Row],[title]],[1]Species!$A:$B,2,FALSE)</f>
        <v>#N/A</v>
      </c>
    </row>
    <row r="7871" spans="1:5" ht="15.75" customHeight="1">
      <c r="A7871" s="1" t="s">
        <v>324</v>
      </c>
      <c r="B7871" s="1" t="s">
        <v>4362</v>
      </c>
      <c r="C7871" s="1" t="s">
        <v>973</v>
      </c>
      <c r="E7871" t="e">
        <f>VLOOKUP(Table_3[[#This Row],[title]],[1]Species!$A:$B,2,FALSE)</f>
        <v>#N/A</v>
      </c>
    </row>
    <row r="7872" spans="1:5" ht="15.75" customHeight="1">
      <c r="A7872" s="1" t="s">
        <v>325</v>
      </c>
      <c r="B7872" s="1" t="s">
        <v>4362</v>
      </c>
      <c r="C7872" s="1" t="s">
        <v>973</v>
      </c>
      <c r="E7872" t="e">
        <f>VLOOKUP(Table_3[[#This Row],[title]],[1]Species!$A:$B,2,FALSE)</f>
        <v>#N/A</v>
      </c>
    </row>
    <row r="7873" spans="1:5" ht="15.75" customHeight="1">
      <c r="A7873" s="1" t="s">
        <v>326</v>
      </c>
      <c r="B7873" s="1" t="s">
        <v>4362</v>
      </c>
      <c r="C7873" s="1" t="s">
        <v>973</v>
      </c>
      <c r="E7873" t="e">
        <f>VLOOKUP(Table_3[[#This Row],[title]],[1]Species!$A:$B,2,FALSE)</f>
        <v>#N/A</v>
      </c>
    </row>
    <row r="7874" spans="1:5" ht="15.75" customHeight="1">
      <c r="A7874" s="1" t="s">
        <v>327</v>
      </c>
      <c r="B7874" s="1" t="s">
        <v>4362</v>
      </c>
      <c r="C7874" s="1" t="s">
        <v>973</v>
      </c>
      <c r="E7874" t="e">
        <f>VLOOKUP(Table_3[[#This Row],[title]],[1]Species!$A:$B,2,FALSE)</f>
        <v>#N/A</v>
      </c>
    </row>
    <row r="7875" spans="1:5" ht="15.75" customHeight="1">
      <c r="A7875" s="1" t="s">
        <v>328</v>
      </c>
      <c r="B7875" s="1" t="s">
        <v>4362</v>
      </c>
      <c r="C7875" s="1" t="s">
        <v>973</v>
      </c>
      <c r="E7875" t="e">
        <f>VLOOKUP(Table_3[[#This Row],[title]],[1]Species!$A:$B,2,FALSE)</f>
        <v>#N/A</v>
      </c>
    </row>
    <row r="7876" spans="1:5" ht="15.75" customHeight="1">
      <c r="A7876" s="1" t="s">
        <v>329</v>
      </c>
      <c r="B7876" s="1" t="s">
        <v>4362</v>
      </c>
      <c r="C7876" s="1" t="s">
        <v>973</v>
      </c>
      <c r="E7876" t="e">
        <f>VLOOKUP(Table_3[[#This Row],[title]],[1]Species!$A:$B,2,FALSE)</f>
        <v>#N/A</v>
      </c>
    </row>
    <row r="7877" spans="1:5" ht="15.75" customHeight="1">
      <c r="A7877" s="1" t="s">
        <v>330</v>
      </c>
      <c r="B7877" s="1" t="s">
        <v>4362</v>
      </c>
      <c r="C7877" s="1" t="s">
        <v>973</v>
      </c>
      <c r="E7877" t="e">
        <f>VLOOKUP(Table_3[[#This Row],[title]],[1]Species!$A:$B,2,FALSE)</f>
        <v>#N/A</v>
      </c>
    </row>
    <row r="7878" spans="1:5" ht="15.75" customHeight="1">
      <c r="A7878" s="1" t="s">
        <v>331</v>
      </c>
      <c r="B7878" s="1" t="s">
        <v>4362</v>
      </c>
      <c r="C7878" s="1" t="s">
        <v>973</v>
      </c>
      <c r="E7878" t="e">
        <f>VLOOKUP(Table_3[[#This Row],[title]],[1]Species!$A:$B,2,FALSE)</f>
        <v>#N/A</v>
      </c>
    </row>
    <row r="7879" spans="1:5" ht="15.75" customHeight="1">
      <c r="A7879" s="1" t="s">
        <v>332</v>
      </c>
      <c r="B7879" s="1" t="s">
        <v>4362</v>
      </c>
      <c r="C7879" s="1" t="s">
        <v>973</v>
      </c>
      <c r="E7879" t="e">
        <f>VLOOKUP(Table_3[[#This Row],[title]],[1]Species!$A:$B,2,FALSE)</f>
        <v>#N/A</v>
      </c>
    </row>
    <row r="7880" spans="1:5" ht="15.75" customHeight="1">
      <c r="A7880" s="1" t="s">
        <v>333</v>
      </c>
      <c r="B7880" s="1" t="s">
        <v>4362</v>
      </c>
      <c r="C7880" s="1" t="s">
        <v>973</v>
      </c>
      <c r="E7880" t="e">
        <f>VLOOKUP(Table_3[[#This Row],[title]],[1]Species!$A:$B,2,FALSE)</f>
        <v>#N/A</v>
      </c>
    </row>
    <row r="7881" spans="1:5" ht="15.75" customHeight="1">
      <c r="A7881" s="1" t="s">
        <v>334</v>
      </c>
      <c r="B7881" s="1" t="s">
        <v>4362</v>
      </c>
      <c r="C7881" s="1" t="s">
        <v>973</v>
      </c>
      <c r="E7881" t="e">
        <f>VLOOKUP(Table_3[[#This Row],[title]],[1]Species!$A:$B,2,FALSE)</f>
        <v>#N/A</v>
      </c>
    </row>
    <row r="7882" spans="1:5" ht="15.75" customHeight="1">
      <c r="A7882" s="1" t="s">
        <v>335</v>
      </c>
      <c r="B7882" s="1" t="s">
        <v>4362</v>
      </c>
      <c r="C7882" s="1" t="s">
        <v>973</v>
      </c>
      <c r="E7882" t="e">
        <f>VLOOKUP(Table_3[[#This Row],[title]],[1]Species!$A:$B,2,FALSE)</f>
        <v>#N/A</v>
      </c>
    </row>
    <row r="7883" spans="1:5" ht="15.75" customHeight="1">
      <c r="A7883" s="1" t="s">
        <v>336</v>
      </c>
      <c r="B7883" s="1" t="s">
        <v>4362</v>
      </c>
      <c r="C7883" s="1" t="s">
        <v>973</v>
      </c>
      <c r="E7883" t="e">
        <f>VLOOKUP(Table_3[[#This Row],[title]],[1]Species!$A:$B,2,FALSE)</f>
        <v>#N/A</v>
      </c>
    </row>
    <row r="7884" spans="1:5" ht="15.75" customHeight="1">
      <c r="A7884" s="1" t="s">
        <v>337</v>
      </c>
      <c r="B7884" s="1" t="s">
        <v>4362</v>
      </c>
      <c r="C7884" s="1" t="s">
        <v>973</v>
      </c>
      <c r="E7884" t="e">
        <f>VLOOKUP(Table_3[[#This Row],[title]],[1]Species!$A:$B,2,FALSE)</f>
        <v>#N/A</v>
      </c>
    </row>
    <row r="7885" spans="1:5" ht="15.75" customHeight="1">
      <c r="A7885" s="1" t="s">
        <v>338</v>
      </c>
      <c r="B7885" s="1" t="s">
        <v>4362</v>
      </c>
      <c r="C7885" s="1" t="s">
        <v>973</v>
      </c>
      <c r="E7885" t="e">
        <f>VLOOKUP(Table_3[[#This Row],[title]],[1]Species!$A:$B,2,FALSE)</f>
        <v>#N/A</v>
      </c>
    </row>
    <row r="7886" spans="1:5" ht="15.75" customHeight="1">
      <c r="A7886" s="1" t="s">
        <v>339</v>
      </c>
      <c r="B7886" s="1" t="s">
        <v>4362</v>
      </c>
      <c r="C7886" s="1" t="s">
        <v>973</v>
      </c>
      <c r="E7886" t="e">
        <f>VLOOKUP(Table_3[[#This Row],[title]],[1]Species!$A:$B,2,FALSE)</f>
        <v>#N/A</v>
      </c>
    </row>
    <row r="7887" spans="1:5" ht="15.75" customHeight="1">
      <c r="A7887" s="1" t="s">
        <v>340</v>
      </c>
      <c r="B7887" s="1" t="s">
        <v>4362</v>
      </c>
      <c r="C7887" s="1" t="s">
        <v>973</v>
      </c>
      <c r="E7887" t="e">
        <f>VLOOKUP(Table_3[[#This Row],[title]],[1]Species!$A:$B,2,FALSE)</f>
        <v>#N/A</v>
      </c>
    </row>
    <row r="7888" spans="1:5" ht="15.75" customHeight="1">
      <c r="A7888" s="1" t="s">
        <v>341</v>
      </c>
      <c r="B7888" s="1" t="s">
        <v>4362</v>
      </c>
      <c r="C7888" s="1" t="s">
        <v>973</v>
      </c>
      <c r="E7888" t="e">
        <f>VLOOKUP(Table_3[[#This Row],[title]],[1]Species!$A:$B,2,FALSE)</f>
        <v>#N/A</v>
      </c>
    </row>
    <row r="7889" spans="1:5" ht="15.75" customHeight="1">
      <c r="A7889" s="1" t="s">
        <v>342</v>
      </c>
      <c r="B7889" s="1" t="s">
        <v>4362</v>
      </c>
      <c r="C7889" s="1" t="s">
        <v>973</v>
      </c>
      <c r="E7889" t="e">
        <f>VLOOKUP(Table_3[[#This Row],[title]],[1]Species!$A:$B,2,FALSE)</f>
        <v>#N/A</v>
      </c>
    </row>
    <row r="7890" spans="1:5" ht="15.75" customHeight="1">
      <c r="A7890" s="1" t="s">
        <v>343</v>
      </c>
      <c r="B7890" s="1" t="s">
        <v>4362</v>
      </c>
      <c r="C7890" s="1" t="s">
        <v>973</v>
      </c>
      <c r="E7890" t="e">
        <f>VLOOKUP(Table_3[[#This Row],[title]],[1]Species!$A:$B,2,FALSE)</f>
        <v>#N/A</v>
      </c>
    </row>
    <row r="7891" spans="1:5" ht="15.75" customHeight="1">
      <c r="A7891" s="1" t="s">
        <v>344</v>
      </c>
      <c r="B7891" s="1" t="s">
        <v>4362</v>
      </c>
      <c r="C7891" s="1" t="s">
        <v>973</v>
      </c>
      <c r="E7891" t="e">
        <f>VLOOKUP(Table_3[[#This Row],[title]],[1]Species!$A:$B,2,FALSE)</f>
        <v>#N/A</v>
      </c>
    </row>
    <row r="7892" spans="1:5" ht="15.75" customHeight="1">
      <c r="A7892" s="1" t="s">
        <v>345</v>
      </c>
      <c r="B7892" s="1" t="s">
        <v>4362</v>
      </c>
      <c r="C7892" s="1" t="s">
        <v>973</v>
      </c>
      <c r="E7892" t="e">
        <f>VLOOKUP(Table_3[[#This Row],[title]],[1]Species!$A:$B,2,FALSE)</f>
        <v>#N/A</v>
      </c>
    </row>
    <row r="7893" spans="1:5" ht="15.75" customHeight="1">
      <c r="A7893" s="1" t="s">
        <v>346</v>
      </c>
      <c r="B7893" s="1" t="s">
        <v>4362</v>
      </c>
      <c r="C7893" s="1" t="s">
        <v>973</v>
      </c>
      <c r="E7893" t="e">
        <f>VLOOKUP(Table_3[[#This Row],[title]],[1]Species!$A:$B,2,FALSE)</f>
        <v>#N/A</v>
      </c>
    </row>
    <row r="7894" spans="1:5" ht="15.75" customHeight="1">
      <c r="A7894" s="1" t="s">
        <v>347</v>
      </c>
      <c r="B7894" s="1" t="s">
        <v>4362</v>
      </c>
      <c r="C7894" s="1" t="s">
        <v>973</v>
      </c>
      <c r="E7894" t="e">
        <f>VLOOKUP(Table_3[[#This Row],[title]],[1]Species!$A:$B,2,FALSE)</f>
        <v>#N/A</v>
      </c>
    </row>
    <row r="7895" spans="1:5" ht="15.75" customHeight="1">
      <c r="A7895" s="1" t="s">
        <v>348</v>
      </c>
      <c r="B7895" s="1" t="s">
        <v>4362</v>
      </c>
      <c r="C7895" s="1" t="s">
        <v>973</v>
      </c>
      <c r="E7895" t="e">
        <f>VLOOKUP(Table_3[[#This Row],[title]],[1]Species!$A:$B,2,FALSE)</f>
        <v>#N/A</v>
      </c>
    </row>
    <row r="7896" spans="1:5" ht="15.75" customHeight="1">
      <c r="A7896" s="1" t="s">
        <v>349</v>
      </c>
      <c r="B7896" s="1" t="s">
        <v>4362</v>
      </c>
      <c r="C7896" s="1" t="s">
        <v>973</v>
      </c>
      <c r="E7896" t="e">
        <f>VLOOKUP(Table_3[[#This Row],[title]],[1]Species!$A:$B,2,FALSE)</f>
        <v>#N/A</v>
      </c>
    </row>
    <row r="7897" spans="1:5" ht="15.75" customHeight="1">
      <c r="A7897" s="1" t="s">
        <v>350</v>
      </c>
      <c r="B7897" s="1" t="s">
        <v>4362</v>
      </c>
      <c r="C7897" s="1" t="s">
        <v>973</v>
      </c>
      <c r="E7897" t="e">
        <f>VLOOKUP(Table_3[[#This Row],[title]],[1]Species!$A:$B,2,FALSE)</f>
        <v>#N/A</v>
      </c>
    </row>
    <row r="7898" spans="1:5" ht="15.75" customHeight="1">
      <c r="A7898" s="1" t="s">
        <v>351</v>
      </c>
      <c r="B7898" s="1" t="s">
        <v>4362</v>
      </c>
      <c r="C7898" s="1" t="s">
        <v>973</v>
      </c>
      <c r="E7898" t="e">
        <f>VLOOKUP(Table_3[[#This Row],[title]],[1]Species!$A:$B,2,FALSE)</f>
        <v>#N/A</v>
      </c>
    </row>
    <row r="7899" spans="1:5" ht="15.75" customHeight="1">
      <c r="A7899" s="1" t="s">
        <v>352</v>
      </c>
      <c r="B7899" s="1" t="s">
        <v>4362</v>
      </c>
      <c r="C7899" s="1" t="s">
        <v>973</v>
      </c>
      <c r="E7899" t="e">
        <f>VLOOKUP(Table_3[[#This Row],[title]],[1]Species!$A:$B,2,FALSE)</f>
        <v>#N/A</v>
      </c>
    </row>
    <row r="7900" spans="1:5" ht="15.75" customHeight="1">
      <c r="A7900" s="1" t="s">
        <v>353</v>
      </c>
      <c r="B7900" s="1" t="s">
        <v>4362</v>
      </c>
      <c r="C7900" s="1" t="s">
        <v>973</v>
      </c>
      <c r="E7900" t="e">
        <f>VLOOKUP(Table_3[[#This Row],[title]],[1]Species!$A:$B,2,FALSE)</f>
        <v>#N/A</v>
      </c>
    </row>
    <row r="7901" spans="1:5" ht="15.75" customHeight="1">
      <c r="A7901" s="1" t="s">
        <v>354</v>
      </c>
      <c r="B7901" s="1" t="s">
        <v>4362</v>
      </c>
      <c r="C7901" s="1" t="s">
        <v>973</v>
      </c>
      <c r="E7901" t="e">
        <f>VLOOKUP(Table_3[[#This Row],[title]],[1]Species!$A:$B,2,FALSE)</f>
        <v>#N/A</v>
      </c>
    </row>
    <row r="7902" spans="1:5" ht="15.75" customHeight="1">
      <c r="A7902" s="1" t="s">
        <v>355</v>
      </c>
      <c r="B7902" s="1" t="s">
        <v>4362</v>
      </c>
      <c r="C7902" s="1" t="s">
        <v>973</v>
      </c>
      <c r="E7902" t="e">
        <f>VLOOKUP(Table_3[[#This Row],[title]],[1]Species!$A:$B,2,FALSE)</f>
        <v>#N/A</v>
      </c>
    </row>
    <row r="7903" spans="1:5" ht="15.75" customHeight="1">
      <c r="A7903" s="1" t="s">
        <v>356</v>
      </c>
      <c r="B7903" s="1" t="s">
        <v>4362</v>
      </c>
      <c r="C7903" s="1" t="s">
        <v>973</v>
      </c>
      <c r="E7903" t="e">
        <f>VLOOKUP(Table_3[[#This Row],[title]],[1]Species!$A:$B,2,FALSE)</f>
        <v>#N/A</v>
      </c>
    </row>
    <row r="7904" spans="1:5" ht="15.75" customHeight="1">
      <c r="A7904" s="1" t="s">
        <v>357</v>
      </c>
      <c r="B7904" s="1" t="s">
        <v>4362</v>
      </c>
      <c r="C7904" s="1" t="s">
        <v>973</v>
      </c>
      <c r="E7904" t="e">
        <f>VLOOKUP(Table_3[[#This Row],[title]],[1]Species!$A:$B,2,FALSE)</f>
        <v>#N/A</v>
      </c>
    </row>
    <row r="7905" spans="1:5" ht="15.75" customHeight="1">
      <c r="A7905" s="1" t="s">
        <v>358</v>
      </c>
      <c r="B7905" s="1" t="s">
        <v>4362</v>
      </c>
      <c r="C7905" s="1" t="s">
        <v>973</v>
      </c>
      <c r="E7905" t="e">
        <f>VLOOKUP(Table_3[[#This Row],[title]],[1]Species!$A:$B,2,FALSE)</f>
        <v>#N/A</v>
      </c>
    </row>
    <row r="7906" spans="1:5" ht="15.75" customHeight="1">
      <c r="A7906" s="1" t="s">
        <v>359</v>
      </c>
      <c r="B7906" s="1" t="s">
        <v>4362</v>
      </c>
      <c r="C7906" s="1" t="s">
        <v>973</v>
      </c>
      <c r="E7906" t="e">
        <f>VLOOKUP(Table_3[[#This Row],[title]],[1]Species!$A:$B,2,FALSE)</f>
        <v>#N/A</v>
      </c>
    </row>
    <row r="7907" spans="1:5" ht="15.75" customHeight="1">
      <c r="A7907" s="1" t="s">
        <v>360</v>
      </c>
      <c r="B7907" s="1" t="s">
        <v>4362</v>
      </c>
      <c r="C7907" s="1" t="s">
        <v>973</v>
      </c>
      <c r="E7907" t="e">
        <f>VLOOKUP(Table_3[[#This Row],[title]],[1]Species!$A:$B,2,FALSE)</f>
        <v>#N/A</v>
      </c>
    </row>
    <row r="7908" spans="1:5" ht="15.75" customHeight="1">
      <c r="A7908" s="1" t="s">
        <v>361</v>
      </c>
      <c r="B7908" s="1" t="s">
        <v>4362</v>
      </c>
      <c r="C7908" s="1" t="s">
        <v>973</v>
      </c>
      <c r="E7908" t="e">
        <f>VLOOKUP(Table_3[[#This Row],[title]],[1]Species!$A:$B,2,FALSE)</f>
        <v>#N/A</v>
      </c>
    </row>
    <row r="7909" spans="1:5" ht="15.75" customHeight="1">
      <c r="A7909" s="1" t="s">
        <v>362</v>
      </c>
      <c r="B7909" s="1" t="s">
        <v>4362</v>
      </c>
      <c r="C7909" s="1" t="s">
        <v>973</v>
      </c>
      <c r="E7909" t="e">
        <f>VLOOKUP(Table_3[[#This Row],[title]],[1]Species!$A:$B,2,FALSE)</f>
        <v>#N/A</v>
      </c>
    </row>
    <row r="7910" spans="1:5" ht="15.75" customHeight="1">
      <c r="A7910" s="1" t="s">
        <v>363</v>
      </c>
      <c r="B7910" s="1" t="s">
        <v>4362</v>
      </c>
      <c r="C7910" s="1" t="s">
        <v>973</v>
      </c>
      <c r="E7910" t="e">
        <f>VLOOKUP(Table_3[[#This Row],[title]],[1]Species!$A:$B,2,FALSE)</f>
        <v>#N/A</v>
      </c>
    </row>
    <row r="7911" spans="1:5" ht="15.75" customHeight="1">
      <c r="A7911" s="1" t="s">
        <v>364</v>
      </c>
      <c r="B7911" s="1" t="s">
        <v>4362</v>
      </c>
      <c r="C7911" s="1" t="s">
        <v>973</v>
      </c>
      <c r="E7911" t="e">
        <f>VLOOKUP(Table_3[[#This Row],[title]],[1]Species!$A:$B,2,FALSE)</f>
        <v>#N/A</v>
      </c>
    </row>
    <row r="7912" spans="1:5" ht="15.75" customHeight="1">
      <c r="A7912" s="1" t="s">
        <v>365</v>
      </c>
      <c r="B7912" s="1" t="s">
        <v>4362</v>
      </c>
      <c r="C7912" s="1" t="s">
        <v>973</v>
      </c>
      <c r="E7912" t="e">
        <f>VLOOKUP(Table_3[[#This Row],[title]],[1]Species!$A:$B,2,FALSE)</f>
        <v>#N/A</v>
      </c>
    </row>
    <row r="7913" spans="1:5" ht="15.75" customHeight="1">
      <c r="A7913" s="1" t="s">
        <v>366</v>
      </c>
      <c r="B7913" s="1" t="s">
        <v>4362</v>
      </c>
      <c r="C7913" s="1" t="s">
        <v>973</v>
      </c>
      <c r="E7913" t="e">
        <f>VLOOKUP(Table_3[[#This Row],[title]],[1]Species!$A:$B,2,FALSE)</f>
        <v>#N/A</v>
      </c>
    </row>
    <row r="7914" spans="1:5" ht="15.75" customHeight="1">
      <c r="A7914" s="1" t="s">
        <v>367</v>
      </c>
      <c r="B7914" s="1" t="s">
        <v>4362</v>
      </c>
      <c r="C7914" s="1" t="s">
        <v>973</v>
      </c>
      <c r="E7914" t="e">
        <f>VLOOKUP(Table_3[[#This Row],[title]],[1]Species!$A:$B,2,FALSE)</f>
        <v>#N/A</v>
      </c>
    </row>
    <row r="7915" spans="1:5" ht="15.75" customHeight="1">
      <c r="A7915" s="1" t="s">
        <v>368</v>
      </c>
      <c r="B7915" s="1" t="s">
        <v>4362</v>
      </c>
      <c r="C7915" s="1" t="s">
        <v>973</v>
      </c>
      <c r="E7915" t="e">
        <f>VLOOKUP(Table_3[[#This Row],[title]],[1]Species!$A:$B,2,FALSE)</f>
        <v>#N/A</v>
      </c>
    </row>
    <row r="7916" spans="1:5" ht="15.75" customHeight="1">
      <c r="A7916" s="1" t="s">
        <v>369</v>
      </c>
      <c r="B7916" s="1" t="s">
        <v>4362</v>
      </c>
      <c r="C7916" s="1" t="s">
        <v>973</v>
      </c>
      <c r="E7916" t="e">
        <f>VLOOKUP(Table_3[[#This Row],[title]],[1]Species!$A:$B,2,FALSE)</f>
        <v>#N/A</v>
      </c>
    </row>
    <row r="7917" spans="1:5" ht="15.75" customHeight="1">
      <c r="A7917" s="1" t="s">
        <v>370</v>
      </c>
      <c r="B7917" s="1" t="s">
        <v>4362</v>
      </c>
      <c r="C7917" s="1" t="s">
        <v>973</v>
      </c>
      <c r="E7917" t="e">
        <f>VLOOKUP(Table_3[[#This Row],[title]],[1]Species!$A:$B,2,FALSE)</f>
        <v>#N/A</v>
      </c>
    </row>
    <row r="7918" spans="1:5" ht="15.75" customHeight="1">
      <c r="A7918" s="1" t="s">
        <v>371</v>
      </c>
      <c r="B7918" s="1" t="s">
        <v>4362</v>
      </c>
      <c r="C7918" s="1" t="s">
        <v>973</v>
      </c>
      <c r="E7918" t="e">
        <f>VLOOKUP(Table_3[[#This Row],[title]],[1]Species!$A:$B,2,FALSE)</f>
        <v>#N/A</v>
      </c>
    </row>
    <row r="7919" spans="1:5" ht="15.75" customHeight="1">
      <c r="A7919" s="1" t="s">
        <v>372</v>
      </c>
      <c r="B7919" s="1" t="s">
        <v>4362</v>
      </c>
      <c r="C7919" s="1" t="s">
        <v>973</v>
      </c>
      <c r="E7919" t="e">
        <f>VLOOKUP(Table_3[[#This Row],[title]],[1]Species!$A:$B,2,FALSE)</f>
        <v>#N/A</v>
      </c>
    </row>
    <row r="7920" spans="1:5" ht="15.75" customHeight="1">
      <c r="A7920" s="1" t="s">
        <v>373</v>
      </c>
      <c r="B7920" s="1" t="s">
        <v>4362</v>
      </c>
      <c r="C7920" s="1" t="s">
        <v>973</v>
      </c>
      <c r="E7920" t="e">
        <f>VLOOKUP(Table_3[[#This Row],[title]],[1]Species!$A:$B,2,FALSE)</f>
        <v>#N/A</v>
      </c>
    </row>
    <row r="7921" spans="1:5" ht="15.75" customHeight="1">
      <c r="A7921" s="1" t="s">
        <v>374</v>
      </c>
      <c r="B7921" s="1" t="s">
        <v>4362</v>
      </c>
      <c r="C7921" s="1" t="s">
        <v>973</v>
      </c>
      <c r="E7921" t="e">
        <f>VLOOKUP(Table_3[[#This Row],[title]],[1]Species!$A:$B,2,FALSE)</f>
        <v>#N/A</v>
      </c>
    </row>
    <row r="7922" spans="1:5" ht="15.75" customHeight="1">
      <c r="A7922" s="1" t="s">
        <v>375</v>
      </c>
      <c r="B7922" s="1" t="s">
        <v>4362</v>
      </c>
      <c r="C7922" s="1" t="s">
        <v>973</v>
      </c>
      <c r="E7922" t="e">
        <f>VLOOKUP(Table_3[[#This Row],[title]],[1]Species!$A:$B,2,FALSE)</f>
        <v>#N/A</v>
      </c>
    </row>
    <row r="7923" spans="1:5" ht="15.75" customHeight="1">
      <c r="A7923" s="1" t="s">
        <v>376</v>
      </c>
      <c r="B7923" s="1" t="s">
        <v>4362</v>
      </c>
      <c r="C7923" s="1" t="s">
        <v>973</v>
      </c>
      <c r="E7923" t="e">
        <f>VLOOKUP(Table_3[[#This Row],[title]],[1]Species!$A:$B,2,FALSE)</f>
        <v>#N/A</v>
      </c>
    </row>
    <row r="7924" spans="1:5" ht="15.75" customHeight="1">
      <c r="A7924" s="1" t="s">
        <v>377</v>
      </c>
      <c r="B7924" s="1" t="s">
        <v>4362</v>
      </c>
      <c r="C7924" s="1" t="s">
        <v>973</v>
      </c>
      <c r="E7924" t="e">
        <f>VLOOKUP(Table_3[[#This Row],[title]],[1]Species!$A:$B,2,FALSE)</f>
        <v>#N/A</v>
      </c>
    </row>
    <row r="7925" spans="1:5" ht="15.75" customHeight="1">
      <c r="A7925" s="1" t="s">
        <v>378</v>
      </c>
      <c r="B7925" s="1" t="s">
        <v>4362</v>
      </c>
      <c r="C7925" s="1" t="s">
        <v>973</v>
      </c>
      <c r="E7925" t="e">
        <f>VLOOKUP(Table_3[[#This Row],[title]],[1]Species!$A:$B,2,FALSE)</f>
        <v>#N/A</v>
      </c>
    </row>
    <row r="7926" spans="1:5" ht="15.75" customHeight="1">
      <c r="A7926" s="1" t="s">
        <v>379</v>
      </c>
      <c r="B7926" s="1" t="s">
        <v>4362</v>
      </c>
      <c r="C7926" s="1" t="s">
        <v>973</v>
      </c>
      <c r="E7926" t="e">
        <f>VLOOKUP(Table_3[[#This Row],[title]],[1]Species!$A:$B,2,FALSE)</f>
        <v>#N/A</v>
      </c>
    </row>
    <row r="7927" spans="1:5" ht="15.75" customHeight="1">
      <c r="A7927" s="1" t="s">
        <v>380</v>
      </c>
      <c r="B7927" s="1" t="s">
        <v>4362</v>
      </c>
      <c r="C7927" s="1" t="s">
        <v>973</v>
      </c>
      <c r="E7927" t="e">
        <f>VLOOKUP(Table_3[[#This Row],[title]],[1]Species!$A:$B,2,FALSE)</f>
        <v>#N/A</v>
      </c>
    </row>
    <row r="7928" spans="1:5" ht="15.75" customHeight="1">
      <c r="A7928" s="1" t="s">
        <v>381</v>
      </c>
      <c r="B7928" s="1" t="s">
        <v>4362</v>
      </c>
      <c r="C7928" s="1" t="s">
        <v>973</v>
      </c>
      <c r="E7928" t="e">
        <f>VLOOKUP(Table_3[[#This Row],[title]],[1]Species!$A:$B,2,FALSE)</f>
        <v>#N/A</v>
      </c>
    </row>
    <row r="7929" spans="1:5" ht="15.75" customHeight="1">
      <c r="A7929" s="1" t="s">
        <v>382</v>
      </c>
      <c r="B7929" s="1" t="s">
        <v>4362</v>
      </c>
      <c r="C7929" s="1" t="s">
        <v>973</v>
      </c>
      <c r="E7929" t="e">
        <f>VLOOKUP(Table_3[[#This Row],[title]],[1]Species!$A:$B,2,FALSE)</f>
        <v>#N/A</v>
      </c>
    </row>
    <row r="7930" spans="1:5" ht="15.75" customHeight="1">
      <c r="A7930" s="1" t="s">
        <v>383</v>
      </c>
      <c r="B7930" s="1" t="s">
        <v>4362</v>
      </c>
      <c r="C7930" s="1" t="s">
        <v>973</v>
      </c>
      <c r="E7930" t="e">
        <f>VLOOKUP(Table_3[[#This Row],[title]],[1]Species!$A:$B,2,FALSE)</f>
        <v>#N/A</v>
      </c>
    </row>
    <row r="7931" spans="1:5" ht="15.75" customHeight="1">
      <c r="A7931" s="1" t="s">
        <v>384</v>
      </c>
      <c r="B7931" s="1" t="s">
        <v>4362</v>
      </c>
      <c r="C7931" s="1" t="s">
        <v>973</v>
      </c>
      <c r="E7931" t="e">
        <f>VLOOKUP(Table_3[[#This Row],[title]],[1]Species!$A:$B,2,FALSE)</f>
        <v>#N/A</v>
      </c>
    </row>
    <row r="7932" spans="1:5" ht="15.75" customHeight="1">
      <c r="A7932" s="1" t="s">
        <v>385</v>
      </c>
      <c r="B7932" s="1" t="s">
        <v>4362</v>
      </c>
      <c r="C7932" s="1" t="s">
        <v>973</v>
      </c>
      <c r="E7932" t="e">
        <f>VLOOKUP(Table_3[[#This Row],[title]],[1]Species!$A:$B,2,FALSE)</f>
        <v>#N/A</v>
      </c>
    </row>
    <row r="7933" spans="1:5" ht="15.75" customHeight="1">
      <c r="A7933" s="1" t="s">
        <v>386</v>
      </c>
      <c r="B7933" s="1" t="s">
        <v>4362</v>
      </c>
      <c r="C7933" s="1" t="s">
        <v>973</v>
      </c>
      <c r="E7933" t="e">
        <f>VLOOKUP(Table_3[[#This Row],[title]],[1]Species!$A:$B,2,FALSE)</f>
        <v>#N/A</v>
      </c>
    </row>
    <row r="7934" spans="1:5" ht="15.75" customHeight="1">
      <c r="A7934" s="1" t="s">
        <v>387</v>
      </c>
      <c r="B7934" s="1" t="s">
        <v>4362</v>
      </c>
      <c r="C7934" s="1" t="s">
        <v>973</v>
      </c>
      <c r="E7934" t="e">
        <f>VLOOKUP(Table_3[[#This Row],[title]],[1]Species!$A:$B,2,FALSE)</f>
        <v>#N/A</v>
      </c>
    </row>
    <row r="7935" spans="1:5" ht="15.75" customHeight="1">
      <c r="A7935" s="1" t="s">
        <v>388</v>
      </c>
      <c r="B7935" s="1" t="s">
        <v>4362</v>
      </c>
      <c r="C7935" s="1" t="s">
        <v>973</v>
      </c>
      <c r="E7935" t="e">
        <f>VLOOKUP(Table_3[[#This Row],[title]],[1]Species!$A:$B,2,FALSE)</f>
        <v>#N/A</v>
      </c>
    </row>
    <row r="7936" spans="1:5" ht="15.75" customHeight="1">
      <c r="A7936" s="1" t="s">
        <v>389</v>
      </c>
      <c r="B7936" s="1" t="s">
        <v>4362</v>
      </c>
      <c r="C7936" s="1" t="s">
        <v>973</v>
      </c>
      <c r="E7936" t="e">
        <f>VLOOKUP(Table_3[[#This Row],[title]],[1]Species!$A:$B,2,FALSE)</f>
        <v>#N/A</v>
      </c>
    </row>
    <row r="7937" spans="1:5" ht="15.75" customHeight="1">
      <c r="A7937" s="1" t="s">
        <v>390</v>
      </c>
      <c r="B7937" s="1" t="s">
        <v>4362</v>
      </c>
      <c r="C7937" s="1" t="s">
        <v>973</v>
      </c>
      <c r="E7937" t="e">
        <f>VLOOKUP(Table_3[[#This Row],[title]],[1]Species!$A:$B,2,FALSE)</f>
        <v>#N/A</v>
      </c>
    </row>
    <row r="7938" spans="1:5" ht="15.75" customHeight="1">
      <c r="A7938" s="1" t="s">
        <v>391</v>
      </c>
      <c r="B7938" s="1" t="s">
        <v>4362</v>
      </c>
      <c r="C7938" s="1" t="s">
        <v>973</v>
      </c>
      <c r="E7938" t="e">
        <f>VLOOKUP(Table_3[[#This Row],[title]],[1]Species!$A:$B,2,FALSE)</f>
        <v>#N/A</v>
      </c>
    </row>
    <row r="7939" spans="1:5" ht="15.75" customHeight="1">
      <c r="A7939" s="1" t="s">
        <v>392</v>
      </c>
      <c r="B7939" s="1" t="s">
        <v>4362</v>
      </c>
      <c r="C7939" s="1" t="s">
        <v>973</v>
      </c>
      <c r="E7939" t="e">
        <f>VLOOKUP(Table_3[[#This Row],[title]],[1]Species!$A:$B,2,FALSE)</f>
        <v>#N/A</v>
      </c>
    </row>
    <row r="7940" spans="1:5" ht="15.75" customHeight="1">
      <c r="A7940" s="1" t="s">
        <v>393</v>
      </c>
      <c r="B7940" s="1" t="s">
        <v>4362</v>
      </c>
      <c r="C7940" s="1" t="s">
        <v>973</v>
      </c>
      <c r="E7940" t="e">
        <f>VLOOKUP(Table_3[[#This Row],[title]],[1]Species!$A:$B,2,FALSE)</f>
        <v>#N/A</v>
      </c>
    </row>
    <row r="7941" spans="1:5" ht="15.75" customHeight="1">
      <c r="A7941" s="1" t="s">
        <v>394</v>
      </c>
      <c r="B7941" s="1" t="s">
        <v>4362</v>
      </c>
      <c r="C7941" s="1" t="s">
        <v>973</v>
      </c>
      <c r="E7941" t="e">
        <f>VLOOKUP(Table_3[[#This Row],[title]],[1]Species!$A:$B,2,FALSE)</f>
        <v>#N/A</v>
      </c>
    </row>
    <row r="7942" spans="1:5" ht="15.75" customHeight="1">
      <c r="A7942" s="1" t="s">
        <v>395</v>
      </c>
      <c r="B7942" s="1" t="s">
        <v>4362</v>
      </c>
      <c r="C7942" s="1" t="s">
        <v>973</v>
      </c>
      <c r="E7942" t="e">
        <f>VLOOKUP(Table_3[[#This Row],[title]],[1]Species!$A:$B,2,FALSE)</f>
        <v>#N/A</v>
      </c>
    </row>
    <row r="7943" spans="1:5" ht="15.75" customHeight="1">
      <c r="A7943" s="1" t="s">
        <v>396</v>
      </c>
      <c r="B7943" s="1" t="s">
        <v>4362</v>
      </c>
      <c r="C7943" s="1" t="s">
        <v>973</v>
      </c>
      <c r="E7943" t="e">
        <f>VLOOKUP(Table_3[[#This Row],[title]],[1]Species!$A:$B,2,FALSE)</f>
        <v>#N/A</v>
      </c>
    </row>
    <row r="7944" spans="1:5" ht="15.75" customHeight="1">
      <c r="A7944" s="1" t="s">
        <v>397</v>
      </c>
      <c r="B7944" s="1" t="s">
        <v>4362</v>
      </c>
      <c r="C7944" s="1" t="s">
        <v>973</v>
      </c>
      <c r="E7944" t="e">
        <f>VLOOKUP(Table_3[[#This Row],[title]],[1]Species!$A:$B,2,FALSE)</f>
        <v>#N/A</v>
      </c>
    </row>
    <row r="7945" spans="1:5" ht="15.75" customHeight="1">
      <c r="A7945" s="1" t="s">
        <v>398</v>
      </c>
      <c r="B7945" s="1" t="s">
        <v>4362</v>
      </c>
      <c r="C7945" s="1" t="s">
        <v>973</v>
      </c>
      <c r="E7945" t="e">
        <f>VLOOKUP(Table_3[[#This Row],[title]],[1]Species!$A:$B,2,FALSE)</f>
        <v>#N/A</v>
      </c>
    </row>
    <row r="7946" spans="1:5" ht="15.75" customHeight="1">
      <c r="A7946" s="1" t="s">
        <v>399</v>
      </c>
      <c r="B7946" s="1" t="s">
        <v>4362</v>
      </c>
      <c r="C7946" s="1" t="s">
        <v>973</v>
      </c>
      <c r="E7946" t="e">
        <f>VLOOKUP(Table_3[[#This Row],[title]],[1]Species!$A:$B,2,FALSE)</f>
        <v>#N/A</v>
      </c>
    </row>
    <row r="7947" spans="1:5" ht="15.75" customHeight="1">
      <c r="A7947" s="1" t="s">
        <v>400</v>
      </c>
      <c r="B7947" s="1" t="s">
        <v>4362</v>
      </c>
      <c r="C7947" s="1" t="s">
        <v>973</v>
      </c>
      <c r="E7947" t="e">
        <f>VLOOKUP(Table_3[[#This Row],[title]],[1]Species!$A:$B,2,FALSE)</f>
        <v>#N/A</v>
      </c>
    </row>
    <row r="7948" spans="1:5" ht="15.75" customHeight="1">
      <c r="A7948" s="1" t="s">
        <v>401</v>
      </c>
      <c r="B7948" s="1" t="s">
        <v>4362</v>
      </c>
      <c r="C7948" s="1" t="s">
        <v>973</v>
      </c>
      <c r="E7948" t="e">
        <f>VLOOKUP(Table_3[[#This Row],[title]],[1]Species!$A:$B,2,FALSE)</f>
        <v>#N/A</v>
      </c>
    </row>
    <row r="7949" spans="1:5" ht="15.75" customHeight="1">
      <c r="A7949" s="1" t="s">
        <v>402</v>
      </c>
      <c r="B7949" s="1" t="s">
        <v>4362</v>
      </c>
      <c r="C7949" s="1" t="s">
        <v>973</v>
      </c>
      <c r="E7949" t="e">
        <f>VLOOKUP(Table_3[[#This Row],[title]],[1]Species!$A:$B,2,FALSE)</f>
        <v>#N/A</v>
      </c>
    </row>
    <row r="7950" spans="1:5" ht="15.75" customHeight="1">
      <c r="A7950" s="1" t="s">
        <v>403</v>
      </c>
      <c r="B7950" s="1" t="s">
        <v>4362</v>
      </c>
      <c r="C7950" s="1" t="s">
        <v>973</v>
      </c>
      <c r="E7950" t="e">
        <f>VLOOKUP(Table_3[[#This Row],[title]],[1]Species!$A:$B,2,FALSE)</f>
        <v>#N/A</v>
      </c>
    </row>
    <row r="7951" spans="1:5" ht="15.75" customHeight="1">
      <c r="A7951" s="1" t="s">
        <v>404</v>
      </c>
      <c r="B7951" s="1" t="s">
        <v>4362</v>
      </c>
      <c r="C7951" s="1" t="s">
        <v>973</v>
      </c>
      <c r="E7951" t="e">
        <f>VLOOKUP(Table_3[[#This Row],[title]],[1]Species!$A:$B,2,FALSE)</f>
        <v>#N/A</v>
      </c>
    </row>
    <row r="7952" spans="1:5" ht="15.75" customHeight="1">
      <c r="A7952" s="1" t="s">
        <v>405</v>
      </c>
      <c r="B7952" s="1" t="s">
        <v>4362</v>
      </c>
      <c r="C7952" s="1" t="s">
        <v>973</v>
      </c>
      <c r="E7952" t="e">
        <f>VLOOKUP(Table_3[[#This Row],[title]],[1]Species!$A:$B,2,FALSE)</f>
        <v>#N/A</v>
      </c>
    </row>
    <row r="7953" spans="1:5" ht="15.75" customHeight="1">
      <c r="A7953" s="1" t="s">
        <v>406</v>
      </c>
      <c r="B7953" s="1" t="s">
        <v>4362</v>
      </c>
      <c r="C7953" s="1" t="s">
        <v>973</v>
      </c>
      <c r="E7953" t="e">
        <f>VLOOKUP(Table_3[[#This Row],[title]],[1]Species!$A:$B,2,FALSE)</f>
        <v>#N/A</v>
      </c>
    </row>
    <row r="7954" spans="1:5" ht="15.75" customHeight="1">
      <c r="A7954" s="1" t="s">
        <v>407</v>
      </c>
      <c r="B7954" s="1" t="s">
        <v>4362</v>
      </c>
      <c r="C7954" s="1" t="s">
        <v>973</v>
      </c>
      <c r="E7954" t="e">
        <f>VLOOKUP(Table_3[[#This Row],[title]],[1]Species!$A:$B,2,FALSE)</f>
        <v>#N/A</v>
      </c>
    </row>
    <row r="7955" spans="1:5" ht="15.75" customHeight="1">
      <c r="A7955" s="1" t="s">
        <v>408</v>
      </c>
      <c r="B7955" s="1" t="s">
        <v>4362</v>
      </c>
      <c r="C7955" s="1" t="s">
        <v>972</v>
      </c>
      <c r="E7955" t="e">
        <f>VLOOKUP(Table_3[[#This Row],[title]],[1]Species!$A:$B,2,FALSE)</f>
        <v>#N/A</v>
      </c>
    </row>
    <row r="7956" spans="1:5" ht="15.75" customHeight="1">
      <c r="A7956" s="1" t="s">
        <v>409</v>
      </c>
      <c r="B7956" s="1" t="s">
        <v>4362</v>
      </c>
      <c r="C7956" s="1" t="s">
        <v>972</v>
      </c>
      <c r="E7956" t="e">
        <f>VLOOKUP(Table_3[[#This Row],[title]],[1]Species!$A:$B,2,FALSE)</f>
        <v>#N/A</v>
      </c>
    </row>
    <row r="7957" spans="1:5" ht="15.75" customHeight="1">
      <c r="A7957" s="1" t="s">
        <v>410</v>
      </c>
      <c r="B7957" s="1" t="s">
        <v>4362</v>
      </c>
      <c r="C7957" s="1" t="s">
        <v>972</v>
      </c>
      <c r="E7957" t="e">
        <f>VLOOKUP(Table_3[[#This Row],[title]],[1]Species!$A:$B,2,FALSE)</f>
        <v>#N/A</v>
      </c>
    </row>
    <row r="7958" spans="1:5" ht="15.75" customHeight="1">
      <c r="A7958" s="1" t="s">
        <v>411</v>
      </c>
      <c r="B7958" s="1" t="s">
        <v>4362</v>
      </c>
      <c r="C7958" s="1" t="s">
        <v>972</v>
      </c>
      <c r="E7958" t="e">
        <f>VLOOKUP(Table_3[[#This Row],[title]],[1]Species!$A:$B,2,FALSE)</f>
        <v>#N/A</v>
      </c>
    </row>
    <row r="7959" spans="1:5" ht="15.75" customHeight="1">
      <c r="A7959" s="1" t="s">
        <v>412</v>
      </c>
      <c r="B7959" s="1" t="s">
        <v>4362</v>
      </c>
      <c r="C7959" s="1" t="s">
        <v>972</v>
      </c>
      <c r="E7959" t="e">
        <f>VLOOKUP(Table_3[[#This Row],[title]],[1]Species!$A:$B,2,FALSE)</f>
        <v>#N/A</v>
      </c>
    </row>
    <row r="7960" spans="1:5" ht="15.75" customHeight="1">
      <c r="A7960" s="1" t="s">
        <v>413</v>
      </c>
      <c r="B7960" s="1" t="s">
        <v>4362</v>
      </c>
      <c r="C7960" s="1" t="s">
        <v>972</v>
      </c>
      <c r="E7960" t="e">
        <f>VLOOKUP(Table_3[[#This Row],[title]],[1]Species!$A:$B,2,FALSE)</f>
        <v>#N/A</v>
      </c>
    </row>
    <row r="7961" spans="1:5" ht="15.75" customHeight="1">
      <c r="A7961" s="1" t="s">
        <v>414</v>
      </c>
      <c r="B7961" s="1" t="s">
        <v>4362</v>
      </c>
      <c r="C7961" s="1" t="s">
        <v>972</v>
      </c>
      <c r="E7961" t="e">
        <f>VLOOKUP(Table_3[[#This Row],[title]],[1]Species!$A:$B,2,FALSE)</f>
        <v>#N/A</v>
      </c>
    </row>
    <row r="7962" spans="1:5" ht="15.75" customHeight="1">
      <c r="A7962" s="1" t="s">
        <v>415</v>
      </c>
      <c r="B7962" s="1" t="s">
        <v>4362</v>
      </c>
      <c r="C7962" s="1" t="s">
        <v>972</v>
      </c>
      <c r="E7962" t="e">
        <f>VLOOKUP(Table_3[[#This Row],[title]],[1]Species!$A:$B,2,FALSE)</f>
        <v>#N/A</v>
      </c>
    </row>
    <row r="7963" spans="1:5" ht="15.75" customHeight="1">
      <c r="A7963" s="1" t="s">
        <v>416</v>
      </c>
      <c r="B7963" s="1" t="s">
        <v>4362</v>
      </c>
      <c r="C7963" s="1" t="s">
        <v>972</v>
      </c>
      <c r="E7963" t="e">
        <f>VLOOKUP(Table_3[[#This Row],[title]],[1]Species!$A:$B,2,FALSE)</f>
        <v>#N/A</v>
      </c>
    </row>
    <row r="7964" spans="1:5" ht="15.75" customHeight="1">
      <c r="A7964" s="1" t="s">
        <v>417</v>
      </c>
      <c r="B7964" s="1" t="s">
        <v>4362</v>
      </c>
      <c r="C7964" s="1" t="s">
        <v>972</v>
      </c>
      <c r="E7964" t="e">
        <f>VLOOKUP(Table_3[[#This Row],[title]],[1]Species!$A:$B,2,FALSE)</f>
        <v>#N/A</v>
      </c>
    </row>
    <row r="7965" spans="1:5" ht="15.75" customHeight="1">
      <c r="A7965" s="1" t="s">
        <v>418</v>
      </c>
      <c r="B7965" s="1" t="s">
        <v>4362</v>
      </c>
      <c r="C7965" s="1" t="s">
        <v>972</v>
      </c>
      <c r="E7965" t="e">
        <f>VLOOKUP(Table_3[[#This Row],[title]],[1]Species!$A:$B,2,FALSE)</f>
        <v>#N/A</v>
      </c>
    </row>
    <row r="7966" spans="1:5" ht="15.75" customHeight="1">
      <c r="A7966" s="1" t="s">
        <v>419</v>
      </c>
      <c r="B7966" s="1" t="s">
        <v>4362</v>
      </c>
      <c r="C7966" s="1" t="s">
        <v>972</v>
      </c>
      <c r="E7966" t="e">
        <f>VLOOKUP(Table_3[[#This Row],[title]],[1]Species!$A:$B,2,FALSE)</f>
        <v>#N/A</v>
      </c>
    </row>
    <row r="7967" spans="1:5" ht="15.75" customHeight="1">
      <c r="A7967" s="1" t="s">
        <v>420</v>
      </c>
      <c r="B7967" s="1" t="s">
        <v>4362</v>
      </c>
      <c r="C7967" s="1" t="s">
        <v>972</v>
      </c>
      <c r="E7967" t="e">
        <f>VLOOKUP(Table_3[[#This Row],[title]],[1]Species!$A:$B,2,FALSE)</f>
        <v>#N/A</v>
      </c>
    </row>
    <row r="7968" spans="1:5" ht="15.75" customHeight="1">
      <c r="A7968" s="1" t="s">
        <v>421</v>
      </c>
      <c r="B7968" s="1" t="s">
        <v>4362</v>
      </c>
      <c r="C7968" s="1" t="s">
        <v>972</v>
      </c>
      <c r="E7968" t="e">
        <f>VLOOKUP(Table_3[[#This Row],[title]],[1]Species!$A:$B,2,FALSE)</f>
        <v>#N/A</v>
      </c>
    </row>
    <row r="7969" spans="1:5" ht="15.75" customHeight="1">
      <c r="A7969" s="1" t="s">
        <v>422</v>
      </c>
      <c r="B7969" s="1" t="s">
        <v>4362</v>
      </c>
      <c r="C7969" s="1" t="s">
        <v>972</v>
      </c>
      <c r="E7969" t="e">
        <f>VLOOKUP(Table_3[[#This Row],[title]],[1]Species!$A:$B,2,FALSE)</f>
        <v>#N/A</v>
      </c>
    </row>
    <row r="7970" spans="1:5" ht="15.75" customHeight="1">
      <c r="A7970" s="1" t="s">
        <v>423</v>
      </c>
      <c r="B7970" s="1" t="s">
        <v>4362</v>
      </c>
      <c r="C7970" s="1" t="s">
        <v>972</v>
      </c>
      <c r="E7970" t="e">
        <f>VLOOKUP(Table_3[[#This Row],[title]],[1]Species!$A:$B,2,FALSE)</f>
        <v>#N/A</v>
      </c>
    </row>
    <row r="7971" spans="1:5" ht="15.75" customHeight="1">
      <c r="A7971" s="1" t="s">
        <v>424</v>
      </c>
      <c r="B7971" s="1" t="s">
        <v>4362</v>
      </c>
      <c r="C7971" s="1" t="s">
        <v>972</v>
      </c>
      <c r="E7971" t="e">
        <f>VLOOKUP(Table_3[[#This Row],[title]],[1]Species!$A:$B,2,FALSE)</f>
        <v>#N/A</v>
      </c>
    </row>
    <row r="7972" spans="1:5" ht="15.75" customHeight="1">
      <c r="A7972" s="1" t="s">
        <v>425</v>
      </c>
      <c r="B7972" s="1" t="s">
        <v>4362</v>
      </c>
      <c r="C7972" s="1" t="s">
        <v>972</v>
      </c>
      <c r="E7972" t="e">
        <f>VLOOKUP(Table_3[[#This Row],[title]],[1]Species!$A:$B,2,FALSE)</f>
        <v>#N/A</v>
      </c>
    </row>
    <row r="7973" spans="1:5" ht="15.75" customHeight="1">
      <c r="A7973" s="1" t="s">
        <v>426</v>
      </c>
      <c r="B7973" s="1" t="s">
        <v>4362</v>
      </c>
      <c r="C7973" s="1" t="s">
        <v>972</v>
      </c>
      <c r="E7973" t="e">
        <f>VLOOKUP(Table_3[[#This Row],[title]],[1]Species!$A:$B,2,FALSE)</f>
        <v>#N/A</v>
      </c>
    </row>
    <row r="7974" spans="1:5" ht="15.75" customHeight="1">
      <c r="A7974" s="1" t="s">
        <v>427</v>
      </c>
      <c r="B7974" s="1" t="s">
        <v>4362</v>
      </c>
      <c r="C7974" s="1" t="s">
        <v>972</v>
      </c>
      <c r="E7974" t="e">
        <f>VLOOKUP(Table_3[[#This Row],[title]],[1]Species!$A:$B,2,FALSE)</f>
        <v>#N/A</v>
      </c>
    </row>
    <row r="7975" spans="1:5" ht="15.75" customHeight="1">
      <c r="A7975" s="1" t="s">
        <v>428</v>
      </c>
      <c r="B7975" s="1" t="s">
        <v>4362</v>
      </c>
      <c r="C7975" s="1" t="s">
        <v>972</v>
      </c>
      <c r="E7975" t="e">
        <f>VLOOKUP(Table_3[[#This Row],[title]],[1]Species!$A:$B,2,FALSE)</f>
        <v>#N/A</v>
      </c>
    </row>
    <row r="7976" spans="1:5" ht="15.75" customHeight="1">
      <c r="A7976" s="1" t="s">
        <v>429</v>
      </c>
      <c r="B7976" s="1" t="s">
        <v>4362</v>
      </c>
      <c r="C7976" s="1" t="s">
        <v>972</v>
      </c>
      <c r="E7976" t="e">
        <f>VLOOKUP(Table_3[[#This Row],[title]],[1]Species!$A:$B,2,FALSE)</f>
        <v>#N/A</v>
      </c>
    </row>
    <row r="7977" spans="1:5" ht="15.75" customHeight="1">
      <c r="A7977" s="1" t="s">
        <v>430</v>
      </c>
      <c r="B7977" s="1" t="s">
        <v>4362</v>
      </c>
      <c r="C7977" s="1" t="s">
        <v>972</v>
      </c>
      <c r="E7977" t="e">
        <f>VLOOKUP(Table_3[[#This Row],[title]],[1]Species!$A:$B,2,FALSE)</f>
        <v>#N/A</v>
      </c>
    </row>
    <row r="7978" spans="1:5" ht="15.75" customHeight="1">
      <c r="A7978" s="1" t="s">
        <v>431</v>
      </c>
      <c r="B7978" s="1" t="s">
        <v>4362</v>
      </c>
      <c r="C7978" s="1" t="s">
        <v>972</v>
      </c>
      <c r="E7978" t="e">
        <f>VLOOKUP(Table_3[[#This Row],[title]],[1]Species!$A:$B,2,FALSE)</f>
        <v>#N/A</v>
      </c>
    </row>
    <row r="7979" spans="1:5" ht="15.75" customHeight="1">
      <c r="A7979" s="1" t="s">
        <v>432</v>
      </c>
      <c r="B7979" s="1" t="s">
        <v>4362</v>
      </c>
      <c r="C7979" s="1" t="s">
        <v>972</v>
      </c>
      <c r="E7979" t="e">
        <f>VLOOKUP(Table_3[[#This Row],[title]],[1]Species!$A:$B,2,FALSE)</f>
        <v>#N/A</v>
      </c>
    </row>
    <row r="7980" spans="1:5" ht="15.75" customHeight="1">
      <c r="A7980" s="1" t="s">
        <v>433</v>
      </c>
      <c r="B7980" s="1" t="s">
        <v>4362</v>
      </c>
      <c r="C7980" s="1" t="s">
        <v>972</v>
      </c>
      <c r="E7980" t="e">
        <f>VLOOKUP(Table_3[[#This Row],[title]],[1]Species!$A:$B,2,FALSE)</f>
        <v>#N/A</v>
      </c>
    </row>
    <row r="7981" spans="1:5" ht="15.75" customHeight="1">
      <c r="A7981" s="1" t="s">
        <v>434</v>
      </c>
      <c r="B7981" s="1" t="s">
        <v>4362</v>
      </c>
      <c r="C7981" s="1" t="s">
        <v>972</v>
      </c>
      <c r="E7981" t="e">
        <f>VLOOKUP(Table_3[[#This Row],[title]],[1]Species!$A:$B,2,FALSE)</f>
        <v>#N/A</v>
      </c>
    </row>
    <row r="7982" spans="1:5" ht="15.75" customHeight="1">
      <c r="A7982" s="1" t="s">
        <v>435</v>
      </c>
      <c r="B7982" s="1" t="s">
        <v>4362</v>
      </c>
      <c r="C7982" s="1" t="s">
        <v>972</v>
      </c>
      <c r="E7982" t="e">
        <f>VLOOKUP(Table_3[[#This Row],[title]],[1]Species!$A:$B,2,FALSE)</f>
        <v>#N/A</v>
      </c>
    </row>
    <row r="7983" spans="1:5" ht="15.75" customHeight="1">
      <c r="A7983" s="1" t="s">
        <v>436</v>
      </c>
      <c r="B7983" s="1" t="s">
        <v>4362</v>
      </c>
      <c r="C7983" s="1" t="s">
        <v>972</v>
      </c>
      <c r="E7983" t="e">
        <f>VLOOKUP(Table_3[[#This Row],[title]],[1]Species!$A:$B,2,FALSE)</f>
        <v>#N/A</v>
      </c>
    </row>
    <row r="7984" spans="1:5" ht="15.75" customHeight="1">
      <c r="A7984" s="1" t="s">
        <v>437</v>
      </c>
      <c r="B7984" s="1" t="s">
        <v>4362</v>
      </c>
      <c r="C7984" s="1" t="s">
        <v>972</v>
      </c>
      <c r="E7984" t="e">
        <f>VLOOKUP(Table_3[[#This Row],[title]],[1]Species!$A:$B,2,FALSE)</f>
        <v>#N/A</v>
      </c>
    </row>
    <row r="7985" spans="1:5" ht="15.75" customHeight="1">
      <c r="A7985" s="1" t="s">
        <v>438</v>
      </c>
      <c r="B7985" s="1" t="s">
        <v>4362</v>
      </c>
      <c r="C7985" s="1" t="s">
        <v>972</v>
      </c>
      <c r="E7985" t="e">
        <f>VLOOKUP(Table_3[[#This Row],[title]],[1]Species!$A:$B,2,FALSE)</f>
        <v>#N/A</v>
      </c>
    </row>
    <row r="7986" spans="1:5" ht="15.75" customHeight="1">
      <c r="A7986" s="1" t="s">
        <v>439</v>
      </c>
      <c r="B7986" s="1" t="s">
        <v>4362</v>
      </c>
      <c r="C7986" s="1" t="s">
        <v>972</v>
      </c>
      <c r="E7986" t="e">
        <f>VLOOKUP(Table_3[[#This Row],[title]],[1]Species!$A:$B,2,FALSE)</f>
        <v>#N/A</v>
      </c>
    </row>
    <row r="7987" spans="1:5" ht="15.75" customHeight="1">
      <c r="A7987" s="1" t="s">
        <v>440</v>
      </c>
      <c r="B7987" s="1" t="s">
        <v>4362</v>
      </c>
      <c r="C7987" s="1" t="s">
        <v>972</v>
      </c>
      <c r="E7987" t="e">
        <f>VLOOKUP(Table_3[[#This Row],[title]],[1]Species!$A:$B,2,FALSE)</f>
        <v>#N/A</v>
      </c>
    </row>
    <row r="7988" spans="1:5" ht="15.75" customHeight="1">
      <c r="A7988" s="1" t="s">
        <v>441</v>
      </c>
      <c r="B7988" s="1" t="s">
        <v>4362</v>
      </c>
      <c r="C7988" s="1" t="s">
        <v>972</v>
      </c>
      <c r="E7988" t="e">
        <f>VLOOKUP(Table_3[[#This Row],[title]],[1]Species!$A:$B,2,FALSE)</f>
        <v>#N/A</v>
      </c>
    </row>
    <row r="7989" spans="1:5" ht="15.75" customHeight="1">
      <c r="A7989" s="1" t="s">
        <v>442</v>
      </c>
      <c r="B7989" s="1" t="s">
        <v>4362</v>
      </c>
      <c r="C7989" s="1" t="s">
        <v>972</v>
      </c>
      <c r="E7989" t="e">
        <f>VLOOKUP(Table_3[[#This Row],[title]],[1]Species!$A:$B,2,FALSE)</f>
        <v>#N/A</v>
      </c>
    </row>
    <row r="7990" spans="1:5" ht="15.75" customHeight="1">
      <c r="A7990" s="1" t="s">
        <v>443</v>
      </c>
      <c r="B7990" s="1" t="s">
        <v>4362</v>
      </c>
      <c r="C7990" s="1" t="s">
        <v>972</v>
      </c>
      <c r="E7990" t="e">
        <f>VLOOKUP(Table_3[[#This Row],[title]],[1]Species!$A:$B,2,FALSE)</f>
        <v>#N/A</v>
      </c>
    </row>
    <row r="7991" spans="1:5" ht="15.75" customHeight="1">
      <c r="A7991" s="1" t="s">
        <v>444</v>
      </c>
      <c r="B7991" s="1" t="s">
        <v>4362</v>
      </c>
      <c r="C7991" s="1" t="s">
        <v>972</v>
      </c>
      <c r="E7991" t="e">
        <f>VLOOKUP(Table_3[[#This Row],[title]],[1]Species!$A:$B,2,FALSE)</f>
        <v>#N/A</v>
      </c>
    </row>
    <row r="7992" spans="1:5" ht="15.75" customHeight="1">
      <c r="A7992" s="1" t="s">
        <v>445</v>
      </c>
      <c r="B7992" s="1" t="s">
        <v>4362</v>
      </c>
      <c r="C7992" s="1" t="s">
        <v>972</v>
      </c>
      <c r="E7992" t="e">
        <f>VLOOKUP(Table_3[[#This Row],[title]],[1]Species!$A:$B,2,FALSE)</f>
        <v>#N/A</v>
      </c>
    </row>
    <row r="7993" spans="1:5" ht="15.75" customHeight="1">
      <c r="A7993" s="1" t="s">
        <v>446</v>
      </c>
      <c r="B7993" s="1" t="s">
        <v>4362</v>
      </c>
      <c r="C7993" s="1" t="s">
        <v>972</v>
      </c>
      <c r="E7993" t="e">
        <f>VLOOKUP(Table_3[[#This Row],[title]],[1]Species!$A:$B,2,FALSE)</f>
        <v>#N/A</v>
      </c>
    </row>
    <row r="7994" spans="1:5" ht="15.75" customHeight="1">
      <c r="A7994" s="1" t="s">
        <v>447</v>
      </c>
      <c r="B7994" s="1" t="s">
        <v>4362</v>
      </c>
      <c r="C7994" s="1" t="s">
        <v>972</v>
      </c>
      <c r="E7994" t="e">
        <f>VLOOKUP(Table_3[[#This Row],[title]],[1]Species!$A:$B,2,FALSE)</f>
        <v>#N/A</v>
      </c>
    </row>
    <row r="7995" spans="1:5" ht="15.75" customHeight="1">
      <c r="A7995" s="1" t="s">
        <v>448</v>
      </c>
      <c r="B7995" s="1" t="s">
        <v>4362</v>
      </c>
      <c r="C7995" s="1" t="s">
        <v>972</v>
      </c>
      <c r="E7995" t="e">
        <f>VLOOKUP(Table_3[[#This Row],[title]],[1]Species!$A:$B,2,FALSE)</f>
        <v>#N/A</v>
      </c>
    </row>
    <row r="7996" spans="1:5" ht="15.75" customHeight="1">
      <c r="A7996" s="1" t="s">
        <v>449</v>
      </c>
      <c r="B7996" s="1" t="s">
        <v>4362</v>
      </c>
      <c r="C7996" s="1" t="s">
        <v>972</v>
      </c>
      <c r="E7996" t="e">
        <f>VLOOKUP(Table_3[[#This Row],[title]],[1]Species!$A:$B,2,FALSE)</f>
        <v>#N/A</v>
      </c>
    </row>
    <row r="7997" spans="1:5" ht="15.75" customHeight="1">
      <c r="A7997" s="1" t="s">
        <v>450</v>
      </c>
      <c r="B7997" s="1" t="s">
        <v>4362</v>
      </c>
      <c r="C7997" s="1" t="s">
        <v>972</v>
      </c>
      <c r="E7997" t="e">
        <f>VLOOKUP(Table_3[[#This Row],[title]],[1]Species!$A:$B,2,FALSE)</f>
        <v>#N/A</v>
      </c>
    </row>
    <row r="7998" spans="1:5" ht="15.75" customHeight="1">
      <c r="A7998" s="1" t="s">
        <v>451</v>
      </c>
      <c r="B7998" s="1" t="s">
        <v>4362</v>
      </c>
      <c r="C7998" s="1" t="s">
        <v>972</v>
      </c>
      <c r="E7998" t="e">
        <f>VLOOKUP(Table_3[[#This Row],[title]],[1]Species!$A:$B,2,FALSE)</f>
        <v>#N/A</v>
      </c>
    </row>
    <row r="7999" spans="1:5" ht="15.75" customHeight="1">
      <c r="A7999" s="1" t="s">
        <v>452</v>
      </c>
      <c r="B7999" s="1" t="s">
        <v>4362</v>
      </c>
      <c r="C7999" s="1" t="s">
        <v>972</v>
      </c>
      <c r="E7999" t="e">
        <f>VLOOKUP(Table_3[[#This Row],[title]],[1]Species!$A:$B,2,FALSE)</f>
        <v>#N/A</v>
      </c>
    </row>
    <row r="8000" spans="1:5" ht="15.75" customHeight="1">
      <c r="A8000" s="1" t="s">
        <v>453</v>
      </c>
      <c r="B8000" s="1" t="s">
        <v>4362</v>
      </c>
      <c r="C8000" s="1" t="s">
        <v>972</v>
      </c>
      <c r="E8000" t="e">
        <f>VLOOKUP(Table_3[[#This Row],[title]],[1]Species!$A:$B,2,FALSE)</f>
        <v>#N/A</v>
      </c>
    </row>
    <row r="8001" spans="1:5" ht="15.75" customHeight="1">
      <c r="A8001" s="1" t="s">
        <v>454</v>
      </c>
      <c r="B8001" s="1" t="s">
        <v>4362</v>
      </c>
      <c r="C8001" s="1" t="s">
        <v>972</v>
      </c>
      <c r="E8001" t="e">
        <f>VLOOKUP(Table_3[[#This Row],[title]],[1]Species!$A:$B,2,FALSE)</f>
        <v>#N/A</v>
      </c>
    </row>
    <row r="8002" spans="1:5" ht="15.75" customHeight="1">
      <c r="A8002" s="1" t="s">
        <v>455</v>
      </c>
      <c r="B8002" s="1" t="s">
        <v>4362</v>
      </c>
      <c r="C8002" s="1" t="s">
        <v>972</v>
      </c>
      <c r="E8002" t="e">
        <f>VLOOKUP(Table_3[[#This Row],[title]],[1]Species!$A:$B,2,FALSE)</f>
        <v>#N/A</v>
      </c>
    </row>
    <row r="8003" spans="1:5" ht="15.75" customHeight="1">
      <c r="A8003" s="1" t="s">
        <v>456</v>
      </c>
      <c r="B8003" s="1" t="s">
        <v>4362</v>
      </c>
      <c r="C8003" s="1" t="s">
        <v>972</v>
      </c>
      <c r="E8003" t="e">
        <f>VLOOKUP(Table_3[[#This Row],[title]],[1]Species!$A:$B,2,FALSE)</f>
        <v>#N/A</v>
      </c>
    </row>
    <row r="8004" spans="1:5" ht="15.75" customHeight="1">
      <c r="A8004" s="1" t="s">
        <v>457</v>
      </c>
      <c r="B8004" s="1" t="s">
        <v>4362</v>
      </c>
      <c r="C8004" s="1" t="s">
        <v>972</v>
      </c>
      <c r="E8004" t="e">
        <f>VLOOKUP(Table_3[[#This Row],[title]],[1]Species!$A:$B,2,FALSE)</f>
        <v>#N/A</v>
      </c>
    </row>
    <row r="8005" spans="1:5" ht="15.75" customHeight="1">
      <c r="A8005" s="1" t="s">
        <v>458</v>
      </c>
      <c r="B8005" s="1" t="s">
        <v>4362</v>
      </c>
      <c r="C8005" s="1" t="s">
        <v>972</v>
      </c>
      <c r="E8005" t="e">
        <f>VLOOKUP(Table_3[[#This Row],[title]],[1]Species!$A:$B,2,FALSE)</f>
        <v>#N/A</v>
      </c>
    </row>
    <row r="8006" spans="1:5" ht="15.75" customHeight="1">
      <c r="A8006" s="1" t="s">
        <v>459</v>
      </c>
      <c r="B8006" s="1" t="s">
        <v>4362</v>
      </c>
      <c r="C8006" s="1" t="s">
        <v>972</v>
      </c>
      <c r="E8006" t="e">
        <f>VLOOKUP(Table_3[[#This Row],[title]],[1]Species!$A:$B,2,FALSE)</f>
        <v>#N/A</v>
      </c>
    </row>
    <row r="8007" spans="1:5" ht="15.75" customHeight="1">
      <c r="A8007" s="1" t="s">
        <v>460</v>
      </c>
      <c r="B8007" s="1" t="s">
        <v>4362</v>
      </c>
      <c r="C8007" s="1" t="s">
        <v>972</v>
      </c>
      <c r="E8007" t="e">
        <f>VLOOKUP(Table_3[[#This Row],[title]],[1]Species!$A:$B,2,FALSE)</f>
        <v>#N/A</v>
      </c>
    </row>
    <row r="8008" spans="1:5" ht="15.75" customHeight="1">
      <c r="A8008" s="1" t="s">
        <v>461</v>
      </c>
      <c r="B8008" s="1" t="s">
        <v>4362</v>
      </c>
      <c r="C8008" s="1" t="s">
        <v>972</v>
      </c>
      <c r="E8008" t="e">
        <f>VLOOKUP(Table_3[[#This Row],[title]],[1]Species!$A:$B,2,FALSE)</f>
        <v>#N/A</v>
      </c>
    </row>
    <row r="8009" spans="1:5" ht="15.75" customHeight="1">
      <c r="A8009" s="1" t="s">
        <v>462</v>
      </c>
      <c r="B8009" s="1" t="s">
        <v>4362</v>
      </c>
      <c r="C8009" s="1" t="s">
        <v>972</v>
      </c>
      <c r="E8009" t="e">
        <f>VLOOKUP(Table_3[[#This Row],[title]],[1]Species!$A:$B,2,FALSE)</f>
        <v>#N/A</v>
      </c>
    </row>
    <row r="8010" spans="1:5" ht="15.75" customHeight="1">
      <c r="A8010" s="1" t="s">
        <v>463</v>
      </c>
      <c r="B8010" s="1" t="s">
        <v>4362</v>
      </c>
      <c r="C8010" s="1" t="s">
        <v>972</v>
      </c>
      <c r="E8010" t="e">
        <f>VLOOKUP(Table_3[[#This Row],[title]],[1]Species!$A:$B,2,FALSE)</f>
        <v>#N/A</v>
      </c>
    </row>
    <row r="8011" spans="1:5" ht="15.75" customHeight="1">
      <c r="A8011" s="1" t="s">
        <v>464</v>
      </c>
      <c r="B8011" s="1" t="s">
        <v>4362</v>
      </c>
      <c r="C8011" s="1" t="s">
        <v>972</v>
      </c>
      <c r="E8011" t="e">
        <f>VLOOKUP(Table_3[[#This Row],[title]],[1]Species!$A:$B,2,FALSE)</f>
        <v>#N/A</v>
      </c>
    </row>
    <row r="8012" spans="1:5" ht="15.75" customHeight="1">
      <c r="A8012" s="1" t="s">
        <v>465</v>
      </c>
      <c r="B8012" s="1" t="s">
        <v>4362</v>
      </c>
      <c r="C8012" s="1" t="s">
        <v>972</v>
      </c>
      <c r="E8012" t="e">
        <f>VLOOKUP(Table_3[[#This Row],[title]],[1]Species!$A:$B,2,FALSE)</f>
        <v>#N/A</v>
      </c>
    </row>
    <row r="8013" spans="1:5" ht="15.75" customHeight="1">
      <c r="A8013" s="1" t="s">
        <v>466</v>
      </c>
      <c r="B8013" s="1" t="s">
        <v>4362</v>
      </c>
      <c r="C8013" s="1" t="s">
        <v>972</v>
      </c>
      <c r="E8013" t="e">
        <f>VLOOKUP(Table_3[[#This Row],[title]],[1]Species!$A:$B,2,FALSE)</f>
        <v>#N/A</v>
      </c>
    </row>
    <row r="8014" spans="1:5" ht="15.75" customHeight="1">
      <c r="A8014" s="1" t="s">
        <v>467</v>
      </c>
      <c r="B8014" s="1" t="s">
        <v>4362</v>
      </c>
      <c r="C8014" s="1" t="s">
        <v>972</v>
      </c>
      <c r="E8014" t="e">
        <f>VLOOKUP(Table_3[[#This Row],[title]],[1]Species!$A:$B,2,FALSE)</f>
        <v>#N/A</v>
      </c>
    </row>
    <row r="8015" spans="1:5" ht="15.75" customHeight="1">
      <c r="A8015" s="1" t="s">
        <v>468</v>
      </c>
      <c r="B8015" s="1" t="s">
        <v>4362</v>
      </c>
      <c r="C8015" s="1" t="s">
        <v>972</v>
      </c>
      <c r="E8015" t="e">
        <f>VLOOKUP(Table_3[[#This Row],[title]],[1]Species!$A:$B,2,FALSE)</f>
        <v>#N/A</v>
      </c>
    </row>
    <row r="8016" spans="1:5" ht="15.75" customHeight="1">
      <c r="A8016" s="1" t="s">
        <v>469</v>
      </c>
      <c r="B8016" s="1" t="s">
        <v>4362</v>
      </c>
      <c r="C8016" s="1" t="s">
        <v>972</v>
      </c>
      <c r="E8016" t="e">
        <f>VLOOKUP(Table_3[[#This Row],[title]],[1]Species!$A:$B,2,FALSE)</f>
        <v>#N/A</v>
      </c>
    </row>
    <row r="8017" spans="1:5" ht="15.75" customHeight="1">
      <c r="A8017" s="1" t="s">
        <v>470</v>
      </c>
      <c r="B8017" s="1" t="s">
        <v>4362</v>
      </c>
      <c r="C8017" s="1" t="s">
        <v>972</v>
      </c>
      <c r="E8017" t="e">
        <f>VLOOKUP(Table_3[[#This Row],[title]],[1]Species!$A:$B,2,FALSE)</f>
        <v>#N/A</v>
      </c>
    </row>
    <row r="8018" spans="1:5" ht="15.75" customHeight="1">
      <c r="A8018" s="1" t="s">
        <v>471</v>
      </c>
      <c r="B8018" s="1" t="s">
        <v>4362</v>
      </c>
      <c r="C8018" s="1" t="s">
        <v>972</v>
      </c>
      <c r="E8018" t="e">
        <f>VLOOKUP(Table_3[[#This Row],[title]],[1]Species!$A:$B,2,FALSE)</f>
        <v>#N/A</v>
      </c>
    </row>
    <row r="8019" spans="1:5" ht="15.75" customHeight="1">
      <c r="A8019" s="1" t="s">
        <v>472</v>
      </c>
      <c r="B8019" s="1" t="s">
        <v>4362</v>
      </c>
      <c r="C8019" s="1" t="s">
        <v>972</v>
      </c>
      <c r="E8019" t="e">
        <f>VLOOKUP(Table_3[[#This Row],[title]],[1]Species!$A:$B,2,FALSE)</f>
        <v>#N/A</v>
      </c>
    </row>
    <row r="8020" spans="1:5" ht="15.75" customHeight="1">
      <c r="A8020" s="1" t="s">
        <v>473</v>
      </c>
      <c r="B8020" s="1" t="s">
        <v>4362</v>
      </c>
      <c r="C8020" s="1" t="s">
        <v>972</v>
      </c>
      <c r="E8020" t="e">
        <f>VLOOKUP(Table_3[[#This Row],[title]],[1]Species!$A:$B,2,FALSE)</f>
        <v>#N/A</v>
      </c>
    </row>
    <row r="8021" spans="1:5" ht="15.75" customHeight="1">
      <c r="A8021" s="1" t="s">
        <v>474</v>
      </c>
      <c r="B8021" s="1" t="s">
        <v>4362</v>
      </c>
      <c r="C8021" s="1" t="s">
        <v>972</v>
      </c>
      <c r="E8021" t="e">
        <f>VLOOKUP(Table_3[[#This Row],[title]],[1]Species!$A:$B,2,FALSE)</f>
        <v>#N/A</v>
      </c>
    </row>
    <row r="8022" spans="1:5" ht="15.75" customHeight="1">
      <c r="A8022" s="1" t="s">
        <v>475</v>
      </c>
      <c r="B8022" s="1" t="s">
        <v>4362</v>
      </c>
      <c r="C8022" s="1" t="s">
        <v>972</v>
      </c>
      <c r="E8022" t="e">
        <f>VLOOKUP(Table_3[[#This Row],[title]],[1]Species!$A:$B,2,FALSE)</f>
        <v>#N/A</v>
      </c>
    </row>
    <row r="8023" spans="1:5" ht="15.75" customHeight="1">
      <c r="A8023" s="1" t="s">
        <v>476</v>
      </c>
      <c r="B8023" s="1" t="s">
        <v>4362</v>
      </c>
      <c r="C8023" s="1" t="s">
        <v>972</v>
      </c>
      <c r="E8023" t="e">
        <f>VLOOKUP(Table_3[[#This Row],[title]],[1]Species!$A:$B,2,FALSE)</f>
        <v>#N/A</v>
      </c>
    </row>
    <row r="8024" spans="1:5" ht="15.75" customHeight="1">
      <c r="A8024" s="1" t="s">
        <v>477</v>
      </c>
      <c r="B8024" s="1" t="s">
        <v>4362</v>
      </c>
      <c r="C8024" s="1" t="s">
        <v>972</v>
      </c>
      <c r="E8024" t="e">
        <f>VLOOKUP(Table_3[[#This Row],[title]],[1]Species!$A:$B,2,FALSE)</f>
        <v>#N/A</v>
      </c>
    </row>
    <row r="8025" spans="1:5" ht="15.75" customHeight="1">
      <c r="A8025" s="1" t="s">
        <v>478</v>
      </c>
      <c r="B8025" s="1" t="s">
        <v>4362</v>
      </c>
      <c r="C8025" s="1" t="s">
        <v>972</v>
      </c>
      <c r="E8025" t="e">
        <f>VLOOKUP(Table_3[[#This Row],[title]],[1]Species!$A:$B,2,FALSE)</f>
        <v>#N/A</v>
      </c>
    </row>
    <row r="8026" spans="1:5" ht="15.75" customHeight="1">
      <c r="A8026" s="1" t="s">
        <v>479</v>
      </c>
      <c r="B8026" s="1" t="s">
        <v>4362</v>
      </c>
      <c r="C8026" s="1" t="s">
        <v>972</v>
      </c>
      <c r="E8026" t="e">
        <f>VLOOKUP(Table_3[[#This Row],[title]],[1]Species!$A:$B,2,FALSE)</f>
        <v>#N/A</v>
      </c>
    </row>
    <row r="8027" spans="1:5" ht="15.75" customHeight="1">
      <c r="A8027" s="1" t="s">
        <v>480</v>
      </c>
      <c r="B8027" s="1" t="s">
        <v>4362</v>
      </c>
      <c r="C8027" s="1" t="s">
        <v>972</v>
      </c>
      <c r="E8027" t="e">
        <f>VLOOKUP(Table_3[[#This Row],[title]],[1]Species!$A:$B,2,FALSE)</f>
        <v>#N/A</v>
      </c>
    </row>
    <row r="8028" spans="1:5" ht="15.75" customHeight="1">
      <c r="A8028" s="1" t="s">
        <v>481</v>
      </c>
      <c r="B8028" s="1" t="s">
        <v>4362</v>
      </c>
      <c r="C8028" s="1" t="s">
        <v>972</v>
      </c>
      <c r="E8028" t="e">
        <f>VLOOKUP(Table_3[[#This Row],[title]],[1]Species!$A:$B,2,FALSE)</f>
        <v>#N/A</v>
      </c>
    </row>
    <row r="8029" spans="1:5" ht="15.75" customHeight="1">
      <c r="A8029" s="1" t="s">
        <v>482</v>
      </c>
      <c r="B8029" s="1" t="s">
        <v>4362</v>
      </c>
      <c r="C8029" s="1" t="s">
        <v>972</v>
      </c>
      <c r="E8029" t="e">
        <f>VLOOKUP(Table_3[[#This Row],[title]],[1]Species!$A:$B,2,FALSE)</f>
        <v>#N/A</v>
      </c>
    </row>
    <row r="8030" spans="1:5" ht="15.75" customHeight="1">
      <c r="A8030" s="1" t="s">
        <v>483</v>
      </c>
      <c r="B8030" s="1" t="s">
        <v>4362</v>
      </c>
      <c r="C8030" s="1" t="s">
        <v>972</v>
      </c>
      <c r="E8030" t="e">
        <f>VLOOKUP(Table_3[[#This Row],[title]],[1]Species!$A:$B,2,FALSE)</f>
        <v>#N/A</v>
      </c>
    </row>
    <row r="8031" spans="1:5" ht="15.75" customHeight="1">
      <c r="A8031" s="1" t="s">
        <v>484</v>
      </c>
      <c r="B8031" s="1" t="s">
        <v>4362</v>
      </c>
      <c r="C8031" s="1" t="s">
        <v>972</v>
      </c>
      <c r="E8031" t="e">
        <f>VLOOKUP(Table_3[[#This Row],[title]],[1]Species!$A:$B,2,FALSE)</f>
        <v>#N/A</v>
      </c>
    </row>
    <row r="8032" spans="1:5" ht="15.75" customHeight="1">
      <c r="A8032" s="1" t="s">
        <v>485</v>
      </c>
      <c r="B8032" s="1" t="s">
        <v>4362</v>
      </c>
      <c r="C8032" s="1" t="s">
        <v>972</v>
      </c>
      <c r="E8032" t="e">
        <f>VLOOKUP(Table_3[[#This Row],[title]],[1]Species!$A:$B,2,FALSE)</f>
        <v>#N/A</v>
      </c>
    </row>
    <row r="8033" spans="1:5" ht="15.75" customHeight="1">
      <c r="A8033" s="1" t="s">
        <v>486</v>
      </c>
      <c r="B8033" s="1" t="s">
        <v>4362</v>
      </c>
      <c r="C8033" s="1" t="s">
        <v>972</v>
      </c>
      <c r="E8033" t="e">
        <f>VLOOKUP(Table_3[[#This Row],[title]],[1]Species!$A:$B,2,FALSE)</f>
        <v>#N/A</v>
      </c>
    </row>
    <row r="8034" spans="1:5" ht="15.75" customHeight="1">
      <c r="A8034" s="1" t="s">
        <v>487</v>
      </c>
      <c r="B8034" s="1" t="s">
        <v>4362</v>
      </c>
      <c r="C8034" s="1" t="s">
        <v>972</v>
      </c>
      <c r="E8034" t="e">
        <f>VLOOKUP(Table_3[[#This Row],[title]],[1]Species!$A:$B,2,FALSE)</f>
        <v>#N/A</v>
      </c>
    </row>
    <row r="8035" spans="1:5" ht="15.75" customHeight="1">
      <c r="A8035" s="1" t="s">
        <v>488</v>
      </c>
      <c r="B8035" s="1" t="s">
        <v>4362</v>
      </c>
      <c r="C8035" s="1" t="s">
        <v>972</v>
      </c>
      <c r="E8035" t="e">
        <f>VLOOKUP(Table_3[[#This Row],[title]],[1]Species!$A:$B,2,FALSE)</f>
        <v>#N/A</v>
      </c>
    </row>
    <row r="8036" spans="1:5" ht="15.75" customHeight="1">
      <c r="A8036" s="1" t="s">
        <v>489</v>
      </c>
      <c r="B8036" s="1" t="s">
        <v>4362</v>
      </c>
      <c r="C8036" s="1" t="s">
        <v>972</v>
      </c>
      <c r="E8036" t="e">
        <f>VLOOKUP(Table_3[[#This Row],[title]],[1]Species!$A:$B,2,FALSE)</f>
        <v>#N/A</v>
      </c>
    </row>
    <row r="8037" spans="1:5" ht="15.75" customHeight="1">
      <c r="A8037" s="1" t="s">
        <v>490</v>
      </c>
      <c r="B8037" s="1" t="s">
        <v>4362</v>
      </c>
      <c r="C8037" s="1" t="s">
        <v>972</v>
      </c>
      <c r="E8037" t="e">
        <f>VLOOKUP(Table_3[[#This Row],[title]],[1]Species!$A:$B,2,FALSE)</f>
        <v>#N/A</v>
      </c>
    </row>
    <row r="8038" spans="1:5" ht="15.75" customHeight="1">
      <c r="A8038" s="1" t="s">
        <v>491</v>
      </c>
      <c r="B8038" s="1" t="s">
        <v>4362</v>
      </c>
      <c r="C8038" s="1" t="s">
        <v>972</v>
      </c>
      <c r="E8038" t="e">
        <f>VLOOKUP(Table_3[[#This Row],[title]],[1]Species!$A:$B,2,FALSE)</f>
        <v>#N/A</v>
      </c>
    </row>
    <row r="8039" spans="1:5" ht="15.75" customHeight="1">
      <c r="A8039" s="1" t="s">
        <v>492</v>
      </c>
      <c r="B8039" s="1" t="s">
        <v>4362</v>
      </c>
      <c r="C8039" s="1" t="s">
        <v>972</v>
      </c>
      <c r="E8039" t="e">
        <f>VLOOKUP(Table_3[[#This Row],[title]],[1]Species!$A:$B,2,FALSE)</f>
        <v>#N/A</v>
      </c>
    </row>
    <row r="8040" spans="1:5" ht="15.75" customHeight="1">
      <c r="A8040" s="1" t="s">
        <v>493</v>
      </c>
      <c r="B8040" s="1" t="s">
        <v>4362</v>
      </c>
      <c r="C8040" s="1" t="s">
        <v>972</v>
      </c>
      <c r="E8040" t="e">
        <f>VLOOKUP(Table_3[[#This Row],[title]],[1]Species!$A:$B,2,FALSE)</f>
        <v>#N/A</v>
      </c>
    </row>
    <row r="8041" spans="1:5" ht="15.75" customHeight="1">
      <c r="A8041" s="1" t="s">
        <v>494</v>
      </c>
      <c r="B8041" s="1" t="s">
        <v>4362</v>
      </c>
      <c r="C8041" s="1" t="s">
        <v>972</v>
      </c>
      <c r="E8041" t="e">
        <f>VLOOKUP(Table_3[[#This Row],[title]],[1]Species!$A:$B,2,FALSE)</f>
        <v>#N/A</v>
      </c>
    </row>
    <row r="8042" spans="1:5" ht="15.75" customHeight="1">
      <c r="A8042" s="1" t="s">
        <v>495</v>
      </c>
      <c r="B8042" s="1" t="s">
        <v>4362</v>
      </c>
      <c r="C8042" s="1" t="s">
        <v>972</v>
      </c>
      <c r="E8042" t="e">
        <f>VLOOKUP(Table_3[[#This Row],[title]],[1]Species!$A:$B,2,FALSE)</f>
        <v>#N/A</v>
      </c>
    </row>
    <row r="8043" spans="1:5" ht="15.75" customHeight="1">
      <c r="A8043" s="1" t="s">
        <v>496</v>
      </c>
      <c r="B8043" s="1" t="s">
        <v>4362</v>
      </c>
      <c r="C8043" s="1" t="s">
        <v>972</v>
      </c>
      <c r="E8043" t="e">
        <f>VLOOKUP(Table_3[[#This Row],[title]],[1]Species!$A:$B,2,FALSE)</f>
        <v>#N/A</v>
      </c>
    </row>
    <row r="8044" spans="1:5" ht="15.75" customHeight="1">
      <c r="A8044" s="1" t="s">
        <v>497</v>
      </c>
      <c r="B8044" s="1" t="s">
        <v>4362</v>
      </c>
      <c r="C8044" s="1" t="s">
        <v>972</v>
      </c>
      <c r="E8044" t="e">
        <f>VLOOKUP(Table_3[[#This Row],[title]],[1]Species!$A:$B,2,FALSE)</f>
        <v>#N/A</v>
      </c>
    </row>
    <row r="8045" spans="1:5" ht="15.75" customHeight="1">
      <c r="A8045" s="1" t="s">
        <v>498</v>
      </c>
      <c r="B8045" s="1" t="s">
        <v>4362</v>
      </c>
      <c r="C8045" s="1" t="s">
        <v>972</v>
      </c>
      <c r="E8045" t="e">
        <f>VLOOKUP(Table_3[[#This Row],[title]],[1]Species!$A:$B,2,FALSE)</f>
        <v>#N/A</v>
      </c>
    </row>
    <row r="8046" spans="1:5" ht="15.75" customHeight="1">
      <c r="A8046" s="1" t="s">
        <v>499</v>
      </c>
      <c r="B8046" s="1" t="s">
        <v>4362</v>
      </c>
      <c r="C8046" s="1" t="s">
        <v>972</v>
      </c>
      <c r="E8046" t="e">
        <f>VLOOKUP(Table_3[[#This Row],[title]],[1]Species!$A:$B,2,FALSE)</f>
        <v>#N/A</v>
      </c>
    </row>
    <row r="8047" spans="1:5" ht="15.75" customHeight="1">
      <c r="A8047" s="1" t="s">
        <v>500</v>
      </c>
      <c r="B8047" s="1" t="s">
        <v>4362</v>
      </c>
      <c r="C8047" s="1" t="s">
        <v>972</v>
      </c>
      <c r="E8047" t="e">
        <f>VLOOKUP(Table_3[[#This Row],[title]],[1]Species!$A:$B,2,FALSE)</f>
        <v>#N/A</v>
      </c>
    </row>
    <row r="8048" spans="1:5" ht="15.75" customHeight="1">
      <c r="A8048" s="1" t="s">
        <v>501</v>
      </c>
      <c r="B8048" s="1" t="s">
        <v>4362</v>
      </c>
      <c r="C8048" s="1" t="s">
        <v>972</v>
      </c>
      <c r="E8048" t="e">
        <f>VLOOKUP(Table_3[[#This Row],[title]],[1]Species!$A:$B,2,FALSE)</f>
        <v>#N/A</v>
      </c>
    </row>
    <row r="8049" spans="1:5" ht="15.75" customHeight="1">
      <c r="A8049" s="1" t="s">
        <v>502</v>
      </c>
      <c r="B8049" s="1" t="s">
        <v>4362</v>
      </c>
      <c r="C8049" s="1" t="s">
        <v>972</v>
      </c>
      <c r="E8049" t="e">
        <f>VLOOKUP(Table_3[[#This Row],[title]],[1]Species!$A:$B,2,FALSE)</f>
        <v>#N/A</v>
      </c>
    </row>
    <row r="8050" spans="1:5" ht="15.75" customHeight="1">
      <c r="A8050" s="1" t="s">
        <v>503</v>
      </c>
      <c r="B8050" s="1" t="s">
        <v>4362</v>
      </c>
      <c r="C8050" s="1" t="s">
        <v>972</v>
      </c>
      <c r="E8050" t="e">
        <f>VLOOKUP(Table_3[[#This Row],[title]],[1]Species!$A:$B,2,FALSE)</f>
        <v>#N/A</v>
      </c>
    </row>
    <row r="8051" spans="1:5" ht="15.75" customHeight="1">
      <c r="A8051" s="1" t="s">
        <v>504</v>
      </c>
      <c r="B8051" s="1" t="s">
        <v>4362</v>
      </c>
      <c r="C8051" s="1" t="s">
        <v>972</v>
      </c>
      <c r="E8051" t="e">
        <f>VLOOKUP(Table_3[[#This Row],[title]],[1]Species!$A:$B,2,FALSE)</f>
        <v>#N/A</v>
      </c>
    </row>
    <row r="8052" spans="1:5" ht="15.75" customHeight="1">
      <c r="A8052" s="1" t="s">
        <v>505</v>
      </c>
      <c r="B8052" s="1" t="s">
        <v>4362</v>
      </c>
      <c r="C8052" s="1" t="s">
        <v>972</v>
      </c>
      <c r="E8052" t="e">
        <f>VLOOKUP(Table_3[[#This Row],[title]],[1]Species!$A:$B,2,FALSE)</f>
        <v>#N/A</v>
      </c>
    </row>
    <row r="8053" spans="1:5" ht="15.75" customHeight="1">
      <c r="A8053" s="1" t="s">
        <v>506</v>
      </c>
      <c r="B8053" s="1" t="s">
        <v>4362</v>
      </c>
      <c r="C8053" s="1" t="s">
        <v>972</v>
      </c>
      <c r="E8053" t="e">
        <f>VLOOKUP(Table_3[[#This Row],[title]],[1]Species!$A:$B,2,FALSE)</f>
        <v>#N/A</v>
      </c>
    </row>
    <row r="8054" spans="1:5" ht="15.75" customHeight="1">
      <c r="A8054" s="1" t="s">
        <v>507</v>
      </c>
      <c r="B8054" s="1" t="s">
        <v>4362</v>
      </c>
      <c r="C8054" s="1" t="s">
        <v>972</v>
      </c>
      <c r="E8054" t="e">
        <f>VLOOKUP(Table_3[[#This Row],[title]],[1]Species!$A:$B,2,FALSE)</f>
        <v>#N/A</v>
      </c>
    </row>
    <row r="8055" spans="1:5" ht="15.75" customHeight="1">
      <c r="A8055" s="1" t="s">
        <v>508</v>
      </c>
      <c r="B8055" s="1" t="s">
        <v>4362</v>
      </c>
      <c r="C8055" s="1" t="s">
        <v>972</v>
      </c>
      <c r="E8055" t="e">
        <f>VLOOKUP(Table_3[[#This Row],[title]],[1]Species!$A:$B,2,FALSE)</f>
        <v>#N/A</v>
      </c>
    </row>
    <row r="8056" spans="1:5" ht="15.75" customHeight="1">
      <c r="A8056" s="1" t="s">
        <v>509</v>
      </c>
      <c r="B8056" s="1" t="s">
        <v>4362</v>
      </c>
      <c r="C8056" s="1" t="s">
        <v>972</v>
      </c>
      <c r="E8056" t="e">
        <f>VLOOKUP(Table_3[[#This Row],[title]],[1]Species!$A:$B,2,FALSE)</f>
        <v>#N/A</v>
      </c>
    </row>
    <row r="8057" spans="1:5" ht="15.75" customHeight="1">
      <c r="A8057" s="1" t="s">
        <v>510</v>
      </c>
      <c r="B8057" s="1" t="s">
        <v>4362</v>
      </c>
      <c r="C8057" s="1" t="s">
        <v>972</v>
      </c>
      <c r="E8057" t="e">
        <f>VLOOKUP(Table_3[[#This Row],[title]],[1]Species!$A:$B,2,FALSE)</f>
        <v>#N/A</v>
      </c>
    </row>
    <row r="8058" spans="1:5" ht="15.75" customHeight="1">
      <c r="A8058" s="1" t="s">
        <v>511</v>
      </c>
      <c r="B8058" s="1" t="s">
        <v>4362</v>
      </c>
      <c r="C8058" s="1" t="s">
        <v>972</v>
      </c>
      <c r="E8058" t="e">
        <f>VLOOKUP(Table_3[[#This Row],[title]],[1]Species!$A:$B,2,FALSE)</f>
        <v>#N/A</v>
      </c>
    </row>
    <row r="8059" spans="1:5" ht="15.75" customHeight="1">
      <c r="A8059" s="1" t="s">
        <v>512</v>
      </c>
      <c r="B8059" s="1" t="s">
        <v>4362</v>
      </c>
      <c r="C8059" s="1" t="s">
        <v>972</v>
      </c>
      <c r="E8059" t="e">
        <f>VLOOKUP(Table_3[[#This Row],[title]],[1]Species!$A:$B,2,FALSE)</f>
        <v>#N/A</v>
      </c>
    </row>
    <row r="8060" spans="1:5" ht="15.75" customHeight="1">
      <c r="A8060" s="1" t="s">
        <v>513</v>
      </c>
      <c r="B8060" s="1" t="s">
        <v>4362</v>
      </c>
      <c r="C8060" s="1" t="s">
        <v>972</v>
      </c>
      <c r="E8060" t="e">
        <f>VLOOKUP(Table_3[[#This Row],[title]],[1]Species!$A:$B,2,FALSE)</f>
        <v>#N/A</v>
      </c>
    </row>
    <row r="8061" spans="1:5" ht="15.75" customHeight="1">
      <c r="A8061" s="1" t="s">
        <v>514</v>
      </c>
      <c r="B8061" s="1" t="s">
        <v>4362</v>
      </c>
      <c r="C8061" s="1" t="s">
        <v>972</v>
      </c>
      <c r="E8061" t="e">
        <f>VLOOKUP(Table_3[[#This Row],[title]],[1]Species!$A:$B,2,FALSE)</f>
        <v>#N/A</v>
      </c>
    </row>
    <row r="8062" spans="1:5" ht="15.75" customHeight="1">
      <c r="A8062" s="1" t="s">
        <v>515</v>
      </c>
      <c r="B8062" s="1" t="s">
        <v>4362</v>
      </c>
      <c r="C8062" s="1" t="s">
        <v>972</v>
      </c>
      <c r="E8062" t="e">
        <f>VLOOKUP(Table_3[[#This Row],[title]],[1]Species!$A:$B,2,FALSE)</f>
        <v>#N/A</v>
      </c>
    </row>
    <row r="8063" spans="1:5" ht="15.75" customHeight="1">
      <c r="A8063" s="1" t="s">
        <v>516</v>
      </c>
      <c r="B8063" s="1" t="s">
        <v>4362</v>
      </c>
      <c r="C8063" s="1" t="s">
        <v>972</v>
      </c>
      <c r="E8063" t="e">
        <f>VLOOKUP(Table_3[[#This Row],[title]],[1]Species!$A:$B,2,FALSE)</f>
        <v>#N/A</v>
      </c>
    </row>
    <row r="8064" spans="1:5" ht="15.75" customHeight="1">
      <c r="A8064" s="1" t="s">
        <v>517</v>
      </c>
      <c r="B8064" s="1" t="s">
        <v>4362</v>
      </c>
      <c r="C8064" s="1" t="s">
        <v>972</v>
      </c>
      <c r="E8064" t="e">
        <f>VLOOKUP(Table_3[[#This Row],[title]],[1]Species!$A:$B,2,FALSE)</f>
        <v>#N/A</v>
      </c>
    </row>
    <row r="8065" spans="1:5" ht="15.75" customHeight="1">
      <c r="A8065" s="1" t="s">
        <v>518</v>
      </c>
      <c r="B8065" s="1" t="s">
        <v>4362</v>
      </c>
      <c r="C8065" s="1" t="s">
        <v>972</v>
      </c>
      <c r="E8065" t="e">
        <f>VLOOKUP(Table_3[[#This Row],[title]],[1]Species!$A:$B,2,FALSE)</f>
        <v>#N/A</v>
      </c>
    </row>
    <row r="8066" spans="1:5" ht="15.75" customHeight="1">
      <c r="A8066" s="1" t="s">
        <v>519</v>
      </c>
      <c r="B8066" s="1" t="s">
        <v>4362</v>
      </c>
      <c r="C8066" s="1" t="s">
        <v>972</v>
      </c>
      <c r="E8066" t="e">
        <f>VLOOKUP(Table_3[[#This Row],[title]],[1]Species!$A:$B,2,FALSE)</f>
        <v>#N/A</v>
      </c>
    </row>
    <row r="8067" spans="1:5" ht="15.75" customHeight="1">
      <c r="A8067" s="1" t="s">
        <v>520</v>
      </c>
      <c r="B8067" s="1" t="s">
        <v>4362</v>
      </c>
      <c r="C8067" s="1" t="s">
        <v>972</v>
      </c>
      <c r="E8067" t="e">
        <f>VLOOKUP(Table_3[[#This Row],[title]],[1]Species!$A:$B,2,FALSE)</f>
        <v>#N/A</v>
      </c>
    </row>
    <row r="8068" spans="1:5" ht="15.75" customHeight="1">
      <c r="A8068" s="1" t="s">
        <v>521</v>
      </c>
      <c r="B8068" s="1" t="s">
        <v>4362</v>
      </c>
      <c r="C8068" s="1" t="s">
        <v>972</v>
      </c>
      <c r="E8068" t="e">
        <f>VLOOKUP(Table_3[[#This Row],[title]],[1]Species!$A:$B,2,FALSE)</f>
        <v>#N/A</v>
      </c>
    </row>
    <row r="8069" spans="1:5" ht="15.75" customHeight="1">
      <c r="A8069" s="1" t="s">
        <v>522</v>
      </c>
      <c r="B8069" s="1" t="s">
        <v>4362</v>
      </c>
      <c r="C8069" s="1" t="s">
        <v>972</v>
      </c>
      <c r="E8069" t="e">
        <f>VLOOKUP(Table_3[[#This Row],[title]],[1]Species!$A:$B,2,FALSE)</f>
        <v>#N/A</v>
      </c>
    </row>
    <row r="8070" spans="1:5" ht="15.75" customHeight="1">
      <c r="A8070" s="1" t="s">
        <v>523</v>
      </c>
      <c r="B8070" s="1" t="s">
        <v>4362</v>
      </c>
      <c r="C8070" s="1" t="s">
        <v>972</v>
      </c>
      <c r="E8070" t="e">
        <f>VLOOKUP(Table_3[[#This Row],[title]],[1]Species!$A:$B,2,FALSE)</f>
        <v>#N/A</v>
      </c>
    </row>
    <row r="8071" spans="1:5" ht="15.75" customHeight="1">
      <c r="A8071" s="1" t="s">
        <v>524</v>
      </c>
      <c r="B8071" s="1" t="s">
        <v>4362</v>
      </c>
      <c r="C8071" s="1" t="s">
        <v>972</v>
      </c>
      <c r="E8071" t="e">
        <f>VLOOKUP(Table_3[[#This Row],[title]],[1]Species!$A:$B,2,FALSE)</f>
        <v>#N/A</v>
      </c>
    </row>
    <row r="8072" spans="1:5" ht="15.75" customHeight="1">
      <c r="A8072" s="1" t="s">
        <v>525</v>
      </c>
      <c r="B8072" s="1" t="s">
        <v>4362</v>
      </c>
      <c r="C8072" s="1" t="s">
        <v>972</v>
      </c>
      <c r="E8072" t="e">
        <f>VLOOKUP(Table_3[[#This Row],[title]],[1]Species!$A:$B,2,FALSE)</f>
        <v>#N/A</v>
      </c>
    </row>
    <row r="8073" spans="1:5" ht="15.75" customHeight="1">
      <c r="A8073" s="1" t="s">
        <v>526</v>
      </c>
      <c r="B8073" s="1" t="s">
        <v>4362</v>
      </c>
      <c r="C8073" s="1" t="s">
        <v>972</v>
      </c>
      <c r="E8073" t="e">
        <f>VLOOKUP(Table_3[[#This Row],[title]],[1]Species!$A:$B,2,FALSE)</f>
        <v>#N/A</v>
      </c>
    </row>
    <row r="8074" spans="1:5" ht="15.75" customHeight="1">
      <c r="A8074" s="1" t="s">
        <v>527</v>
      </c>
      <c r="B8074" s="1" t="s">
        <v>4362</v>
      </c>
      <c r="C8074" s="1" t="s">
        <v>972</v>
      </c>
      <c r="E8074" t="e">
        <f>VLOOKUP(Table_3[[#This Row],[title]],[1]Species!$A:$B,2,FALSE)</f>
        <v>#N/A</v>
      </c>
    </row>
    <row r="8075" spans="1:5" ht="15.75" customHeight="1">
      <c r="A8075" s="1" t="s">
        <v>528</v>
      </c>
      <c r="B8075" s="1" t="s">
        <v>4362</v>
      </c>
      <c r="C8075" s="1" t="s">
        <v>972</v>
      </c>
      <c r="E8075" t="e">
        <f>VLOOKUP(Table_3[[#This Row],[title]],[1]Species!$A:$B,2,FALSE)</f>
        <v>#N/A</v>
      </c>
    </row>
    <row r="8076" spans="1:5" ht="15.75" customHeight="1">
      <c r="A8076" s="1" t="s">
        <v>529</v>
      </c>
      <c r="B8076" s="1" t="s">
        <v>4362</v>
      </c>
      <c r="C8076" s="1" t="s">
        <v>972</v>
      </c>
      <c r="E8076" t="e">
        <f>VLOOKUP(Table_3[[#This Row],[title]],[1]Species!$A:$B,2,FALSE)</f>
        <v>#N/A</v>
      </c>
    </row>
    <row r="8077" spans="1:5" ht="15.75" customHeight="1">
      <c r="A8077" s="1" t="s">
        <v>530</v>
      </c>
      <c r="B8077" s="1" t="s">
        <v>4362</v>
      </c>
      <c r="C8077" s="1" t="s">
        <v>972</v>
      </c>
      <c r="E8077" t="e">
        <f>VLOOKUP(Table_3[[#This Row],[title]],[1]Species!$A:$B,2,FALSE)</f>
        <v>#N/A</v>
      </c>
    </row>
    <row r="8078" spans="1:5" ht="15.75" customHeight="1">
      <c r="A8078" s="1" t="s">
        <v>531</v>
      </c>
      <c r="B8078" s="1" t="s">
        <v>4362</v>
      </c>
      <c r="C8078" s="1" t="s">
        <v>972</v>
      </c>
      <c r="E8078" t="e">
        <f>VLOOKUP(Table_3[[#This Row],[title]],[1]Species!$A:$B,2,FALSE)</f>
        <v>#N/A</v>
      </c>
    </row>
    <row r="8079" spans="1:5" ht="15.75" customHeight="1">
      <c r="A8079" s="1" t="s">
        <v>532</v>
      </c>
      <c r="B8079" s="1" t="s">
        <v>4362</v>
      </c>
      <c r="C8079" s="1" t="s">
        <v>972</v>
      </c>
      <c r="E8079" t="e">
        <f>VLOOKUP(Table_3[[#This Row],[title]],[1]Species!$A:$B,2,FALSE)</f>
        <v>#N/A</v>
      </c>
    </row>
    <row r="8080" spans="1:5" ht="15.75" customHeight="1">
      <c r="A8080" s="1" t="s">
        <v>533</v>
      </c>
      <c r="B8080" s="1" t="s">
        <v>4362</v>
      </c>
      <c r="C8080" s="1" t="s">
        <v>972</v>
      </c>
      <c r="E8080" t="e">
        <f>VLOOKUP(Table_3[[#This Row],[title]],[1]Species!$A:$B,2,FALSE)</f>
        <v>#N/A</v>
      </c>
    </row>
    <row r="8081" spans="1:5" ht="15.75" customHeight="1">
      <c r="A8081" s="1" t="s">
        <v>534</v>
      </c>
      <c r="B8081" s="1" t="s">
        <v>4362</v>
      </c>
      <c r="C8081" s="1" t="s">
        <v>972</v>
      </c>
      <c r="E8081" t="e">
        <f>VLOOKUP(Table_3[[#This Row],[title]],[1]Species!$A:$B,2,FALSE)</f>
        <v>#N/A</v>
      </c>
    </row>
    <row r="8082" spans="1:5" ht="15.75" customHeight="1">
      <c r="A8082" s="1" t="s">
        <v>535</v>
      </c>
      <c r="B8082" s="1" t="s">
        <v>4362</v>
      </c>
      <c r="C8082" s="1" t="s">
        <v>972</v>
      </c>
      <c r="E8082" t="e">
        <f>VLOOKUP(Table_3[[#This Row],[title]],[1]Species!$A:$B,2,FALSE)</f>
        <v>#N/A</v>
      </c>
    </row>
    <row r="8083" spans="1:5" ht="15.75" customHeight="1">
      <c r="A8083" s="1" t="s">
        <v>536</v>
      </c>
      <c r="B8083" s="1" t="s">
        <v>4362</v>
      </c>
      <c r="C8083" s="1" t="s">
        <v>972</v>
      </c>
      <c r="E8083" t="e">
        <f>VLOOKUP(Table_3[[#This Row],[title]],[1]Species!$A:$B,2,FALSE)</f>
        <v>#N/A</v>
      </c>
    </row>
    <row r="8084" spans="1:5" ht="15.75" customHeight="1">
      <c r="A8084" s="1" t="s">
        <v>537</v>
      </c>
      <c r="B8084" s="1" t="s">
        <v>4362</v>
      </c>
      <c r="C8084" s="1" t="s">
        <v>971</v>
      </c>
      <c r="E8084" t="e">
        <f>VLOOKUP(Table_3[[#This Row],[title]],[1]Species!$A:$B,2,FALSE)</f>
        <v>#N/A</v>
      </c>
    </row>
    <row r="8085" spans="1:5" ht="15.75" customHeight="1">
      <c r="A8085" s="1" t="s">
        <v>538</v>
      </c>
      <c r="B8085" s="1" t="s">
        <v>4362</v>
      </c>
      <c r="C8085" s="1" t="s">
        <v>971</v>
      </c>
      <c r="E8085" t="e">
        <f>VLOOKUP(Table_3[[#This Row],[title]],[1]Species!$A:$B,2,FALSE)</f>
        <v>#N/A</v>
      </c>
    </row>
    <row r="8086" spans="1:5" ht="15.75" customHeight="1">
      <c r="A8086" s="1" t="s">
        <v>539</v>
      </c>
      <c r="B8086" s="1" t="s">
        <v>4362</v>
      </c>
      <c r="C8086" s="1" t="s">
        <v>971</v>
      </c>
      <c r="E8086" t="e">
        <f>VLOOKUP(Table_3[[#This Row],[title]],[1]Species!$A:$B,2,FALSE)</f>
        <v>#N/A</v>
      </c>
    </row>
    <row r="8087" spans="1:5" ht="15.75" customHeight="1">
      <c r="A8087" s="1" t="s">
        <v>540</v>
      </c>
      <c r="B8087" s="1" t="s">
        <v>4362</v>
      </c>
      <c r="C8087" s="1" t="s">
        <v>971</v>
      </c>
      <c r="E8087" t="e">
        <f>VLOOKUP(Table_3[[#This Row],[title]],[1]Species!$A:$B,2,FALSE)</f>
        <v>#N/A</v>
      </c>
    </row>
    <row r="8088" spans="1:5" ht="15.75" customHeight="1">
      <c r="A8088" s="1" t="s">
        <v>541</v>
      </c>
      <c r="B8088" s="1" t="s">
        <v>4362</v>
      </c>
      <c r="C8088" s="1" t="s">
        <v>971</v>
      </c>
      <c r="E8088" t="e">
        <f>VLOOKUP(Table_3[[#This Row],[title]],[1]Species!$A:$B,2,FALSE)</f>
        <v>#N/A</v>
      </c>
    </row>
    <row r="8089" spans="1:5" ht="15.75" customHeight="1">
      <c r="A8089" s="1" t="s">
        <v>542</v>
      </c>
      <c r="B8089" s="1" t="s">
        <v>4362</v>
      </c>
      <c r="C8089" s="1" t="s">
        <v>971</v>
      </c>
      <c r="E8089" t="e">
        <f>VLOOKUP(Table_3[[#This Row],[title]],[1]Species!$A:$B,2,FALSE)</f>
        <v>#N/A</v>
      </c>
    </row>
    <row r="8090" spans="1:5" ht="15.75" customHeight="1">
      <c r="A8090" s="1" t="s">
        <v>543</v>
      </c>
      <c r="B8090" s="1" t="s">
        <v>4362</v>
      </c>
      <c r="C8090" s="1" t="s">
        <v>971</v>
      </c>
      <c r="E8090" t="e">
        <f>VLOOKUP(Table_3[[#This Row],[title]],[1]Species!$A:$B,2,FALSE)</f>
        <v>#N/A</v>
      </c>
    </row>
    <row r="8091" spans="1:5" ht="15.75" customHeight="1">
      <c r="A8091" s="1" t="s">
        <v>544</v>
      </c>
      <c r="B8091" s="1" t="s">
        <v>4362</v>
      </c>
      <c r="C8091" s="1" t="s">
        <v>971</v>
      </c>
      <c r="E8091" t="e">
        <f>VLOOKUP(Table_3[[#This Row],[title]],[1]Species!$A:$B,2,FALSE)</f>
        <v>#N/A</v>
      </c>
    </row>
    <row r="8092" spans="1:5" ht="15.75" customHeight="1">
      <c r="A8092" s="1" t="s">
        <v>545</v>
      </c>
      <c r="B8092" s="1" t="s">
        <v>4362</v>
      </c>
      <c r="C8092" s="1" t="s">
        <v>971</v>
      </c>
      <c r="E8092" t="e">
        <f>VLOOKUP(Table_3[[#This Row],[title]],[1]Species!$A:$B,2,FALSE)</f>
        <v>#N/A</v>
      </c>
    </row>
    <row r="8093" spans="1:5" ht="15.75" customHeight="1">
      <c r="A8093" s="1" t="s">
        <v>546</v>
      </c>
      <c r="B8093" s="1" t="s">
        <v>4362</v>
      </c>
      <c r="C8093" s="1" t="s">
        <v>971</v>
      </c>
      <c r="E8093" t="e">
        <f>VLOOKUP(Table_3[[#This Row],[title]],[1]Species!$A:$B,2,FALSE)</f>
        <v>#N/A</v>
      </c>
    </row>
    <row r="8094" spans="1:5" ht="15.75" customHeight="1">
      <c r="A8094" s="1" t="s">
        <v>547</v>
      </c>
      <c r="B8094" s="1" t="s">
        <v>4362</v>
      </c>
      <c r="C8094" s="1" t="s">
        <v>971</v>
      </c>
      <c r="E8094" t="e">
        <f>VLOOKUP(Table_3[[#This Row],[title]],[1]Species!$A:$B,2,FALSE)</f>
        <v>#N/A</v>
      </c>
    </row>
    <row r="8095" spans="1:5" ht="15.75" customHeight="1">
      <c r="A8095" s="1" t="s">
        <v>548</v>
      </c>
      <c r="B8095" s="1" t="s">
        <v>4362</v>
      </c>
      <c r="C8095" s="1" t="s">
        <v>971</v>
      </c>
      <c r="E8095" t="e">
        <f>VLOOKUP(Table_3[[#This Row],[title]],[1]Species!$A:$B,2,FALSE)</f>
        <v>#N/A</v>
      </c>
    </row>
    <row r="8096" spans="1:5" ht="15.75" customHeight="1">
      <c r="A8096" s="1" t="s">
        <v>549</v>
      </c>
      <c r="B8096" s="1" t="s">
        <v>4362</v>
      </c>
      <c r="C8096" s="1" t="s">
        <v>971</v>
      </c>
      <c r="E8096" t="e">
        <f>VLOOKUP(Table_3[[#This Row],[title]],[1]Species!$A:$B,2,FALSE)</f>
        <v>#N/A</v>
      </c>
    </row>
    <row r="8097" spans="1:5" ht="15.75" customHeight="1">
      <c r="A8097" s="1" t="s">
        <v>550</v>
      </c>
      <c r="B8097" s="1" t="s">
        <v>4362</v>
      </c>
      <c r="C8097" s="1" t="s">
        <v>971</v>
      </c>
      <c r="E8097" t="e">
        <f>VLOOKUP(Table_3[[#This Row],[title]],[1]Species!$A:$B,2,FALSE)</f>
        <v>#N/A</v>
      </c>
    </row>
    <row r="8098" spans="1:5" ht="15.75" customHeight="1">
      <c r="A8098" s="1" t="s">
        <v>551</v>
      </c>
      <c r="B8098" s="1" t="s">
        <v>4362</v>
      </c>
      <c r="C8098" s="1" t="s">
        <v>971</v>
      </c>
      <c r="E8098" t="e">
        <f>VLOOKUP(Table_3[[#This Row],[title]],[1]Species!$A:$B,2,FALSE)</f>
        <v>#N/A</v>
      </c>
    </row>
    <row r="8099" spans="1:5" ht="15.75" customHeight="1">
      <c r="A8099" s="1" t="s">
        <v>552</v>
      </c>
      <c r="B8099" s="1" t="s">
        <v>4362</v>
      </c>
      <c r="C8099" s="1" t="s">
        <v>971</v>
      </c>
      <c r="E8099" t="e">
        <f>VLOOKUP(Table_3[[#This Row],[title]],[1]Species!$A:$B,2,FALSE)</f>
        <v>#N/A</v>
      </c>
    </row>
    <row r="8100" spans="1:5" ht="15.75" customHeight="1">
      <c r="A8100" s="1" t="s">
        <v>553</v>
      </c>
      <c r="B8100" s="1" t="s">
        <v>4362</v>
      </c>
      <c r="C8100" s="1" t="s">
        <v>971</v>
      </c>
      <c r="E8100" t="e">
        <f>VLOOKUP(Table_3[[#This Row],[title]],[1]Species!$A:$B,2,FALSE)</f>
        <v>#N/A</v>
      </c>
    </row>
    <row r="8101" spans="1:5" ht="15.75" customHeight="1">
      <c r="A8101" s="1" t="s">
        <v>554</v>
      </c>
      <c r="B8101" s="1" t="s">
        <v>4362</v>
      </c>
      <c r="C8101" s="1" t="s">
        <v>971</v>
      </c>
      <c r="E8101" t="e">
        <f>VLOOKUP(Table_3[[#This Row],[title]],[1]Species!$A:$B,2,FALSE)</f>
        <v>#N/A</v>
      </c>
    </row>
    <row r="8102" spans="1:5" ht="15.75" customHeight="1">
      <c r="A8102" s="1" t="s">
        <v>555</v>
      </c>
      <c r="B8102" s="1" t="s">
        <v>4362</v>
      </c>
      <c r="C8102" s="1" t="s">
        <v>971</v>
      </c>
      <c r="E8102" t="e">
        <f>VLOOKUP(Table_3[[#This Row],[title]],[1]Species!$A:$B,2,FALSE)</f>
        <v>#N/A</v>
      </c>
    </row>
    <row r="8103" spans="1:5" ht="15.75" customHeight="1">
      <c r="A8103" s="1" t="s">
        <v>556</v>
      </c>
      <c r="B8103" s="1" t="s">
        <v>4362</v>
      </c>
      <c r="C8103" s="1" t="s">
        <v>971</v>
      </c>
      <c r="E8103" t="e">
        <f>VLOOKUP(Table_3[[#This Row],[title]],[1]Species!$A:$B,2,FALSE)</f>
        <v>#N/A</v>
      </c>
    </row>
    <row r="8104" spans="1:5" ht="15.75" customHeight="1">
      <c r="A8104" s="1" t="s">
        <v>557</v>
      </c>
      <c r="B8104" s="1" t="s">
        <v>4362</v>
      </c>
      <c r="C8104" s="1" t="s">
        <v>971</v>
      </c>
      <c r="E8104" t="e">
        <f>VLOOKUP(Table_3[[#This Row],[title]],[1]Species!$A:$B,2,FALSE)</f>
        <v>#N/A</v>
      </c>
    </row>
    <row r="8105" spans="1:5" ht="15.75" customHeight="1">
      <c r="A8105" s="1" t="s">
        <v>558</v>
      </c>
      <c r="B8105" s="1" t="s">
        <v>4362</v>
      </c>
      <c r="C8105" s="1" t="s">
        <v>971</v>
      </c>
      <c r="E8105" t="e">
        <f>VLOOKUP(Table_3[[#This Row],[title]],[1]Species!$A:$B,2,FALSE)</f>
        <v>#N/A</v>
      </c>
    </row>
    <row r="8106" spans="1:5" ht="15.75" customHeight="1">
      <c r="A8106" s="1" t="s">
        <v>559</v>
      </c>
      <c r="B8106" s="1" t="s">
        <v>4362</v>
      </c>
      <c r="C8106" s="1" t="s">
        <v>971</v>
      </c>
      <c r="E8106" t="e">
        <f>VLOOKUP(Table_3[[#This Row],[title]],[1]Species!$A:$B,2,FALSE)</f>
        <v>#N/A</v>
      </c>
    </row>
    <row r="8107" spans="1:5" ht="15.75" customHeight="1">
      <c r="A8107" s="1" t="s">
        <v>560</v>
      </c>
      <c r="B8107" s="1" t="s">
        <v>4362</v>
      </c>
      <c r="C8107" s="1" t="s">
        <v>971</v>
      </c>
      <c r="E8107" t="e">
        <f>VLOOKUP(Table_3[[#This Row],[title]],[1]Species!$A:$B,2,FALSE)</f>
        <v>#N/A</v>
      </c>
    </row>
    <row r="8108" spans="1:5" ht="15.75" customHeight="1">
      <c r="A8108" s="1" t="s">
        <v>561</v>
      </c>
      <c r="B8108" s="1" t="s">
        <v>4362</v>
      </c>
      <c r="C8108" s="1" t="s">
        <v>971</v>
      </c>
      <c r="E8108" t="e">
        <f>VLOOKUP(Table_3[[#This Row],[title]],[1]Species!$A:$B,2,FALSE)</f>
        <v>#N/A</v>
      </c>
    </row>
    <row r="8109" spans="1:5" ht="15.75" customHeight="1">
      <c r="A8109" s="1" t="s">
        <v>562</v>
      </c>
      <c r="B8109" s="1" t="s">
        <v>4362</v>
      </c>
      <c r="C8109" s="1" t="s">
        <v>971</v>
      </c>
      <c r="E8109" t="e">
        <f>VLOOKUP(Table_3[[#This Row],[title]],[1]Species!$A:$B,2,FALSE)</f>
        <v>#N/A</v>
      </c>
    </row>
    <row r="8110" spans="1:5" ht="15.75" customHeight="1">
      <c r="A8110" s="1" t="s">
        <v>563</v>
      </c>
      <c r="B8110" s="1" t="s">
        <v>4362</v>
      </c>
      <c r="C8110" s="1" t="s">
        <v>971</v>
      </c>
      <c r="E8110" t="e">
        <f>VLOOKUP(Table_3[[#This Row],[title]],[1]Species!$A:$B,2,FALSE)</f>
        <v>#N/A</v>
      </c>
    </row>
    <row r="8111" spans="1:5" ht="15.75" customHeight="1">
      <c r="A8111" s="1" t="s">
        <v>564</v>
      </c>
      <c r="B8111" s="1" t="s">
        <v>4362</v>
      </c>
      <c r="C8111" s="1" t="s">
        <v>971</v>
      </c>
      <c r="E8111" t="e">
        <f>VLOOKUP(Table_3[[#This Row],[title]],[1]Species!$A:$B,2,FALSE)</f>
        <v>#N/A</v>
      </c>
    </row>
    <row r="8112" spans="1:5" ht="15.75" customHeight="1">
      <c r="A8112" s="1" t="s">
        <v>565</v>
      </c>
      <c r="B8112" s="1" t="s">
        <v>4362</v>
      </c>
      <c r="C8112" s="1" t="s">
        <v>971</v>
      </c>
      <c r="E8112" t="e">
        <f>VLOOKUP(Table_3[[#This Row],[title]],[1]Species!$A:$B,2,FALSE)</f>
        <v>#N/A</v>
      </c>
    </row>
    <row r="8113" spans="1:5" ht="15.75" customHeight="1">
      <c r="A8113" s="1" t="s">
        <v>566</v>
      </c>
      <c r="B8113" s="1" t="s">
        <v>4362</v>
      </c>
      <c r="C8113" s="1" t="s">
        <v>971</v>
      </c>
      <c r="E8113" t="e">
        <f>VLOOKUP(Table_3[[#This Row],[title]],[1]Species!$A:$B,2,FALSE)</f>
        <v>#N/A</v>
      </c>
    </row>
    <row r="8114" spans="1:5" ht="15.75" customHeight="1">
      <c r="A8114" s="1" t="s">
        <v>567</v>
      </c>
      <c r="B8114" s="1" t="s">
        <v>4362</v>
      </c>
      <c r="C8114" s="1" t="s">
        <v>971</v>
      </c>
      <c r="E8114" t="e">
        <f>VLOOKUP(Table_3[[#This Row],[title]],[1]Species!$A:$B,2,FALSE)</f>
        <v>#N/A</v>
      </c>
    </row>
    <row r="8115" spans="1:5" ht="15.75" customHeight="1">
      <c r="A8115" s="1" t="s">
        <v>568</v>
      </c>
      <c r="B8115" s="1" t="s">
        <v>4362</v>
      </c>
      <c r="C8115" s="1" t="s">
        <v>971</v>
      </c>
      <c r="E8115" t="e">
        <f>VLOOKUP(Table_3[[#This Row],[title]],[1]Species!$A:$B,2,FALSE)</f>
        <v>#N/A</v>
      </c>
    </row>
    <row r="8116" spans="1:5" ht="15.75" customHeight="1">
      <c r="A8116" s="1" t="s">
        <v>569</v>
      </c>
      <c r="B8116" s="1" t="s">
        <v>4362</v>
      </c>
      <c r="C8116" s="1" t="s">
        <v>971</v>
      </c>
      <c r="E8116" t="e">
        <f>VLOOKUP(Table_3[[#This Row],[title]],[1]Species!$A:$B,2,FALSE)</f>
        <v>#N/A</v>
      </c>
    </row>
    <row r="8117" spans="1:5" ht="15.75" customHeight="1">
      <c r="A8117" s="1" t="s">
        <v>570</v>
      </c>
      <c r="B8117" s="1" t="s">
        <v>4362</v>
      </c>
      <c r="C8117" s="1" t="s">
        <v>971</v>
      </c>
      <c r="E8117" t="e">
        <f>VLOOKUP(Table_3[[#This Row],[title]],[1]Species!$A:$B,2,FALSE)</f>
        <v>#N/A</v>
      </c>
    </row>
    <row r="8118" spans="1:5" ht="15.75" customHeight="1">
      <c r="A8118" s="1" t="s">
        <v>571</v>
      </c>
      <c r="B8118" s="1" t="s">
        <v>4362</v>
      </c>
      <c r="C8118" s="1" t="s">
        <v>971</v>
      </c>
      <c r="E8118" t="e">
        <f>VLOOKUP(Table_3[[#This Row],[title]],[1]Species!$A:$B,2,FALSE)</f>
        <v>#N/A</v>
      </c>
    </row>
    <row r="8119" spans="1:5" ht="15.75" customHeight="1">
      <c r="A8119" s="1" t="s">
        <v>572</v>
      </c>
      <c r="B8119" s="1" t="s">
        <v>4362</v>
      </c>
      <c r="C8119" s="1" t="s">
        <v>971</v>
      </c>
      <c r="E8119" t="e">
        <f>VLOOKUP(Table_3[[#This Row],[title]],[1]Species!$A:$B,2,FALSE)</f>
        <v>#N/A</v>
      </c>
    </row>
    <row r="8120" spans="1:5" ht="15.75" customHeight="1">
      <c r="A8120" s="1" t="s">
        <v>573</v>
      </c>
      <c r="B8120" s="1" t="s">
        <v>4362</v>
      </c>
      <c r="C8120" s="1" t="s">
        <v>971</v>
      </c>
      <c r="E8120" t="e">
        <f>VLOOKUP(Table_3[[#This Row],[title]],[1]Species!$A:$B,2,FALSE)</f>
        <v>#N/A</v>
      </c>
    </row>
    <row r="8121" spans="1:5" ht="15.75" customHeight="1">
      <c r="A8121" s="1" t="s">
        <v>574</v>
      </c>
      <c r="B8121" s="1" t="s">
        <v>4362</v>
      </c>
      <c r="C8121" s="1" t="s">
        <v>971</v>
      </c>
      <c r="E8121" t="e">
        <f>VLOOKUP(Table_3[[#This Row],[title]],[1]Species!$A:$B,2,FALSE)</f>
        <v>#N/A</v>
      </c>
    </row>
    <row r="8122" spans="1:5" ht="15.75" customHeight="1">
      <c r="A8122" s="1" t="s">
        <v>575</v>
      </c>
      <c r="B8122" s="1" t="s">
        <v>4362</v>
      </c>
      <c r="C8122" s="1" t="s">
        <v>971</v>
      </c>
      <c r="E8122" t="e">
        <f>VLOOKUP(Table_3[[#This Row],[title]],[1]Species!$A:$B,2,FALSE)</f>
        <v>#N/A</v>
      </c>
    </row>
    <row r="8123" spans="1:5" ht="15.75" customHeight="1">
      <c r="A8123" s="1" t="s">
        <v>576</v>
      </c>
      <c r="B8123" s="1" t="s">
        <v>4362</v>
      </c>
      <c r="C8123" s="1" t="s">
        <v>971</v>
      </c>
      <c r="E8123" t="e">
        <f>VLOOKUP(Table_3[[#This Row],[title]],[1]Species!$A:$B,2,FALSE)</f>
        <v>#N/A</v>
      </c>
    </row>
    <row r="8124" spans="1:5" ht="15.75" customHeight="1">
      <c r="A8124" s="1" t="s">
        <v>577</v>
      </c>
      <c r="B8124" s="1" t="s">
        <v>4362</v>
      </c>
      <c r="C8124" s="1" t="s">
        <v>971</v>
      </c>
      <c r="E8124" t="e">
        <f>VLOOKUP(Table_3[[#This Row],[title]],[1]Species!$A:$B,2,FALSE)</f>
        <v>#N/A</v>
      </c>
    </row>
    <row r="8125" spans="1:5" ht="15.75" customHeight="1">
      <c r="A8125" s="1" t="s">
        <v>578</v>
      </c>
      <c r="B8125" s="1" t="s">
        <v>4362</v>
      </c>
      <c r="C8125" s="1" t="s">
        <v>971</v>
      </c>
      <c r="E8125" t="e">
        <f>VLOOKUP(Table_3[[#This Row],[title]],[1]Species!$A:$B,2,FALSE)</f>
        <v>#N/A</v>
      </c>
    </row>
    <row r="8126" spans="1:5" ht="15.75" customHeight="1">
      <c r="A8126" s="1" t="s">
        <v>579</v>
      </c>
      <c r="B8126" s="1" t="s">
        <v>4362</v>
      </c>
      <c r="C8126" s="1" t="s">
        <v>971</v>
      </c>
      <c r="E8126" t="e">
        <f>VLOOKUP(Table_3[[#This Row],[title]],[1]Species!$A:$B,2,FALSE)</f>
        <v>#N/A</v>
      </c>
    </row>
    <row r="8127" spans="1:5" ht="15.75" customHeight="1">
      <c r="A8127" s="1" t="s">
        <v>580</v>
      </c>
      <c r="B8127" s="1" t="s">
        <v>4362</v>
      </c>
      <c r="C8127" s="1" t="s">
        <v>971</v>
      </c>
      <c r="E8127" t="e">
        <f>VLOOKUP(Table_3[[#This Row],[title]],[1]Species!$A:$B,2,FALSE)</f>
        <v>#N/A</v>
      </c>
    </row>
    <row r="8128" spans="1:5" ht="15.75" customHeight="1">
      <c r="A8128" s="1" t="s">
        <v>581</v>
      </c>
      <c r="B8128" s="1" t="s">
        <v>4362</v>
      </c>
      <c r="C8128" s="1" t="s">
        <v>971</v>
      </c>
      <c r="E8128" t="e">
        <f>VLOOKUP(Table_3[[#This Row],[title]],[1]Species!$A:$B,2,FALSE)</f>
        <v>#N/A</v>
      </c>
    </row>
    <row r="8129" spans="1:5" ht="15.75" customHeight="1">
      <c r="A8129" s="1" t="s">
        <v>582</v>
      </c>
      <c r="B8129" s="1" t="s">
        <v>4362</v>
      </c>
      <c r="C8129" s="1" t="s">
        <v>971</v>
      </c>
      <c r="E8129" t="e">
        <f>VLOOKUP(Table_3[[#This Row],[title]],[1]Species!$A:$B,2,FALSE)</f>
        <v>#N/A</v>
      </c>
    </row>
    <row r="8130" spans="1:5" ht="15.75" customHeight="1">
      <c r="A8130" s="1" t="s">
        <v>583</v>
      </c>
      <c r="B8130" s="1" t="s">
        <v>4362</v>
      </c>
      <c r="C8130" s="1" t="s">
        <v>971</v>
      </c>
      <c r="E8130" t="e">
        <f>VLOOKUP(Table_3[[#This Row],[title]],[1]Species!$A:$B,2,FALSE)</f>
        <v>#N/A</v>
      </c>
    </row>
    <row r="8131" spans="1:5" ht="15.75" customHeight="1">
      <c r="A8131" s="1" t="s">
        <v>584</v>
      </c>
      <c r="B8131" s="1" t="s">
        <v>4362</v>
      </c>
      <c r="C8131" s="1" t="s">
        <v>971</v>
      </c>
      <c r="E8131" t="e">
        <f>VLOOKUP(Table_3[[#This Row],[title]],[1]Species!$A:$B,2,FALSE)</f>
        <v>#N/A</v>
      </c>
    </row>
    <row r="8132" spans="1:5" ht="15.75" customHeight="1">
      <c r="A8132" s="1" t="s">
        <v>585</v>
      </c>
      <c r="B8132" s="1" t="s">
        <v>4362</v>
      </c>
      <c r="C8132" s="1" t="s">
        <v>971</v>
      </c>
      <c r="E8132" t="e">
        <f>VLOOKUP(Table_3[[#This Row],[title]],[1]Species!$A:$B,2,FALSE)</f>
        <v>#N/A</v>
      </c>
    </row>
    <row r="8133" spans="1:5" ht="15.75" customHeight="1">
      <c r="A8133" s="1" t="s">
        <v>586</v>
      </c>
      <c r="B8133" s="1" t="s">
        <v>4362</v>
      </c>
      <c r="C8133" s="1" t="s">
        <v>971</v>
      </c>
      <c r="E8133" t="e">
        <f>VLOOKUP(Table_3[[#This Row],[title]],[1]Species!$A:$B,2,FALSE)</f>
        <v>#N/A</v>
      </c>
    </row>
    <row r="8134" spans="1:5" ht="15.75" customHeight="1">
      <c r="A8134" s="1" t="s">
        <v>587</v>
      </c>
      <c r="B8134" s="1" t="s">
        <v>4362</v>
      </c>
      <c r="C8134" s="1" t="s">
        <v>971</v>
      </c>
      <c r="E8134" t="e">
        <f>VLOOKUP(Table_3[[#This Row],[title]],[1]Species!$A:$B,2,FALSE)</f>
        <v>#N/A</v>
      </c>
    </row>
    <row r="8135" spans="1:5" ht="15.75" customHeight="1">
      <c r="A8135" s="1" t="s">
        <v>588</v>
      </c>
      <c r="B8135" s="1" t="s">
        <v>4362</v>
      </c>
      <c r="C8135" s="1" t="s">
        <v>971</v>
      </c>
      <c r="E8135" t="e">
        <f>VLOOKUP(Table_3[[#This Row],[title]],[1]Species!$A:$B,2,FALSE)</f>
        <v>#N/A</v>
      </c>
    </row>
    <row r="8136" spans="1:5" ht="15.75" customHeight="1">
      <c r="A8136" s="1" t="s">
        <v>589</v>
      </c>
      <c r="B8136" s="1" t="s">
        <v>4362</v>
      </c>
      <c r="C8136" s="1" t="s">
        <v>971</v>
      </c>
      <c r="E8136" t="e">
        <f>VLOOKUP(Table_3[[#This Row],[title]],[1]Species!$A:$B,2,FALSE)</f>
        <v>#N/A</v>
      </c>
    </row>
    <row r="8137" spans="1:5" ht="15.75" customHeight="1">
      <c r="A8137" s="1" t="s">
        <v>590</v>
      </c>
      <c r="B8137" s="1" t="s">
        <v>4362</v>
      </c>
      <c r="C8137" s="1" t="s">
        <v>971</v>
      </c>
      <c r="E8137" t="e">
        <f>VLOOKUP(Table_3[[#This Row],[title]],[1]Species!$A:$B,2,FALSE)</f>
        <v>#N/A</v>
      </c>
    </row>
    <row r="8138" spans="1:5" ht="15.75" customHeight="1">
      <c r="A8138" s="1" t="s">
        <v>591</v>
      </c>
      <c r="B8138" s="1" t="s">
        <v>4362</v>
      </c>
      <c r="C8138" s="1" t="s">
        <v>971</v>
      </c>
      <c r="E8138" t="e">
        <f>VLOOKUP(Table_3[[#This Row],[title]],[1]Species!$A:$B,2,FALSE)</f>
        <v>#N/A</v>
      </c>
    </row>
    <row r="8139" spans="1:5" ht="15.75" customHeight="1">
      <c r="A8139" s="1" t="s">
        <v>592</v>
      </c>
      <c r="B8139" s="1" t="s">
        <v>4362</v>
      </c>
      <c r="C8139" s="1" t="s">
        <v>971</v>
      </c>
      <c r="E8139" t="e">
        <f>VLOOKUP(Table_3[[#This Row],[title]],[1]Species!$A:$B,2,FALSE)</f>
        <v>#N/A</v>
      </c>
    </row>
    <row r="8140" spans="1:5" ht="15.75" customHeight="1">
      <c r="A8140" s="1" t="s">
        <v>593</v>
      </c>
      <c r="B8140" s="1" t="s">
        <v>4362</v>
      </c>
      <c r="C8140" s="1" t="s">
        <v>971</v>
      </c>
      <c r="E8140" t="e">
        <f>VLOOKUP(Table_3[[#This Row],[title]],[1]Species!$A:$B,2,FALSE)</f>
        <v>#N/A</v>
      </c>
    </row>
    <row r="8141" spans="1:5" ht="15.75" customHeight="1">
      <c r="A8141" s="1" t="s">
        <v>594</v>
      </c>
      <c r="B8141" s="1" t="s">
        <v>4362</v>
      </c>
      <c r="C8141" s="1" t="s">
        <v>971</v>
      </c>
      <c r="E8141" t="e">
        <f>VLOOKUP(Table_3[[#This Row],[title]],[1]Species!$A:$B,2,FALSE)</f>
        <v>#N/A</v>
      </c>
    </row>
    <row r="8142" spans="1:5" ht="15.75" customHeight="1">
      <c r="A8142" s="1" t="s">
        <v>595</v>
      </c>
      <c r="B8142" s="1" t="s">
        <v>4362</v>
      </c>
      <c r="C8142" s="1" t="s">
        <v>971</v>
      </c>
      <c r="E8142" t="e">
        <f>VLOOKUP(Table_3[[#This Row],[title]],[1]Species!$A:$B,2,FALSE)</f>
        <v>#N/A</v>
      </c>
    </row>
    <row r="8143" spans="1:5" ht="15.75" customHeight="1">
      <c r="A8143" s="1" t="s">
        <v>596</v>
      </c>
      <c r="B8143" s="1" t="s">
        <v>4362</v>
      </c>
      <c r="C8143" s="1" t="s">
        <v>971</v>
      </c>
      <c r="E8143" t="e">
        <f>VLOOKUP(Table_3[[#This Row],[title]],[1]Species!$A:$B,2,FALSE)</f>
        <v>#N/A</v>
      </c>
    </row>
    <row r="8144" spans="1:5" ht="15.75" customHeight="1">
      <c r="A8144" s="1" t="s">
        <v>597</v>
      </c>
      <c r="B8144" s="1" t="s">
        <v>4362</v>
      </c>
      <c r="C8144" s="1" t="s">
        <v>971</v>
      </c>
      <c r="E8144" t="e">
        <f>VLOOKUP(Table_3[[#This Row],[title]],[1]Species!$A:$B,2,FALSE)</f>
        <v>#N/A</v>
      </c>
    </row>
    <row r="8145" spans="1:5" ht="15.75" customHeight="1">
      <c r="A8145" s="1" t="s">
        <v>598</v>
      </c>
      <c r="B8145" s="1" t="s">
        <v>4362</v>
      </c>
      <c r="C8145" s="1" t="s">
        <v>971</v>
      </c>
      <c r="E8145" t="e">
        <f>VLOOKUP(Table_3[[#This Row],[title]],[1]Species!$A:$B,2,FALSE)</f>
        <v>#N/A</v>
      </c>
    </row>
    <row r="8146" spans="1:5" ht="15.75" customHeight="1">
      <c r="A8146" s="1" t="s">
        <v>599</v>
      </c>
      <c r="B8146" s="1" t="s">
        <v>4362</v>
      </c>
      <c r="C8146" s="1" t="s">
        <v>971</v>
      </c>
      <c r="E8146" t="e">
        <f>VLOOKUP(Table_3[[#This Row],[title]],[1]Species!$A:$B,2,FALSE)</f>
        <v>#N/A</v>
      </c>
    </row>
    <row r="8147" spans="1:5" ht="15.75" customHeight="1">
      <c r="A8147" s="1" t="s">
        <v>600</v>
      </c>
      <c r="B8147" s="1" t="s">
        <v>4362</v>
      </c>
      <c r="C8147" s="1" t="s">
        <v>971</v>
      </c>
      <c r="E8147" t="e">
        <f>VLOOKUP(Table_3[[#This Row],[title]],[1]Species!$A:$B,2,FALSE)</f>
        <v>#N/A</v>
      </c>
    </row>
    <row r="8148" spans="1:5" ht="15.75" customHeight="1">
      <c r="A8148" s="1" t="s">
        <v>601</v>
      </c>
      <c r="B8148" s="1" t="s">
        <v>4362</v>
      </c>
      <c r="C8148" s="1" t="s">
        <v>971</v>
      </c>
      <c r="E8148" t="e">
        <f>VLOOKUP(Table_3[[#This Row],[title]],[1]Species!$A:$B,2,FALSE)</f>
        <v>#N/A</v>
      </c>
    </row>
    <row r="8149" spans="1:5" ht="15.75" customHeight="1">
      <c r="A8149" s="1" t="s">
        <v>602</v>
      </c>
      <c r="B8149" s="1" t="s">
        <v>4362</v>
      </c>
      <c r="C8149" s="1" t="s">
        <v>971</v>
      </c>
      <c r="E8149" t="e">
        <f>VLOOKUP(Table_3[[#This Row],[title]],[1]Species!$A:$B,2,FALSE)</f>
        <v>#N/A</v>
      </c>
    </row>
    <row r="8150" spans="1:5" ht="15.75" customHeight="1">
      <c r="A8150" s="1" t="s">
        <v>603</v>
      </c>
      <c r="B8150" s="1" t="s">
        <v>4362</v>
      </c>
      <c r="C8150" s="1" t="s">
        <v>971</v>
      </c>
      <c r="E8150" t="e">
        <f>VLOOKUP(Table_3[[#This Row],[title]],[1]Species!$A:$B,2,FALSE)</f>
        <v>#N/A</v>
      </c>
    </row>
    <row r="8151" spans="1:5" ht="15.75" customHeight="1">
      <c r="A8151" s="1" t="s">
        <v>604</v>
      </c>
      <c r="B8151" s="1" t="s">
        <v>4362</v>
      </c>
      <c r="C8151" s="1" t="s">
        <v>971</v>
      </c>
      <c r="E8151" t="e">
        <f>VLOOKUP(Table_3[[#This Row],[title]],[1]Species!$A:$B,2,FALSE)</f>
        <v>#N/A</v>
      </c>
    </row>
    <row r="8152" spans="1:5" ht="15.75" customHeight="1">
      <c r="A8152" s="1" t="s">
        <v>605</v>
      </c>
      <c r="B8152" s="1" t="s">
        <v>4362</v>
      </c>
      <c r="C8152" s="1" t="s">
        <v>971</v>
      </c>
      <c r="E8152" t="e">
        <f>VLOOKUP(Table_3[[#This Row],[title]],[1]Species!$A:$B,2,FALSE)</f>
        <v>#N/A</v>
      </c>
    </row>
    <row r="8153" spans="1:5" ht="15.75" customHeight="1">
      <c r="A8153" s="1" t="s">
        <v>606</v>
      </c>
      <c r="B8153" s="1" t="s">
        <v>4362</v>
      </c>
      <c r="C8153" s="1" t="s">
        <v>971</v>
      </c>
      <c r="E8153" t="e">
        <f>VLOOKUP(Table_3[[#This Row],[title]],[1]Species!$A:$B,2,FALSE)</f>
        <v>#N/A</v>
      </c>
    </row>
    <row r="8154" spans="1:5" ht="15.75" customHeight="1">
      <c r="A8154" s="1" t="s">
        <v>607</v>
      </c>
      <c r="B8154" s="1" t="s">
        <v>4362</v>
      </c>
      <c r="C8154" s="1" t="s">
        <v>971</v>
      </c>
      <c r="E8154" t="e">
        <f>VLOOKUP(Table_3[[#This Row],[title]],[1]Species!$A:$B,2,FALSE)</f>
        <v>#N/A</v>
      </c>
    </row>
    <row r="8155" spans="1:5" ht="15.75" customHeight="1">
      <c r="A8155" s="1" t="s">
        <v>608</v>
      </c>
      <c r="B8155" s="1" t="s">
        <v>4362</v>
      </c>
      <c r="C8155" s="1" t="s">
        <v>971</v>
      </c>
      <c r="E8155" t="e">
        <f>VLOOKUP(Table_3[[#This Row],[title]],[1]Species!$A:$B,2,FALSE)</f>
        <v>#N/A</v>
      </c>
    </row>
    <row r="8156" spans="1:5" ht="15.75" customHeight="1">
      <c r="A8156" s="1" t="s">
        <v>609</v>
      </c>
      <c r="B8156" s="1" t="s">
        <v>4362</v>
      </c>
      <c r="C8156" s="1" t="s">
        <v>971</v>
      </c>
      <c r="E8156" t="e">
        <f>VLOOKUP(Table_3[[#This Row],[title]],[1]Species!$A:$B,2,FALSE)</f>
        <v>#N/A</v>
      </c>
    </row>
    <row r="8157" spans="1:5" ht="15.75" customHeight="1">
      <c r="A8157" s="1" t="s">
        <v>610</v>
      </c>
      <c r="B8157" s="1" t="s">
        <v>4362</v>
      </c>
      <c r="C8157" s="1" t="s">
        <v>971</v>
      </c>
      <c r="E8157" t="e">
        <f>VLOOKUP(Table_3[[#This Row],[title]],[1]Species!$A:$B,2,FALSE)</f>
        <v>#N/A</v>
      </c>
    </row>
    <row r="8158" spans="1:5" ht="15.75" customHeight="1">
      <c r="A8158" s="1" t="s">
        <v>611</v>
      </c>
      <c r="B8158" s="1" t="s">
        <v>4362</v>
      </c>
      <c r="C8158" s="1" t="s">
        <v>971</v>
      </c>
      <c r="E8158" t="e">
        <f>VLOOKUP(Table_3[[#This Row],[title]],[1]Species!$A:$B,2,FALSE)</f>
        <v>#N/A</v>
      </c>
    </row>
    <row r="8159" spans="1:5" ht="15.75" customHeight="1">
      <c r="A8159" s="1" t="s">
        <v>612</v>
      </c>
      <c r="B8159" s="1" t="s">
        <v>4362</v>
      </c>
      <c r="C8159" s="1" t="s">
        <v>971</v>
      </c>
      <c r="E8159" t="e">
        <f>VLOOKUP(Table_3[[#This Row],[title]],[1]Species!$A:$B,2,FALSE)</f>
        <v>#N/A</v>
      </c>
    </row>
    <row r="8160" spans="1:5" ht="15.75" customHeight="1">
      <c r="A8160" s="1" t="s">
        <v>613</v>
      </c>
      <c r="B8160" s="1" t="s">
        <v>4362</v>
      </c>
      <c r="C8160" s="1" t="s">
        <v>971</v>
      </c>
      <c r="E8160" t="e">
        <f>VLOOKUP(Table_3[[#This Row],[title]],[1]Species!$A:$B,2,FALSE)</f>
        <v>#N/A</v>
      </c>
    </row>
    <row r="8161" spans="1:5" ht="15.75" customHeight="1">
      <c r="A8161" s="1" t="s">
        <v>614</v>
      </c>
      <c r="B8161" s="1" t="s">
        <v>4362</v>
      </c>
      <c r="C8161" s="1" t="s">
        <v>971</v>
      </c>
      <c r="E8161" t="e">
        <f>VLOOKUP(Table_3[[#This Row],[title]],[1]Species!$A:$B,2,FALSE)</f>
        <v>#N/A</v>
      </c>
    </row>
    <row r="8162" spans="1:5" ht="15.75" customHeight="1">
      <c r="A8162" s="1" t="s">
        <v>615</v>
      </c>
      <c r="B8162" s="1" t="s">
        <v>4362</v>
      </c>
      <c r="C8162" s="1" t="s">
        <v>971</v>
      </c>
      <c r="E8162" t="e">
        <f>VLOOKUP(Table_3[[#This Row],[title]],[1]Species!$A:$B,2,FALSE)</f>
        <v>#N/A</v>
      </c>
    </row>
    <row r="8163" spans="1:5" ht="15.75" customHeight="1">
      <c r="A8163" s="1" t="s">
        <v>616</v>
      </c>
      <c r="B8163" s="1" t="s">
        <v>4362</v>
      </c>
      <c r="C8163" s="1" t="s">
        <v>971</v>
      </c>
      <c r="E8163" t="e">
        <f>VLOOKUP(Table_3[[#This Row],[title]],[1]Species!$A:$B,2,FALSE)</f>
        <v>#N/A</v>
      </c>
    </row>
    <row r="8164" spans="1:5" ht="15.75" customHeight="1">
      <c r="A8164" s="1" t="s">
        <v>617</v>
      </c>
      <c r="B8164" s="1" t="s">
        <v>4362</v>
      </c>
      <c r="C8164" s="1" t="s">
        <v>971</v>
      </c>
      <c r="E8164" t="e">
        <f>VLOOKUP(Table_3[[#This Row],[title]],[1]Species!$A:$B,2,FALSE)</f>
        <v>#N/A</v>
      </c>
    </row>
    <row r="8165" spans="1:5" ht="15.75" customHeight="1">
      <c r="A8165" s="1" t="s">
        <v>618</v>
      </c>
      <c r="B8165" s="1" t="s">
        <v>4362</v>
      </c>
      <c r="C8165" s="1" t="s">
        <v>971</v>
      </c>
      <c r="E8165" t="e">
        <f>VLOOKUP(Table_3[[#This Row],[title]],[1]Species!$A:$B,2,FALSE)</f>
        <v>#N/A</v>
      </c>
    </row>
    <row r="8166" spans="1:5" ht="15.75" customHeight="1">
      <c r="A8166" s="1" t="s">
        <v>619</v>
      </c>
      <c r="B8166" s="1" t="s">
        <v>4362</v>
      </c>
      <c r="C8166" s="1" t="s">
        <v>971</v>
      </c>
      <c r="E8166" t="e">
        <f>VLOOKUP(Table_3[[#This Row],[title]],[1]Species!$A:$B,2,FALSE)</f>
        <v>#N/A</v>
      </c>
    </row>
    <row r="8167" spans="1:5" ht="15.75" customHeight="1">
      <c r="A8167" s="1" t="s">
        <v>620</v>
      </c>
      <c r="B8167" s="1" t="s">
        <v>4362</v>
      </c>
      <c r="C8167" s="1" t="s">
        <v>971</v>
      </c>
      <c r="E8167" t="e">
        <f>VLOOKUP(Table_3[[#This Row],[title]],[1]Species!$A:$B,2,FALSE)</f>
        <v>#N/A</v>
      </c>
    </row>
    <row r="8168" spans="1:5" ht="15.75" customHeight="1">
      <c r="A8168" s="1" t="s">
        <v>621</v>
      </c>
      <c r="B8168" s="1" t="s">
        <v>4362</v>
      </c>
      <c r="C8168" s="1" t="s">
        <v>971</v>
      </c>
      <c r="E8168" t="e">
        <f>VLOOKUP(Table_3[[#This Row],[title]],[1]Species!$A:$B,2,FALSE)</f>
        <v>#N/A</v>
      </c>
    </row>
    <row r="8169" spans="1:5" ht="15.75" customHeight="1">
      <c r="A8169" s="1" t="s">
        <v>622</v>
      </c>
      <c r="B8169" s="1" t="s">
        <v>4362</v>
      </c>
      <c r="C8169" s="1" t="s">
        <v>971</v>
      </c>
      <c r="E8169" t="e">
        <f>VLOOKUP(Table_3[[#This Row],[title]],[1]Species!$A:$B,2,FALSE)</f>
        <v>#N/A</v>
      </c>
    </row>
    <row r="8170" spans="1:5" ht="15.75" customHeight="1">
      <c r="A8170" s="1" t="s">
        <v>623</v>
      </c>
      <c r="B8170" s="1" t="s">
        <v>4362</v>
      </c>
      <c r="C8170" s="1" t="s">
        <v>971</v>
      </c>
      <c r="E8170" t="e">
        <f>VLOOKUP(Table_3[[#This Row],[title]],[1]Species!$A:$B,2,FALSE)</f>
        <v>#N/A</v>
      </c>
    </row>
    <row r="8171" spans="1:5" ht="15.75" customHeight="1">
      <c r="A8171" s="1" t="s">
        <v>624</v>
      </c>
      <c r="B8171" s="1" t="s">
        <v>4362</v>
      </c>
      <c r="C8171" s="1" t="s">
        <v>971</v>
      </c>
      <c r="E8171" t="e">
        <f>VLOOKUP(Table_3[[#This Row],[title]],[1]Species!$A:$B,2,FALSE)</f>
        <v>#N/A</v>
      </c>
    </row>
    <row r="8172" spans="1:5" ht="15.75" customHeight="1">
      <c r="A8172" s="1" t="s">
        <v>625</v>
      </c>
      <c r="B8172" s="1" t="s">
        <v>4362</v>
      </c>
      <c r="C8172" s="1" t="s">
        <v>971</v>
      </c>
      <c r="E8172" t="e">
        <f>VLOOKUP(Table_3[[#This Row],[title]],[1]Species!$A:$B,2,FALSE)</f>
        <v>#N/A</v>
      </c>
    </row>
    <row r="8173" spans="1:5" ht="15.75" customHeight="1">
      <c r="A8173" s="1" t="s">
        <v>626</v>
      </c>
      <c r="B8173" s="1" t="s">
        <v>4362</v>
      </c>
      <c r="C8173" s="1" t="s">
        <v>971</v>
      </c>
      <c r="E8173" t="e">
        <f>VLOOKUP(Table_3[[#This Row],[title]],[1]Species!$A:$B,2,FALSE)</f>
        <v>#N/A</v>
      </c>
    </row>
    <row r="8174" spans="1:5" ht="15.75" customHeight="1">
      <c r="A8174" s="1" t="s">
        <v>627</v>
      </c>
      <c r="B8174" s="1" t="s">
        <v>4362</v>
      </c>
      <c r="C8174" s="1" t="s">
        <v>971</v>
      </c>
      <c r="E8174" t="e">
        <f>VLOOKUP(Table_3[[#This Row],[title]],[1]Species!$A:$B,2,FALSE)</f>
        <v>#N/A</v>
      </c>
    </row>
    <row r="8175" spans="1:5" ht="15.75" customHeight="1">
      <c r="A8175" s="1" t="s">
        <v>628</v>
      </c>
      <c r="B8175" s="1" t="s">
        <v>4362</v>
      </c>
      <c r="C8175" s="1" t="s">
        <v>971</v>
      </c>
      <c r="E8175" t="e">
        <f>VLOOKUP(Table_3[[#This Row],[title]],[1]Species!$A:$B,2,FALSE)</f>
        <v>#N/A</v>
      </c>
    </row>
    <row r="8176" spans="1:5" ht="15.75" customHeight="1">
      <c r="A8176" s="1" t="s">
        <v>698</v>
      </c>
      <c r="B8176" s="1" t="s">
        <v>3376</v>
      </c>
      <c r="C8176" s="1" t="s">
        <v>631</v>
      </c>
      <c r="E8176" t="str">
        <f>VLOOKUP(Table_3[[#This Row],[title]],[1]Species!$A:$B,2,FALSE)</f>
        <v>CaspianTern</v>
      </c>
    </row>
    <row r="8177" spans="1:5" ht="15.75" customHeight="1">
      <c r="A8177" s="1" t="s">
        <v>737</v>
      </c>
      <c r="B8177" s="1" t="s">
        <v>3376</v>
      </c>
      <c r="C8177" s="1" t="s">
        <v>631</v>
      </c>
      <c r="E8177" t="str">
        <f>VLOOKUP(Table_3[[#This Row],[title]],[1]Species!$A:$B,2,FALSE)</f>
        <v>ForstersTern</v>
      </c>
    </row>
    <row r="8178" spans="1:5" ht="15.75" customHeight="1">
      <c r="A8178" s="1" t="s">
        <v>69</v>
      </c>
      <c r="B8178" s="1" t="s">
        <v>3376</v>
      </c>
      <c r="C8178" s="1" t="s">
        <v>631</v>
      </c>
      <c r="E8178" t="e">
        <f>VLOOKUP(Table_3[[#This Row],[title]],[1]Species!$A:$B,2,FALSE)</f>
        <v>#N/A</v>
      </c>
    </row>
    <row r="8179" spans="1:5" ht="15.75" customHeight="1">
      <c r="A8179" s="1" t="s">
        <v>69</v>
      </c>
      <c r="B8179" s="1" t="s">
        <v>3376</v>
      </c>
      <c r="C8179" s="1" t="s">
        <v>630</v>
      </c>
      <c r="E8179" t="e">
        <f>VLOOKUP(Table_3[[#This Row],[title]],[1]Species!$A:$B,2,FALSE)</f>
        <v>#N/A</v>
      </c>
    </row>
    <row r="8180" spans="1:5" ht="15.75" customHeight="1">
      <c r="A8180" s="1" t="s">
        <v>847</v>
      </c>
      <c r="B8180" s="1" t="s">
        <v>3376</v>
      </c>
      <c r="C8180" s="1" t="s">
        <v>631</v>
      </c>
      <c r="E8180" t="str">
        <f>VLOOKUP(Table_3[[#This Row],[title]],[1]Species!$A:$B,2,FALSE)</f>
        <v>RoyalTern</v>
      </c>
    </row>
    <row r="8181" spans="1:5" ht="15.75" customHeight="1">
      <c r="A8181" s="1" t="s">
        <v>85</v>
      </c>
      <c r="B8181" s="1" t="s">
        <v>3377</v>
      </c>
      <c r="C8181" s="1" t="s">
        <v>3378</v>
      </c>
      <c r="E8181" t="e">
        <f>VLOOKUP(Table_3[[#This Row],[title]],[1]Species!$A:$B,2,FALSE)</f>
        <v>#N/A</v>
      </c>
    </row>
    <row r="8182" spans="1:5" ht="15.75" customHeight="1">
      <c r="A8182" s="1" t="s">
        <v>75</v>
      </c>
      <c r="B8182" s="1" t="s">
        <v>3379</v>
      </c>
      <c r="C8182" s="1" t="s">
        <v>1297</v>
      </c>
      <c r="E8182" t="e">
        <f>VLOOKUP(Table_3[[#This Row],[title]],[1]Species!$A:$B,2,FALSE)</f>
        <v>#N/A</v>
      </c>
    </row>
    <row r="8183" spans="1:5" ht="15.75" customHeight="1">
      <c r="A8183" s="1" t="s">
        <v>76</v>
      </c>
      <c r="B8183" s="1" t="s">
        <v>3379</v>
      </c>
      <c r="C8183" s="1" t="s">
        <v>3382</v>
      </c>
      <c r="E8183" t="e">
        <f>VLOOKUP(Table_3[[#This Row],[title]],[1]Species!$A:$B,2,FALSE)</f>
        <v>#N/A</v>
      </c>
    </row>
    <row r="8184" spans="1:5" ht="15.75" customHeight="1">
      <c r="A8184" s="1" t="s">
        <v>77</v>
      </c>
      <c r="B8184" s="1" t="s">
        <v>3379</v>
      </c>
      <c r="C8184" s="1" t="s">
        <v>3383</v>
      </c>
      <c r="E8184" t="e">
        <f>VLOOKUP(Table_3[[#This Row],[title]],[1]Species!$A:$B,2,FALSE)</f>
        <v>#N/A</v>
      </c>
    </row>
    <row r="8185" spans="1:5" ht="15.75" customHeight="1">
      <c r="A8185" s="1" t="s">
        <v>78</v>
      </c>
      <c r="B8185" s="1" t="s">
        <v>3379</v>
      </c>
      <c r="C8185" s="1" t="s">
        <v>3383</v>
      </c>
      <c r="E8185" t="e">
        <f>VLOOKUP(Table_3[[#This Row],[title]],[1]Species!$A:$B,2,FALSE)</f>
        <v>#N/A</v>
      </c>
    </row>
    <row r="8186" spans="1:5" ht="15.75" customHeight="1">
      <c r="A8186" s="1" t="s">
        <v>79</v>
      </c>
      <c r="B8186" s="1" t="s">
        <v>3379</v>
      </c>
      <c r="C8186" s="1" t="s">
        <v>3383</v>
      </c>
      <c r="E8186" t="e">
        <f>VLOOKUP(Table_3[[#This Row],[title]],[1]Species!$A:$B,2,FALSE)</f>
        <v>#N/A</v>
      </c>
    </row>
    <row r="8187" spans="1:5" ht="15.75" customHeight="1">
      <c r="A8187" s="1" t="s">
        <v>81</v>
      </c>
      <c r="B8187" s="1" t="s">
        <v>3379</v>
      </c>
      <c r="C8187" s="1" t="s">
        <v>2071</v>
      </c>
      <c r="E8187" t="e">
        <f>VLOOKUP(Table_3[[#This Row],[title]],[1]Species!$A:$B,2,FALSE)</f>
        <v>#N/A</v>
      </c>
    </row>
    <row r="8188" spans="1:5" ht="15.75" customHeight="1">
      <c r="A8188" s="1" t="s">
        <v>82</v>
      </c>
      <c r="B8188" s="1" t="s">
        <v>3379</v>
      </c>
      <c r="C8188" s="1" t="s">
        <v>3381</v>
      </c>
      <c r="E8188" t="e">
        <f>VLOOKUP(Table_3[[#This Row],[title]],[1]Species!$A:$B,2,FALSE)</f>
        <v>#N/A</v>
      </c>
    </row>
    <row r="8189" spans="1:5" ht="15.75" customHeight="1">
      <c r="A8189" s="1" t="s">
        <v>84</v>
      </c>
      <c r="B8189" s="1" t="s">
        <v>3379</v>
      </c>
      <c r="C8189" s="1" t="s">
        <v>3380</v>
      </c>
      <c r="E8189" t="e">
        <f>VLOOKUP(Table_3[[#This Row],[title]],[1]Species!$A:$B,2,FALSE)</f>
        <v>#N/A</v>
      </c>
    </row>
    <row r="8190" spans="1:5" ht="15.75" customHeight="1">
      <c r="A8190" s="1" t="s">
        <v>85</v>
      </c>
      <c r="B8190" s="1" t="s">
        <v>3379</v>
      </c>
      <c r="C8190" s="1" t="s">
        <v>3384</v>
      </c>
      <c r="E8190" t="e">
        <f>VLOOKUP(Table_3[[#This Row],[title]],[1]Species!$A:$B,2,FALSE)</f>
        <v>#N/A</v>
      </c>
    </row>
    <row r="8191" spans="1:5" ht="15.75" customHeight="1">
      <c r="A8191" s="1" t="s">
        <v>633</v>
      </c>
      <c r="B8191" s="1" t="s">
        <v>3385</v>
      </c>
      <c r="C8191" s="1" t="s">
        <v>3390</v>
      </c>
      <c r="E8191" t="str">
        <f>VLOOKUP(Table_3[[#This Row],[title]],[1]Species!$A:$B,2,FALSE)</f>
        <v>AcadianFlycatcher</v>
      </c>
    </row>
    <row r="8192" spans="1:5" ht="15.75" customHeight="1">
      <c r="A8192" s="1" t="s">
        <v>634</v>
      </c>
      <c r="B8192" s="1" t="s">
        <v>3385</v>
      </c>
      <c r="C8192" s="1" t="s">
        <v>3391</v>
      </c>
      <c r="E8192" t="str">
        <f>VLOOKUP(Table_3[[#This Row],[title]],[1]Species!$A:$B,2,FALSE)</f>
        <v>AlderFlycatcher</v>
      </c>
    </row>
    <row r="8193" spans="1:5" ht="15.75" customHeight="1">
      <c r="A8193" s="1" t="s">
        <v>635</v>
      </c>
      <c r="B8193" s="1" t="s">
        <v>3385</v>
      </c>
      <c r="C8193" s="1" t="s">
        <v>3392</v>
      </c>
      <c r="E8193" t="str">
        <f>VLOOKUP(Table_3[[#This Row],[title]],[1]Species!$A:$B,2,FALSE)</f>
        <v>AmericanAvocet</v>
      </c>
    </row>
    <row r="8194" spans="1:5" ht="15.75" customHeight="1">
      <c r="A8194" s="1" t="s">
        <v>636</v>
      </c>
      <c r="B8194" s="1" t="s">
        <v>3385</v>
      </c>
      <c r="C8194" s="1" t="s">
        <v>3393</v>
      </c>
      <c r="E8194" t="str">
        <f>VLOOKUP(Table_3[[#This Row],[title]],[1]Species!$A:$B,2,FALSE)</f>
        <v>AmericanBittern</v>
      </c>
    </row>
    <row r="8195" spans="1:5" ht="15.75" customHeight="1">
      <c r="A8195" s="1" t="s">
        <v>637</v>
      </c>
      <c r="B8195" s="1" t="s">
        <v>3385</v>
      </c>
      <c r="C8195" s="1" t="s">
        <v>3394</v>
      </c>
      <c r="E8195" t="str">
        <f>VLOOKUP(Table_3[[#This Row],[title]],[1]Species!$A:$B,2,FALSE)</f>
        <v>AmericanBlackDuck</v>
      </c>
    </row>
    <row r="8196" spans="1:5" ht="15.75" customHeight="1">
      <c r="A8196" s="1" t="s">
        <v>638</v>
      </c>
      <c r="B8196" s="1" t="s">
        <v>3385</v>
      </c>
      <c r="C8196" s="1" t="s">
        <v>3395</v>
      </c>
      <c r="E8196" t="str">
        <f>VLOOKUP(Table_3[[#This Row],[title]],[1]Species!$A:$B,2,FALSE)</f>
        <v>AmericanCoot</v>
      </c>
    </row>
    <row r="8197" spans="1:5" ht="15.75" customHeight="1">
      <c r="A8197" s="1" t="s">
        <v>639</v>
      </c>
      <c r="B8197" s="1" t="s">
        <v>3385</v>
      </c>
      <c r="C8197" s="1" t="s">
        <v>3396</v>
      </c>
      <c r="E8197" t="str">
        <f>VLOOKUP(Table_3[[#This Row],[title]],[1]Species!$A:$B,2,FALSE)</f>
        <v>AmericanCrow</v>
      </c>
    </row>
    <row r="8198" spans="1:5" ht="15.75" customHeight="1">
      <c r="A8198" s="1" t="s">
        <v>640</v>
      </c>
      <c r="B8198" s="1" t="s">
        <v>3385</v>
      </c>
      <c r="C8198" s="1" t="s">
        <v>3388</v>
      </c>
      <c r="E8198" t="str">
        <f>VLOOKUP(Table_3[[#This Row],[title]],[1]Species!$A:$B,2,FALSE)</f>
        <v>AmericanGoldfinch</v>
      </c>
    </row>
    <row r="8199" spans="1:5" ht="15.75" customHeight="1">
      <c r="A8199" s="1" t="s">
        <v>641</v>
      </c>
      <c r="B8199" s="1" t="s">
        <v>3385</v>
      </c>
      <c r="C8199" s="1" t="s">
        <v>3397</v>
      </c>
      <c r="E8199" t="str">
        <f>VLOOKUP(Table_3[[#This Row],[title]],[1]Species!$A:$B,2,FALSE)</f>
        <v>AmericanKestrel</v>
      </c>
    </row>
    <row r="8200" spans="1:5" ht="15.75" customHeight="1">
      <c r="A8200" s="1" t="s">
        <v>642</v>
      </c>
      <c r="B8200" s="1" t="s">
        <v>3385</v>
      </c>
      <c r="C8200" s="1" t="s">
        <v>3386</v>
      </c>
      <c r="E8200" t="str">
        <f>VLOOKUP(Table_3[[#This Row],[title]],[1]Species!$A:$B,2,FALSE)</f>
        <v>AmericanOystercatcher</v>
      </c>
    </row>
    <row r="8201" spans="1:5" ht="15.75" customHeight="1">
      <c r="A8201" s="1" t="s">
        <v>643</v>
      </c>
      <c r="B8201" s="1" t="s">
        <v>3385</v>
      </c>
      <c r="C8201" s="1" t="s">
        <v>3398</v>
      </c>
      <c r="E8201" t="str">
        <f>VLOOKUP(Table_3[[#This Row],[title]],[1]Species!$A:$B,2,FALSE)</f>
        <v>AmericanPipit</v>
      </c>
    </row>
    <row r="8202" spans="1:5" ht="15.75" customHeight="1">
      <c r="A8202" s="1" t="s">
        <v>644</v>
      </c>
      <c r="B8202" s="1" t="s">
        <v>3385</v>
      </c>
      <c r="C8202" s="1" t="s">
        <v>3399</v>
      </c>
      <c r="E8202" t="str">
        <f>VLOOKUP(Table_3[[#This Row],[title]],[1]Species!$A:$B,2,FALSE)</f>
        <v>AmericanRedstart</v>
      </c>
    </row>
    <row r="8203" spans="1:5" ht="15.75" customHeight="1">
      <c r="A8203" s="1" t="s">
        <v>645</v>
      </c>
      <c r="B8203" s="1" t="s">
        <v>3385</v>
      </c>
      <c r="C8203" s="1" t="s">
        <v>3400</v>
      </c>
      <c r="E8203" t="str">
        <f>VLOOKUP(Table_3[[#This Row],[title]],[1]Species!$A:$B,2,FALSE)</f>
        <v>AmericanRobin</v>
      </c>
    </row>
    <row r="8204" spans="1:5" ht="15.75" customHeight="1">
      <c r="A8204" s="1" t="s">
        <v>646</v>
      </c>
      <c r="B8204" s="1" t="s">
        <v>3385</v>
      </c>
      <c r="C8204" s="1" t="s">
        <v>3401</v>
      </c>
      <c r="E8204" t="str">
        <f>VLOOKUP(Table_3[[#This Row],[title]],[1]Species!$A:$B,2,FALSE)</f>
        <v>AmericanWigeon</v>
      </c>
    </row>
    <row r="8205" spans="1:5" ht="15.75" customHeight="1">
      <c r="A8205" s="1" t="s">
        <v>647</v>
      </c>
      <c r="B8205" s="1" t="s">
        <v>3385</v>
      </c>
      <c r="C8205" s="1" t="s">
        <v>3402</v>
      </c>
      <c r="E8205" t="str">
        <f>VLOOKUP(Table_3[[#This Row],[title]],[1]Species!$A:$B,2,FALSE)</f>
        <v>AmericanWoodcock</v>
      </c>
    </row>
    <row r="8206" spans="1:5" ht="15.75" customHeight="1">
      <c r="A8206" s="1" t="s">
        <v>648</v>
      </c>
      <c r="B8206" s="1" t="s">
        <v>3385</v>
      </c>
      <c r="C8206" s="1" t="s">
        <v>3403</v>
      </c>
      <c r="E8206" t="str">
        <f>VLOOKUP(Table_3[[#This Row],[title]],[1]Species!$A:$B,2,FALSE)</f>
        <v>Anhinga</v>
      </c>
    </row>
    <row r="8207" spans="1:5" ht="15.75" customHeight="1">
      <c r="A8207" s="1" t="s">
        <v>649</v>
      </c>
      <c r="B8207" s="1" t="s">
        <v>3385</v>
      </c>
      <c r="C8207" s="1" t="s">
        <v>3404</v>
      </c>
      <c r="E8207" t="str">
        <f>VLOOKUP(Table_3[[#This Row],[title]],[1]Species!$A:$B,2,FALSE)</f>
        <v>BachmansSparrow</v>
      </c>
    </row>
    <row r="8208" spans="1:5" ht="15.75" customHeight="1">
      <c r="A8208" s="1" t="s">
        <v>650</v>
      </c>
      <c r="B8208" s="1" t="s">
        <v>3385</v>
      </c>
      <c r="C8208" s="1" t="s">
        <v>3405</v>
      </c>
      <c r="E8208" t="str">
        <f>VLOOKUP(Table_3[[#This Row],[title]],[1]Species!$A:$B,2,FALSE)</f>
        <v>BachmansWarbler</v>
      </c>
    </row>
    <row r="8209" spans="1:5" ht="15.75" customHeight="1">
      <c r="A8209" s="1" t="s">
        <v>651</v>
      </c>
      <c r="B8209" s="1" t="s">
        <v>3385</v>
      </c>
      <c r="C8209" s="1" t="s">
        <v>3406</v>
      </c>
      <c r="E8209" t="str">
        <f>VLOOKUP(Table_3[[#This Row],[title]],[1]Species!$A:$B,2,FALSE)</f>
        <v>BaldEagle</v>
      </c>
    </row>
    <row r="8210" spans="1:5" ht="15.75" customHeight="1">
      <c r="A8210" s="1" t="s">
        <v>652</v>
      </c>
      <c r="B8210" s="1" t="s">
        <v>3385</v>
      </c>
      <c r="C8210" s="1" t="s">
        <v>3407</v>
      </c>
      <c r="E8210" t="str">
        <f>VLOOKUP(Table_3[[#This Row],[title]],[1]Species!$A:$B,2,FALSE)</f>
        <v>BaltimoreOriole</v>
      </c>
    </row>
    <row r="8211" spans="1:5" ht="15.75" customHeight="1">
      <c r="A8211" s="1" t="s">
        <v>653</v>
      </c>
      <c r="B8211" s="1" t="s">
        <v>3385</v>
      </c>
      <c r="C8211" s="1" t="s">
        <v>3408</v>
      </c>
      <c r="E8211" t="str">
        <f>VLOOKUP(Table_3[[#This Row],[title]],[1]Species!$A:$B,2,FALSE)</f>
        <v>BankSwallow</v>
      </c>
    </row>
    <row r="8212" spans="1:5" ht="15.75" customHeight="1">
      <c r="A8212" s="1" t="s">
        <v>654</v>
      </c>
      <c r="B8212" s="1" t="s">
        <v>3385</v>
      </c>
      <c r="C8212" s="1" t="s">
        <v>3409</v>
      </c>
      <c r="E8212" t="str">
        <f>VLOOKUP(Table_3[[#This Row],[title]],[1]Species!$A:$B,2,FALSE)</f>
        <v>BarnOwl</v>
      </c>
    </row>
    <row r="8213" spans="1:5" ht="15.75" customHeight="1">
      <c r="A8213" s="1" t="s">
        <v>655</v>
      </c>
      <c r="B8213" s="1" t="s">
        <v>3385</v>
      </c>
      <c r="C8213" s="1" t="s">
        <v>3410</v>
      </c>
      <c r="E8213" t="str">
        <f>VLOOKUP(Table_3[[#This Row],[title]],[1]Species!$A:$B,2,FALSE)</f>
        <v>BarnSwallow</v>
      </c>
    </row>
    <row r="8214" spans="1:5" ht="15.75" customHeight="1">
      <c r="A8214" s="1" t="s">
        <v>656</v>
      </c>
      <c r="B8214" s="1" t="s">
        <v>3385</v>
      </c>
      <c r="C8214" s="1" t="s">
        <v>3411</v>
      </c>
      <c r="E8214" t="str">
        <f>VLOOKUP(Table_3[[#This Row],[title]],[1]Species!$A:$B,2,FALSE)</f>
        <v>BarredOwl</v>
      </c>
    </row>
    <row r="8215" spans="1:5" ht="15.75" customHeight="1">
      <c r="A8215" s="1" t="s">
        <v>657</v>
      </c>
      <c r="B8215" s="1" t="s">
        <v>3385</v>
      </c>
      <c r="C8215" s="1" t="s">
        <v>3412</v>
      </c>
      <c r="E8215" t="str">
        <f>VLOOKUP(Table_3[[#This Row],[title]],[1]Species!$A:$B,2,FALSE)</f>
        <v>BaybreastedWarbler</v>
      </c>
    </row>
    <row r="8216" spans="1:5" ht="15.75" customHeight="1">
      <c r="A8216" s="1" t="s">
        <v>658</v>
      </c>
      <c r="B8216" s="1" t="s">
        <v>3385</v>
      </c>
      <c r="C8216" s="1" t="s">
        <v>3413</v>
      </c>
      <c r="E8216" t="str">
        <f>VLOOKUP(Table_3[[#This Row],[title]],[1]Species!$A:$B,2,FALSE)</f>
        <v>BeltedKingfisher</v>
      </c>
    </row>
    <row r="8217" spans="1:5" ht="15.75" customHeight="1">
      <c r="A8217" s="1" t="s">
        <v>659</v>
      </c>
      <c r="B8217" s="1" t="s">
        <v>3385</v>
      </c>
      <c r="C8217" s="1" t="s">
        <v>3414</v>
      </c>
      <c r="E8217" t="str">
        <f>VLOOKUP(Table_3[[#This Row],[title]],[1]Species!$A:$B,2,FALSE)</f>
        <v>BewicksWren</v>
      </c>
    </row>
    <row r="8218" spans="1:5" ht="15.75" customHeight="1">
      <c r="A8218" s="1" t="s">
        <v>660</v>
      </c>
      <c r="B8218" s="1" t="s">
        <v>3385</v>
      </c>
      <c r="C8218" s="1" t="s">
        <v>3423</v>
      </c>
      <c r="E8218" t="str">
        <f>VLOOKUP(Table_3[[#This Row],[title]],[1]Species!$A:$B,2,FALSE)</f>
        <v>BlackRail</v>
      </c>
    </row>
    <row r="8219" spans="1:5" ht="15.75" customHeight="1">
      <c r="A8219" s="1" t="s">
        <v>661</v>
      </c>
      <c r="B8219" s="1" t="s">
        <v>3385</v>
      </c>
      <c r="C8219" s="1" t="s">
        <v>3424</v>
      </c>
      <c r="E8219" t="str">
        <f>VLOOKUP(Table_3[[#This Row],[title]],[1]Species!$A:$B,2,FALSE)</f>
        <v>BlackScoter</v>
      </c>
    </row>
    <row r="8220" spans="1:5" ht="15.75" customHeight="1">
      <c r="A8220" s="1" t="s">
        <v>662</v>
      </c>
      <c r="B8220" s="1" t="s">
        <v>3385</v>
      </c>
      <c r="C8220" s="1" t="s">
        <v>3425</v>
      </c>
      <c r="E8220" t="str">
        <f>VLOOKUP(Table_3[[#This Row],[title]],[1]Species!$A:$B,2,FALSE)</f>
        <v>BlackSkimmer</v>
      </c>
    </row>
    <row r="8221" spans="1:5" ht="15.75" customHeight="1">
      <c r="A8221" s="1" t="s">
        <v>663</v>
      </c>
      <c r="B8221" s="1" t="s">
        <v>3385</v>
      </c>
      <c r="C8221" s="1" t="s">
        <v>3428</v>
      </c>
      <c r="E8221" t="str">
        <f>VLOOKUP(Table_3[[#This Row],[title]],[1]Species!$A:$B,2,FALSE)</f>
        <v>BlackVulture</v>
      </c>
    </row>
    <row r="8222" spans="1:5" ht="15.75" customHeight="1">
      <c r="A8222" s="1" t="s">
        <v>664</v>
      </c>
      <c r="B8222" s="1" t="s">
        <v>3385</v>
      </c>
      <c r="C8222" s="1" t="s">
        <v>3415</v>
      </c>
      <c r="E8222" t="str">
        <f>VLOOKUP(Table_3[[#This Row],[title]],[1]Species!$A:$B,2,FALSE)</f>
        <v>BlackandwhiteWarbler</v>
      </c>
    </row>
    <row r="8223" spans="1:5" ht="15.75" customHeight="1">
      <c r="A8223" s="1" t="s">
        <v>665</v>
      </c>
      <c r="B8223" s="1" t="s">
        <v>3385</v>
      </c>
      <c r="C8223" s="1" t="s">
        <v>3416</v>
      </c>
      <c r="E8223" t="str">
        <f>VLOOKUP(Table_3[[#This Row],[title]],[1]Species!$A:$B,2,FALSE)</f>
        <v>BlackbelliedPlover</v>
      </c>
    </row>
    <row r="8224" spans="1:5" ht="15.75" customHeight="1">
      <c r="A8224" s="1" t="s">
        <v>666</v>
      </c>
      <c r="B8224" s="1" t="s">
        <v>3385</v>
      </c>
      <c r="C8224" s="1" t="s">
        <v>3417</v>
      </c>
      <c r="E8224" t="str">
        <f>VLOOKUP(Table_3[[#This Row],[title]],[1]Species!$A:$B,2,FALSE)</f>
        <v>BlackbilledCuckoo</v>
      </c>
    </row>
    <row r="8225" spans="1:5" ht="15.75" customHeight="1">
      <c r="A8225" s="1" t="s">
        <v>667</v>
      </c>
      <c r="B8225" s="1" t="s">
        <v>3385</v>
      </c>
      <c r="C8225" s="1" t="s">
        <v>3418</v>
      </c>
      <c r="E8225" t="str">
        <f>VLOOKUP(Table_3[[#This Row],[title]],[1]Species!$A:$B,2,FALSE)</f>
        <v>BlackburnianWarbler</v>
      </c>
    </row>
    <row r="8226" spans="1:5" ht="15.75" customHeight="1">
      <c r="A8226" s="1" t="s">
        <v>668</v>
      </c>
      <c r="B8226" s="1" t="s">
        <v>3385</v>
      </c>
      <c r="C8226" s="1" t="s">
        <v>3419</v>
      </c>
      <c r="E8226" t="str">
        <f>VLOOKUP(Table_3[[#This Row],[title]],[1]Species!$A:$B,2,FALSE)</f>
        <v>BlackcappedChickadee</v>
      </c>
    </row>
    <row r="8227" spans="1:5" ht="15.75" customHeight="1">
      <c r="A8227" s="1" t="s">
        <v>669</v>
      </c>
      <c r="B8227" s="1" t="s">
        <v>3385</v>
      </c>
      <c r="C8227" s="1" t="s">
        <v>3420</v>
      </c>
      <c r="E8227" t="str">
        <f>VLOOKUP(Table_3[[#This Row],[title]],[1]Species!$A:$B,2,FALSE)</f>
        <v>BlackcrownedNightHeron</v>
      </c>
    </row>
    <row r="8228" spans="1:5" ht="15.75" customHeight="1">
      <c r="A8228" s="1" t="s">
        <v>670</v>
      </c>
      <c r="B8228" s="1" t="s">
        <v>3385</v>
      </c>
      <c r="C8228" s="1" t="s">
        <v>3421</v>
      </c>
      <c r="E8228" t="str">
        <f>VLOOKUP(Table_3[[#This Row],[title]],[1]Species!$A:$B,2,FALSE)</f>
        <v>BlackneckedStilt</v>
      </c>
    </row>
    <row r="8229" spans="1:5" ht="15.75" customHeight="1">
      <c r="A8229" s="1" t="s">
        <v>671</v>
      </c>
      <c r="B8229" s="1" t="s">
        <v>3385</v>
      </c>
      <c r="C8229" s="1" t="s">
        <v>3422</v>
      </c>
      <c r="E8229" t="str">
        <f>VLOOKUP(Table_3[[#This Row],[title]],[1]Species!$A:$B,2,FALSE)</f>
        <v>BlackpollWarbler</v>
      </c>
    </row>
    <row r="8230" spans="1:5" ht="15.75" customHeight="1">
      <c r="A8230" s="1" t="s">
        <v>672</v>
      </c>
      <c r="B8230" s="1" t="s">
        <v>3385</v>
      </c>
      <c r="C8230" s="1" t="s">
        <v>3426</v>
      </c>
      <c r="E8230" t="str">
        <f>VLOOKUP(Table_3[[#This Row],[title]],[1]Species!$A:$B,2,FALSE)</f>
        <v>BlackthroatedBlueWarbler</v>
      </c>
    </row>
    <row r="8231" spans="1:5" ht="15.75" customHeight="1">
      <c r="A8231" s="1" t="s">
        <v>673</v>
      </c>
      <c r="B8231" s="1" t="s">
        <v>3385</v>
      </c>
      <c r="C8231" s="1" t="s">
        <v>3427</v>
      </c>
      <c r="E8231" t="str">
        <f>VLOOKUP(Table_3[[#This Row],[title]],[1]Species!$A:$B,2,FALSE)</f>
        <v>BlackthroatedGreenWarbler</v>
      </c>
    </row>
    <row r="8232" spans="1:5" ht="15.75" customHeight="1">
      <c r="A8232" s="1" t="s">
        <v>674</v>
      </c>
      <c r="B8232" s="1" t="s">
        <v>3385</v>
      </c>
      <c r="C8232" s="1" t="s">
        <v>3430</v>
      </c>
      <c r="E8232" t="str">
        <f>VLOOKUP(Table_3[[#This Row],[title]],[1]Species!$A:$B,2,FALSE)</f>
        <v>BlueGrosbeak</v>
      </c>
    </row>
    <row r="8233" spans="1:5" ht="15.75" customHeight="1">
      <c r="A8233" s="1" t="s">
        <v>675</v>
      </c>
      <c r="B8233" s="1" t="s">
        <v>3385</v>
      </c>
      <c r="C8233" s="1" t="s">
        <v>3432</v>
      </c>
      <c r="E8233" t="str">
        <f>VLOOKUP(Table_3[[#This Row],[title]],[1]Species!$A:$B,2,FALSE)</f>
        <v>BlueJay</v>
      </c>
    </row>
    <row r="8234" spans="1:5" ht="15.75" customHeight="1">
      <c r="A8234" s="1" t="s">
        <v>676</v>
      </c>
      <c r="B8234" s="1" t="s">
        <v>3385</v>
      </c>
      <c r="C8234" s="1" t="s">
        <v>3429</v>
      </c>
      <c r="E8234" t="str">
        <f>VLOOKUP(Table_3[[#This Row],[title]],[1]Species!$A:$B,2,FALSE)</f>
        <v>BluegrayGnatcatcher</v>
      </c>
    </row>
    <row r="8235" spans="1:5" ht="15.75" customHeight="1">
      <c r="A8235" s="1" t="s">
        <v>677</v>
      </c>
      <c r="B8235" s="1" t="s">
        <v>3385</v>
      </c>
      <c r="C8235" s="1" t="s">
        <v>3431</v>
      </c>
      <c r="E8235" t="str">
        <f>VLOOKUP(Table_3[[#This Row],[title]],[1]Species!$A:$B,2,FALSE)</f>
        <v>BlueheadedVireo</v>
      </c>
    </row>
    <row r="8236" spans="1:5" ht="15.75" customHeight="1">
      <c r="A8236" s="1" t="s">
        <v>678</v>
      </c>
      <c r="B8236" s="1" t="s">
        <v>3385</v>
      </c>
      <c r="C8236" s="1" t="s">
        <v>3433</v>
      </c>
      <c r="E8236" t="str">
        <f>VLOOKUP(Table_3[[#This Row],[title]],[1]Species!$A:$B,2,FALSE)</f>
        <v>BluewingedTeal</v>
      </c>
    </row>
    <row r="8237" spans="1:5" ht="15.75" customHeight="1">
      <c r="A8237" s="1" t="s">
        <v>679</v>
      </c>
      <c r="B8237" s="1" t="s">
        <v>3385</v>
      </c>
      <c r="C8237" s="1" t="s">
        <v>3434</v>
      </c>
      <c r="E8237" t="str">
        <f>VLOOKUP(Table_3[[#This Row],[title]],[1]Species!$A:$B,2,FALSE)</f>
        <v>BluewingedWarbler</v>
      </c>
    </row>
    <row r="8238" spans="1:5" ht="15.75" customHeight="1">
      <c r="A8238" s="1" t="s">
        <v>680</v>
      </c>
      <c r="B8238" s="1" t="s">
        <v>3385</v>
      </c>
      <c r="C8238" s="1" t="s">
        <v>3523</v>
      </c>
      <c r="E8238" t="str">
        <f>VLOOKUP(Table_3[[#This Row],[title]],[1]Species!$A:$B,2,FALSE)</f>
        <v>BoattailedGrackle</v>
      </c>
    </row>
    <row r="8239" spans="1:5" ht="15.75" customHeight="1">
      <c r="A8239" s="1" t="s">
        <v>681</v>
      </c>
      <c r="B8239" s="1" t="s">
        <v>3385</v>
      </c>
      <c r="C8239" s="1" t="s">
        <v>3524</v>
      </c>
      <c r="E8239" t="str">
        <f>VLOOKUP(Table_3[[#This Row],[title]],[1]Species!$A:$B,2,FALSE)</f>
        <v>Bobolink</v>
      </c>
    </row>
    <row r="8240" spans="1:5" ht="15.75" customHeight="1">
      <c r="A8240" s="1" t="s">
        <v>682</v>
      </c>
      <c r="B8240" s="1" t="s">
        <v>3385</v>
      </c>
      <c r="C8240" s="1" t="s">
        <v>3525</v>
      </c>
      <c r="E8240" t="str">
        <f>VLOOKUP(Table_3[[#This Row],[title]],[1]Species!$A:$B,2,FALSE)</f>
        <v>BonapartesGull</v>
      </c>
    </row>
    <row r="8241" spans="1:5" ht="15.75" customHeight="1">
      <c r="A8241" s="1" t="s">
        <v>683</v>
      </c>
      <c r="B8241" s="1" t="s">
        <v>3385</v>
      </c>
      <c r="C8241" s="1" t="s">
        <v>3526</v>
      </c>
      <c r="E8241" t="str">
        <f>VLOOKUP(Table_3[[#This Row],[title]],[1]Species!$A:$B,2,FALSE)</f>
        <v>Brant</v>
      </c>
    </row>
    <row r="8242" spans="1:5" ht="15.75" customHeight="1">
      <c r="A8242" s="1" t="s">
        <v>684</v>
      </c>
      <c r="B8242" s="1" t="s">
        <v>3385</v>
      </c>
      <c r="C8242" s="1" t="s">
        <v>3527</v>
      </c>
      <c r="E8242" t="str">
        <f>VLOOKUP(Table_3[[#This Row],[title]],[1]Species!$A:$B,2,FALSE)</f>
        <v>BrewersBlackbird</v>
      </c>
    </row>
    <row r="8243" spans="1:5" ht="15.75" customHeight="1">
      <c r="A8243" s="1" t="s">
        <v>685</v>
      </c>
      <c r="B8243" s="1" t="s">
        <v>3385</v>
      </c>
      <c r="C8243" s="1" t="s">
        <v>3528</v>
      </c>
      <c r="E8243" t="str">
        <f>VLOOKUP(Table_3[[#This Row],[title]],[1]Species!$A:$B,2,FALSE)</f>
        <v>BroadwingedHawk</v>
      </c>
    </row>
    <row r="8244" spans="1:5" ht="15.75" customHeight="1">
      <c r="A8244" s="1" t="s">
        <v>686</v>
      </c>
      <c r="B8244" s="1" t="s">
        <v>3385</v>
      </c>
      <c r="C8244" s="1" t="s">
        <v>3529</v>
      </c>
      <c r="E8244" t="str">
        <f>VLOOKUP(Table_3[[#This Row],[title]],[1]Species!$A:$B,2,FALSE)</f>
        <v>BrownCreeper</v>
      </c>
    </row>
    <row r="8245" spans="1:5" ht="15.75" customHeight="1">
      <c r="A8245" s="1" t="s">
        <v>687</v>
      </c>
      <c r="B8245" s="1" t="s">
        <v>3385</v>
      </c>
      <c r="C8245" s="1" t="s">
        <v>3532</v>
      </c>
      <c r="E8245" t="str">
        <f>VLOOKUP(Table_3[[#This Row],[title]],[1]Species!$A:$B,2,FALSE)</f>
        <v>BrownPelican</v>
      </c>
    </row>
    <row r="8246" spans="1:5" ht="15.75" customHeight="1">
      <c r="A8246" s="1" t="s">
        <v>688</v>
      </c>
      <c r="B8246" s="1" t="s">
        <v>3385</v>
      </c>
      <c r="C8246" s="1" t="s">
        <v>3533</v>
      </c>
      <c r="E8246" t="str">
        <f>VLOOKUP(Table_3[[#This Row],[title]],[1]Species!$A:$B,2,FALSE)</f>
        <v>BrownThrasher</v>
      </c>
    </row>
    <row r="8247" spans="1:5" ht="15.75" customHeight="1">
      <c r="A8247" s="1" t="s">
        <v>689</v>
      </c>
      <c r="B8247" s="1" t="s">
        <v>3385</v>
      </c>
      <c r="C8247" s="1" t="s">
        <v>3530</v>
      </c>
      <c r="E8247" t="str">
        <f>VLOOKUP(Table_3[[#This Row],[title]],[1]Species!$A:$B,2,FALSE)</f>
        <v>BrownheadedCowbird</v>
      </c>
    </row>
    <row r="8248" spans="1:5" ht="15.75" customHeight="1">
      <c r="A8248" s="1" t="s">
        <v>690</v>
      </c>
      <c r="B8248" s="1" t="s">
        <v>3385</v>
      </c>
      <c r="C8248" s="1" t="s">
        <v>3531</v>
      </c>
      <c r="E8248" t="str">
        <f>VLOOKUP(Table_3[[#This Row],[title]],[1]Species!$A:$B,2,FALSE)</f>
        <v>BrownheadedNuthatch</v>
      </c>
    </row>
    <row r="8249" spans="1:5" ht="15.75" customHeight="1">
      <c r="A8249" s="1" t="s">
        <v>691</v>
      </c>
      <c r="B8249" s="1" t="s">
        <v>3385</v>
      </c>
      <c r="C8249" s="1" t="s">
        <v>3534</v>
      </c>
      <c r="E8249" t="str">
        <f>VLOOKUP(Table_3[[#This Row],[title]],[1]Species!$A:$B,2,FALSE)</f>
        <v>Bufflehead</v>
      </c>
    </row>
    <row r="8250" spans="1:5" ht="15.75" customHeight="1">
      <c r="A8250" s="1" t="s">
        <v>692</v>
      </c>
      <c r="B8250" s="1" t="s">
        <v>3385</v>
      </c>
      <c r="C8250" s="1" t="s">
        <v>3535</v>
      </c>
      <c r="E8250" t="str">
        <f>VLOOKUP(Table_3[[#This Row],[title]],[1]Species!$A:$B,2,FALSE)</f>
        <v>CanadaGoose</v>
      </c>
    </row>
    <row r="8251" spans="1:5" ht="15.75" customHeight="1">
      <c r="A8251" s="1" t="s">
        <v>693</v>
      </c>
      <c r="B8251" s="1" t="s">
        <v>3385</v>
      </c>
      <c r="C8251" s="1" t="s">
        <v>3536</v>
      </c>
      <c r="E8251" t="str">
        <f>VLOOKUP(Table_3[[#This Row],[title]],[1]Species!$A:$B,2,FALSE)</f>
        <v>CanadaWarbler</v>
      </c>
    </row>
    <row r="8252" spans="1:5" ht="15.75" customHeight="1">
      <c r="A8252" s="1" t="s">
        <v>694</v>
      </c>
      <c r="B8252" s="1" t="s">
        <v>3385</v>
      </c>
      <c r="C8252" s="1" t="s">
        <v>3537</v>
      </c>
      <c r="E8252" t="str">
        <f>VLOOKUP(Table_3[[#This Row],[title]],[1]Species!$A:$B,2,FALSE)</f>
        <v>Canvasback</v>
      </c>
    </row>
    <row r="8253" spans="1:5" ht="15.75" customHeight="1">
      <c r="A8253" s="1" t="s">
        <v>695</v>
      </c>
      <c r="B8253" s="1" t="s">
        <v>3385</v>
      </c>
      <c r="C8253" s="1" t="s">
        <v>3538</v>
      </c>
      <c r="E8253" t="str">
        <f>VLOOKUP(Table_3[[#This Row],[title]],[1]Species!$A:$B,2,FALSE)</f>
        <v>CapeMayWarbler</v>
      </c>
    </row>
    <row r="8254" spans="1:5" ht="15.75" customHeight="1">
      <c r="A8254" s="1" t="s">
        <v>696</v>
      </c>
      <c r="B8254" s="1" t="s">
        <v>3385</v>
      </c>
      <c r="C8254" s="1" t="s">
        <v>3539</v>
      </c>
      <c r="E8254" t="str">
        <f>VLOOKUP(Table_3[[#This Row],[title]],[1]Species!$A:$B,2,FALSE)</f>
        <v>CarolinaChickadee</v>
      </c>
    </row>
    <row r="8255" spans="1:5" ht="15.75" customHeight="1">
      <c r="A8255" s="1" t="s">
        <v>697</v>
      </c>
      <c r="B8255" s="1" t="s">
        <v>3385</v>
      </c>
      <c r="C8255" s="1" t="s">
        <v>3540</v>
      </c>
      <c r="E8255" t="str">
        <f>VLOOKUP(Table_3[[#This Row],[title]],[1]Species!$A:$B,2,FALSE)</f>
        <v>CarolinaWren</v>
      </c>
    </row>
    <row r="8256" spans="1:5" ht="15.75" customHeight="1">
      <c r="A8256" s="1" t="s">
        <v>698</v>
      </c>
      <c r="B8256" s="1" t="s">
        <v>3385</v>
      </c>
      <c r="C8256" s="1" t="s">
        <v>3541</v>
      </c>
      <c r="E8256" t="str">
        <f>VLOOKUP(Table_3[[#This Row],[title]],[1]Species!$A:$B,2,FALSE)</f>
        <v>CaspianTern</v>
      </c>
    </row>
    <row r="8257" spans="1:5" ht="15.75" customHeight="1">
      <c r="A8257" s="1" t="s">
        <v>699</v>
      </c>
      <c r="B8257" s="1" t="s">
        <v>3385</v>
      </c>
      <c r="C8257" s="1" t="s">
        <v>3542</v>
      </c>
      <c r="E8257" t="str">
        <f>VLOOKUP(Table_3[[#This Row],[title]],[1]Species!$A:$B,2,FALSE)</f>
        <v>CattleEgret</v>
      </c>
    </row>
    <row r="8258" spans="1:5" ht="15.75" customHeight="1">
      <c r="A8258" s="1" t="s">
        <v>700</v>
      </c>
      <c r="B8258" s="1" t="s">
        <v>3385</v>
      </c>
      <c r="C8258" s="1" t="s">
        <v>3543</v>
      </c>
      <c r="E8258" t="str">
        <f>VLOOKUP(Table_3[[#This Row],[title]],[1]Species!$A:$B,2,FALSE)</f>
        <v>CedarWaxwing</v>
      </c>
    </row>
    <row r="8259" spans="1:5" ht="15.75" customHeight="1">
      <c r="A8259" s="1" t="s">
        <v>701</v>
      </c>
      <c r="B8259" s="1" t="s">
        <v>3385</v>
      </c>
      <c r="C8259" s="1" t="s">
        <v>3544</v>
      </c>
      <c r="E8259" t="str">
        <f>VLOOKUP(Table_3[[#This Row],[title]],[1]Species!$A:$B,2,FALSE)</f>
        <v>CeruleanWarbler</v>
      </c>
    </row>
    <row r="8260" spans="1:5" ht="15.75" customHeight="1">
      <c r="A8260" s="1" t="s">
        <v>702</v>
      </c>
      <c r="B8260" s="1" t="s">
        <v>3385</v>
      </c>
      <c r="C8260" s="1" t="s">
        <v>3545</v>
      </c>
      <c r="E8260" t="str">
        <f>VLOOKUP(Table_3[[#This Row],[title]],[1]Species!$A:$B,2,FALSE)</f>
        <v>ChestnutsidedWarbler</v>
      </c>
    </row>
    <row r="8261" spans="1:5" ht="15.75" customHeight="1">
      <c r="A8261" s="1" t="s">
        <v>703</v>
      </c>
      <c r="B8261" s="1" t="s">
        <v>3385</v>
      </c>
      <c r="C8261" s="1" t="s">
        <v>3546</v>
      </c>
      <c r="E8261" t="str">
        <f>VLOOKUP(Table_3[[#This Row],[title]],[1]Species!$A:$B,2,FALSE)</f>
        <v>ChimneySwift</v>
      </c>
    </row>
    <row r="8262" spans="1:5" ht="15.75" customHeight="1">
      <c r="A8262" s="1" t="s">
        <v>704</v>
      </c>
      <c r="B8262" s="1" t="s">
        <v>3385</v>
      </c>
      <c r="C8262" s="1" t="s">
        <v>3547</v>
      </c>
      <c r="E8262" t="str">
        <f>VLOOKUP(Table_3[[#This Row],[title]],[1]Species!$A:$B,2,FALSE)</f>
        <v>ChippingSparrow</v>
      </c>
    </row>
    <row r="8263" spans="1:5" ht="15.75" customHeight="1">
      <c r="A8263" s="1" t="s">
        <v>705</v>
      </c>
      <c r="B8263" s="1" t="s">
        <v>3385</v>
      </c>
      <c r="C8263" s="1" t="s">
        <v>3548</v>
      </c>
      <c r="E8263" t="str">
        <f>VLOOKUP(Table_3[[#This Row],[title]],[1]Species!$A:$B,2,FALSE)</f>
        <v>Chuckwillswidow</v>
      </c>
    </row>
    <row r="8264" spans="1:5" ht="15.75" customHeight="1">
      <c r="A8264" s="1" t="s">
        <v>706</v>
      </c>
      <c r="B8264" s="1" t="s">
        <v>3385</v>
      </c>
      <c r="C8264" s="1" t="s">
        <v>3549</v>
      </c>
      <c r="E8264" t="str">
        <f>VLOOKUP(Table_3[[#This Row],[title]],[1]Species!$A:$B,2,FALSE)</f>
        <v>ClapperRail</v>
      </c>
    </row>
    <row r="8265" spans="1:5" ht="15.75" customHeight="1">
      <c r="A8265" s="1" t="s">
        <v>707</v>
      </c>
      <c r="B8265" s="1" t="s">
        <v>3385</v>
      </c>
      <c r="C8265" s="1" t="s">
        <v>3550</v>
      </c>
      <c r="E8265" t="str">
        <f>VLOOKUP(Table_3[[#This Row],[title]],[1]Species!$A:$B,2,FALSE)</f>
        <v>ClaycoloredSparrow</v>
      </c>
    </row>
    <row r="8266" spans="1:5" ht="15.75" customHeight="1">
      <c r="A8266" s="1" t="s">
        <v>708</v>
      </c>
      <c r="B8266" s="1" t="s">
        <v>3385</v>
      </c>
      <c r="C8266" s="1" t="s">
        <v>3551</v>
      </c>
      <c r="E8266" t="str">
        <f>VLOOKUP(Table_3[[#This Row],[title]],[1]Species!$A:$B,2,FALSE)</f>
        <v>CliffSwallow</v>
      </c>
    </row>
    <row r="8267" spans="1:5" ht="15.75" customHeight="1">
      <c r="A8267" s="1" t="s">
        <v>709</v>
      </c>
      <c r="B8267" s="1" t="s">
        <v>3385</v>
      </c>
      <c r="C8267" s="1" t="s">
        <v>3552</v>
      </c>
      <c r="E8267" t="str">
        <f>VLOOKUP(Table_3[[#This Row],[title]],[1]Species!$A:$B,2,FALSE)</f>
        <v>CommonGallinule</v>
      </c>
    </row>
    <row r="8268" spans="1:5" ht="15.75" customHeight="1">
      <c r="A8268" s="1" t="s">
        <v>710</v>
      </c>
      <c r="B8268" s="1" t="s">
        <v>3385</v>
      </c>
      <c r="C8268" s="1" t="s">
        <v>3553</v>
      </c>
      <c r="E8268" t="str">
        <f>VLOOKUP(Table_3[[#This Row],[title]],[1]Species!$A:$B,2,FALSE)</f>
        <v>CommonGoldeneye</v>
      </c>
    </row>
    <row r="8269" spans="1:5" ht="15.75" customHeight="1">
      <c r="A8269" s="1" t="s">
        <v>711</v>
      </c>
      <c r="B8269" s="1" t="s">
        <v>3385</v>
      </c>
      <c r="C8269" s="1" t="s">
        <v>3554</v>
      </c>
      <c r="E8269" t="str">
        <f>VLOOKUP(Table_3[[#This Row],[title]],[1]Species!$A:$B,2,FALSE)</f>
        <v>CommonGrackle</v>
      </c>
    </row>
    <row r="8270" spans="1:5" ht="15.75" customHeight="1">
      <c r="A8270" s="1" t="s">
        <v>712</v>
      </c>
      <c r="B8270" s="1" t="s">
        <v>3385</v>
      </c>
      <c r="C8270" s="1" t="s">
        <v>3555</v>
      </c>
      <c r="E8270" t="str">
        <f>VLOOKUP(Table_3[[#This Row],[title]],[1]Species!$A:$B,2,FALSE)</f>
        <v>CommonLoon</v>
      </c>
    </row>
    <row r="8271" spans="1:5" ht="15.75" customHeight="1">
      <c r="A8271" s="1" t="s">
        <v>713</v>
      </c>
      <c r="B8271" s="1" t="s">
        <v>3385</v>
      </c>
      <c r="C8271" s="1" t="s">
        <v>3556</v>
      </c>
      <c r="E8271" t="str">
        <f>VLOOKUP(Table_3[[#This Row],[title]],[1]Species!$A:$B,2,FALSE)</f>
        <v>CommonMerganser</v>
      </c>
    </row>
    <row r="8272" spans="1:5" ht="15.75" customHeight="1">
      <c r="A8272" s="1" t="s">
        <v>714</v>
      </c>
      <c r="B8272" s="1" t="s">
        <v>3385</v>
      </c>
      <c r="C8272" s="1" t="s">
        <v>3557</v>
      </c>
      <c r="E8272" t="str">
        <f>VLOOKUP(Table_3[[#This Row],[title]],[1]Species!$A:$B,2,FALSE)</f>
        <v>CommonNighthawk</v>
      </c>
    </row>
    <row r="8273" spans="1:5" ht="15.75" customHeight="1">
      <c r="A8273" s="1" t="s">
        <v>715</v>
      </c>
      <c r="B8273" s="1" t="s">
        <v>3385</v>
      </c>
      <c r="C8273" s="1" t="s">
        <v>3558</v>
      </c>
      <c r="E8273" t="str">
        <f>VLOOKUP(Table_3[[#This Row],[title]],[1]Species!$A:$B,2,FALSE)</f>
        <v>CommonRaven</v>
      </c>
    </row>
    <row r="8274" spans="1:5" ht="15.75" customHeight="1">
      <c r="A8274" s="1" t="s">
        <v>716</v>
      </c>
      <c r="B8274" s="1" t="s">
        <v>3385</v>
      </c>
      <c r="C8274" s="1" t="s">
        <v>3559</v>
      </c>
      <c r="E8274" t="str">
        <f>VLOOKUP(Table_3[[#This Row],[title]],[1]Species!$A:$B,2,FALSE)</f>
        <v>CommonTern</v>
      </c>
    </row>
    <row r="8275" spans="1:5" ht="15.75" customHeight="1">
      <c r="A8275" s="1" t="s">
        <v>717</v>
      </c>
      <c r="B8275" s="1" t="s">
        <v>3385</v>
      </c>
      <c r="C8275" s="1" t="s">
        <v>3560</v>
      </c>
      <c r="E8275" t="str">
        <f>VLOOKUP(Table_3[[#This Row],[title]],[1]Species!$A:$B,2,FALSE)</f>
        <v>CommonYellowthroat</v>
      </c>
    </row>
    <row r="8276" spans="1:5" ht="15.75" customHeight="1">
      <c r="A8276" s="1" t="s">
        <v>718</v>
      </c>
      <c r="B8276" s="1" t="s">
        <v>3385</v>
      </c>
      <c r="C8276" s="1" t="s">
        <v>3561</v>
      </c>
      <c r="E8276" t="str">
        <f>VLOOKUP(Table_3[[#This Row],[title]],[1]Species!$A:$B,2,FALSE)</f>
        <v>ConnecticutWarbler</v>
      </c>
    </row>
    <row r="8277" spans="1:5" ht="15.75" customHeight="1">
      <c r="A8277" s="1" t="s">
        <v>719</v>
      </c>
      <c r="B8277" s="1" t="s">
        <v>3385</v>
      </c>
      <c r="C8277" s="1" t="s">
        <v>3562</v>
      </c>
      <c r="E8277" t="str">
        <f>VLOOKUP(Table_3[[#This Row],[title]],[1]Species!$A:$B,2,FALSE)</f>
        <v>CoopersHawk</v>
      </c>
    </row>
    <row r="8278" spans="1:5" ht="15.75" customHeight="1">
      <c r="A8278" s="1" t="s">
        <v>720</v>
      </c>
      <c r="B8278" s="1" t="s">
        <v>3385</v>
      </c>
      <c r="C8278" s="1" t="s">
        <v>3563</v>
      </c>
      <c r="E8278" t="str">
        <f>VLOOKUP(Table_3[[#This Row],[title]],[1]Species!$A:$B,2,FALSE)</f>
        <v>DarkeyedJunco</v>
      </c>
    </row>
    <row r="8279" spans="1:5" ht="15.75" customHeight="1">
      <c r="A8279" s="1" t="s">
        <v>721</v>
      </c>
      <c r="B8279" s="1" t="s">
        <v>3385</v>
      </c>
      <c r="C8279" s="1" t="s">
        <v>3564</v>
      </c>
      <c r="E8279" t="str">
        <f>VLOOKUP(Table_3[[#This Row],[title]],[1]Species!$A:$B,2,FALSE)</f>
        <v>Dickcissel</v>
      </c>
    </row>
    <row r="8280" spans="1:5" ht="15.75" customHeight="1">
      <c r="A8280" s="1" t="s">
        <v>722</v>
      </c>
      <c r="B8280" s="1" t="s">
        <v>3385</v>
      </c>
      <c r="C8280" s="1" t="s">
        <v>3565</v>
      </c>
      <c r="E8280" t="str">
        <f>VLOOKUP(Table_3[[#This Row],[title]],[1]Species!$A:$B,2,FALSE)</f>
        <v>DoublecrestedCormorant</v>
      </c>
    </row>
    <row r="8281" spans="1:5" ht="15.75" customHeight="1">
      <c r="A8281" s="1" t="s">
        <v>723</v>
      </c>
      <c r="B8281" s="1" t="s">
        <v>3385</v>
      </c>
      <c r="C8281" s="1" t="s">
        <v>3566</v>
      </c>
      <c r="E8281" t="str">
        <f>VLOOKUP(Table_3[[#This Row],[title]],[1]Species!$A:$B,2,FALSE)</f>
        <v>DownyWoodpecker</v>
      </c>
    </row>
    <row r="8282" spans="1:5" ht="15.75" customHeight="1">
      <c r="A8282" s="1" t="s">
        <v>724</v>
      </c>
      <c r="B8282" s="1" t="s">
        <v>3385</v>
      </c>
      <c r="C8282" s="1" t="s">
        <v>3567</v>
      </c>
      <c r="E8282" t="str">
        <f>VLOOKUP(Table_3[[#This Row],[title]],[1]Species!$A:$B,2,FALSE)</f>
        <v>Dunlin</v>
      </c>
    </row>
    <row r="8283" spans="1:5" ht="15.75" customHeight="1">
      <c r="A8283" s="1" t="s">
        <v>725</v>
      </c>
      <c r="B8283" s="1" t="s">
        <v>3385</v>
      </c>
      <c r="C8283" s="1" t="s">
        <v>3568</v>
      </c>
      <c r="E8283" t="str">
        <f>VLOOKUP(Table_3[[#This Row],[title]],[1]Species!$A:$B,2,FALSE)</f>
        <v>EasternBluebird</v>
      </c>
    </row>
    <row r="8284" spans="1:5" ht="15.75" customHeight="1">
      <c r="A8284" s="1" t="s">
        <v>726</v>
      </c>
      <c r="B8284" s="1" t="s">
        <v>3385</v>
      </c>
      <c r="C8284" s="1" t="s">
        <v>3569</v>
      </c>
      <c r="E8284" t="str">
        <f>VLOOKUP(Table_3[[#This Row],[title]],[1]Species!$A:$B,2,FALSE)</f>
        <v>EasternKingbird</v>
      </c>
    </row>
    <row r="8285" spans="1:5" ht="15.75" customHeight="1">
      <c r="A8285" s="1" t="s">
        <v>727</v>
      </c>
      <c r="B8285" s="1" t="s">
        <v>3385</v>
      </c>
      <c r="C8285" s="1" t="s">
        <v>3570</v>
      </c>
      <c r="E8285" t="str">
        <f>VLOOKUP(Table_3[[#This Row],[title]],[1]Species!$A:$B,2,FALSE)</f>
        <v>EasternMeadowlark</v>
      </c>
    </row>
    <row r="8286" spans="1:5" ht="15.75" customHeight="1">
      <c r="A8286" s="1" t="s">
        <v>728</v>
      </c>
      <c r="B8286" s="1" t="s">
        <v>3385</v>
      </c>
      <c r="C8286" s="1" t="s">
        <v>3572</v>
      </c>
      <c r="E8286" t="str">
        <f>VLOOKUP(Table_3[[#This Row],[title]],[1]Species!$A:$B,2,FALSE)</f>
        <v>EasternPhoebe</v>
      </c>
    </row>
    <row r="8287" spans="1:5" ht="15.75" customHeight="1">
      <c r="A8287" s="1" t="s">
        <v>729</v>
      </c>
      <c r="B8287" s="1" t="s">
        <v>3385</v>
      </c>
      <c r="C8287" s="1" t="s">
        <v>3573</v>
      </c>
      <c r="E8287" t="str">
        <f>VLOOKUP(Table_3[[#This Row],[title]],[1]Species!$A:$B,2,FALSE)</f>
        <v>EasternScreechOwl</v>
      </c>
    </row>
    <row r="8288" spans="1:5" ht="15.75" customHeight="1">
      <c r="A8288" s="1" t="s">
        <v>730</v>
      </c>
      <c r="B8288" s="1" t="s">
        <v>3385</v>
      </c>
      <c r="C8288" s="1" t="s">
        <v>3574</v>
      </c>
      <c r="E8288" t="str">
        <f>VLOOKUP(Table_3[[#This Row],[title]],[1]Species!$A:$B,2,FALSE)</f>
        <v>EasternTowhee</v>
      </c>
    </row>
    <row r="8289" spans="1:5" ht="15.75" customHeight="1">
      <c r="A8289" s="1" t="s">
        <v>731</v>
      </c>
      <c r="B8289" s="1" t="s">
        <v>3385</v>
      </c>
      <c r="C8289" s="1" t="s">
        <v>3495</v>
      </c>
      <c r="E8289" t="str">
        <f>VLOOKUP(Table_3[[#This Row],[title]],[1]Species!$A:$B,2,FALSE)</f>
        <v>EasternWhippoorwill</v>
      </c>
    </row>
    <row r="8290" spans="1:5" ht="15.75" customHeight="1">
      <c r="A8290" s="1" t="s">
        <v>732</v>
      </c>
      <c r="B8290" s="1" t="s">
        <v>3385</v>
      </c>
      <c r="C8290" s="1" t="s">
        <v>3575</v>
      </c>
      <c r="E8290" t="str">
        <f>VLOOKUP(Table_3[[#This Row],[title]],[1]Species!$A:$B,2,FALSE)</f>
        <v>EasternWoodPewee</v>
      </c>
    </row>
    <row r="8291" spans="1:5" ht="15.75" customHeight="1">
      <c r="A8291" s="1" t="s">
        <v>733</v>
      </c>
      <c r="B8291" s="1" t="s">
        <v>3385</v>
      </c>
      <c r="C8291" s="1" t="s">
        <v>3576</v>
      </c>
      <c r="E8291" t="str">
        <f>VLOOKUP(Table_3[[#This Row],[title]],[1]Species!$A:$B,2,FALSE)</f>
        <v>EuropeanStarling</v>
      </c>
    </row>
    <row r="8292" spans="1:5" ht="15.75" customHeight="1">
      <c r="A8292" s="1" t="s">
        <v>734</v>
      </c>
      <c r="B8292" s="1" t="s">
        <v>3385</v>
      </c>
      <c r="C8292" s="1" t="s">
        <v>3577</v>
      </c>
      <c r="E8292" t="str">
        <f>VLOOKUP(Table_3[[#This Row],[title]],[1]Species!$A:$B,2,FALSE)</f>
        <v>EveningGrosbeak</v>
      </c>
    </row>
    <row r="8293" spans="1:5" ht="15.75" customHeight="1">
      <c r="A8293" s="1" t="s">
        <v>735</v>
      </c>
      <c r="B8293" s="1" t="s">
        <v>3385</v>
      </c>
      <c r="C8293" s="1" t="s">
        <v>3578</v>
      </c>
      <c r="E8293" t="str">
        <f>VLOOKUP(Table_3[[#This Row],[title]],[1]Species!$A:$B,2,FALSE)</f>
        <v>FieldSparrow</v>
      </c>
    </row>
    <row r="8294" spans="1:5" ht="15.75" customHeight="1">
      <c r="A8294" s="1" t="s">
        <v>736</v>
      </c>
      <c r="B8294" s="1" t="s">
        <v>3385</v>
      </c>
      <c r="C8294" s="1" t="s">
        <v>3580</v>
      </c>
      <c r="E8294" t="str">
        <f>VLOOKUP(Table_3[[#This Row],[title]],[1]Species!$A:$B,2,FALSE)</f>
        <v>FishCrow</v>
      </c>
    </row>
    <row r="8295" spans="1:5" ht="15.75" customHeight="1">
      <c r="A8295" s="1" t="s">
        <v>737</v>
      </c>
      <c r="B8295" s="1" t="s">
        <v>3385</v>
      </c>
      <c r="C8295" s="1" t="s">
        <v>3581</v>
      </c>
      <c r="E8295" t="str">
        <f>VLOOKUP(Table_3[[#This Row],[title]],[1]Species!$A:$B,2,FALSE)</f>
        <v>ForstersTern</v>
      </c>
    </row>
    <row r="8296" spans="1:5" ht="15.75" customHeight="1">
      <c r="A8296" s="1" t="s">
        <v>738</v>
      </c>
      <c r="B8296" s="1" t="s">
        <v>3385</v>
      </c>
      <c r="C8296" s="1" t="s">
        <v>3582</v>
      </c>
      <c r="E8296" t="str">
        <f>VLOOKUP(Table_3[[#This Row],[title]],[1]Species!$A:$B,2,FALSE)</f>
        <v>FoxSparrow</v>
      </c>
    </row>
    <row r="8297" spans="1:5" ht="15.75" customHeight="1">
      <c r="A8297" s="1" t="s">
        <v>739</v>
      </c>
      <c r="B8297" s="1" t="s">
        <v>3385</v>
      </c>
      <c r="C8297" s="1" t="s">
        <v>3583</v>
      </c>
      <c r="E8297" t="str">
        <f>VLOOKUP(Table_3[[#This Row],[title]],[1]Species!$A:$B,2,FALSE)</f>
        <v>Gadwall</v>
      </c>
    </row>
    <row r="8298" spans="1:5" ht="15.75" customHeight="1">
      <c r="A8298" s="1" t="s">
        <v>740</v>
      </c>
      <c r="B8298" s="1" t="s">
        <v>3385</v>
      </c>
      <c r="C8298" s="1" t="s">
        <v>3584</v>
      </c>
      <c r="E8298" t="str">
        <f>VLOOKUP(Table_3[[#This Row],[title]],[1]Species!$A:$B,2,FALSE)</f>
        <v>GlossyIbis</v>
      </c>
    </row>
    <row r="8299" spans="1:5" ht="15.75" customHeight="1">
      <c r="A8299" s="1" t="s">
        <v>741</v>
      </c>
      <c r="B8299" s="1" t="s">
        <v>3385</v>
      </c>
      <c r="C8299" s="1" t="s">
        <v>3579</v>
      </c>
      <c r="E8299" t="str">
        <f>VLOOKUP(Table_3[[#This Row],[title]],[1]Species!$A:$B,2,FALSE)</f>
        <v>GoldenEagle</v>
      </c>
    </row>
    <row r="8300" spans="1:5" ht="15.75" customHeight="1">
      <c r="A8300" s="1" t="s">
        <v>742</v>
      </c>
      <c r="B8300" s="1" t="s">
        <v>3385</v>
      </c>
      <c r="C8300" s="1" t="s">
        <v>3585</v>
      </c>
      <c r="E8300" t="str">
        <f>VLOOKUP(Table_3[[#This Row],[title]],[1]Species!$A:$B,2,FALSE)</f>
        <v>GoldencrownedKinglet</v>
      </c>
    </row>
    <row r="8301" spans="1:5" ht="15.75" customHeight="1">
      <c r="A8301" s="1" t="s">
        <v>743</v>
      </c>
      <c r="B8301" s="1" t="s">
        <v>3385</v>
      </c>
      <c r="C8301" s="1" t="s">
        <v>3586</v>
      </c>
      <c r="E8301" t="str">
        <f>VLOOKUP(Table_3[[#This Row],[title]],[1]Species!$A:$B,2,FALSE)</f>
        <v>GoldenwingedWarbler</v>
      </c>
    </row>
    <row r="8302" spans="1:5" ht="15.75" customHeight="1">
      <c r="A8302" s="1" t="s">
        <v>744</v>
      </c>
      <c r="B8302" s="1" t="s">
        <v>3385</v>
      </c>
      <c r="C8302" s="1" t="s">
        <v>3587</v>
      </c>
      <c r="E8302" t="str">
        <f>VLOOKUP(Table_3[[#This Row],[title]],[1]Species!$A:$B,2,FALSE)</f>
        <v>GrasshopperSparrow</v>
      </c>
    </row>
    <row r="8303" spans="1:5" ht="15.75" customHeight="1">
      <c r="A8303" s="1" t="s">
        <v>745</v>
      </c>
      <c r="B8303" s="1" t="s">
        <v>3385</v>
      </c>
      <c r="C8303" s="1" t="s">
        <v>3588</v>
      </c>
      <c r="E8303" t="str">
        <f>VLOOKUP(Table_3[[#This Row],[title]],[1]Species!$A:$B,2,FALSE)</f>
        <v>GrayCatbird</v>
      </c>
    </row>
    <row r="8304" spans="1:5" ht="15.75" customHeight="1">
      <c r="A8304" s="1" t="s">
        <v>746</v>
      </c>
      <c r="B8304" s="1" t="s">
        <v>3385</v>
      </c>
      <c r="C8304" s="1" t="s">
        <v>3589</v>
      </c>
      <c r="E8304" t="str">
        <f>VLOOKUP(Table_3[[#This Row],[title]],[1]Species!$A:$B,2,FALSE)</f>
        <v>GraycheekedThrush</v>
      </c>
    </row>
    <row r="8305" spans="1:5" ht="15.75" customHeight="1">
      <c r="A8305" s="1" t="s">
        <v>747</v>
      </c>
      <c r="B8305" s="1" t="s">
        <v>3385</v>
      </c>
      <c r="C8305" s="1" t="s">
        <v>3590</v>
      </c>
      <c r="E8305" t="str">
        <f>VLOOKUP(Table_3[[#This Row],[title]],[1]Species!$A:$B,2,FALSE)</f>
        <v>GreatBlackbackedGull</v>
      </c>
    </row>
    <row r="8306" spans="1:5" ht="15.75" customHeight="1">
      <c r="A8306" s="1" t="s">
        <v>748</v>
      </c>
      <c r="B8306" s="1" t="s">
        <v>3385</v>
      </c>
      <c r="C8306" s="1" t="s">
        <v>3591</v>
      </c>
      <c r="E8306" t="str">
        <f>VLOOKUP(Table_3[[#This Row],[title]],[1]Species!$A:$B,2,FALSE)</f>
        <v>GreatBlueHeron</v>
      </c>
    </row>
    <row r="8307" spans="1:5" ht="15.75" customHeight="1">
      <c r="A8307" s="1" t="s">
        <v>749</v>
      </c>
      <c r="B8307" s="1" t="s">
        <v>3385</v>
      </c>
      <c r="C8307" s="1" t="s">
        <v>3592</v>
      </c>
      <c r="E8307" t="str">
        <f>VLOOKUP(Table_3[[#This Row],[title]],[1]Species!$A:$B,2,FALSE)</f>
        <v>GreatCrestedFlycatcher</v>
      </c>
    </row>
    <row r="8308" spans="1:5" ht="15.75" customHeight="1">
      <c r="A8308" s="1" t="s">
        <v>750</v>
      </c>
      <c r="B8308" s="1" t="s">
        <v>3385</v>
      </c>
      <c r="C8308" s="1" t="s">
        <v>3593</v>
      </c>
      <c r="E8308" t="str">
        <f>VLOOKUP(Table_3[[#This Row],[title]],[1]Species!$A:$B,2,FALSE)</f>
        <v>GreatEgret</v>
      </c>
    </row>
    <row r="8309" spans="1:5" ht="15.75" customHeight="1">
      <c r="A8309" s="1" t="s">
        <v>751</v>
      </c>
      <c r="B8309" s="1" t="s">
        <v>3385</v>
      </c>
      <c r="C8309" s="1" t="s">
        <v>3596</v>
      </c>
      <c r="E8309" t="str">
        <f>VLOOKUP(Table_3[[#This Row],[title]],[1]Species!$A:$B,2,FALSE)</f>
        <v>GreatHornedOwl</v>
      </c>
    </row>
    <row r="8310" spans="1:5" ht="15.75" customHeight="1">
      <c r="A8310" s="1" t="s">
        <v>752</v>
      </c>
      <c r="B8310" s="1" t="s">
        <v>3385</v>
      </c>
      <c r="C8310" s="1" t="s">
        <v>3594</v>
      </c>
      <c r="E8310" t="str">
        <f>VLOOKUP(Table_3[[#This Row],[title]],[1]Species!$A:$B,2,FALSE)</f>
        <v>GreaterScaup</v>
      </c>
    </row>
    <row r="8311" spans="1:5" ht="15.75" customHeight="1">
      <c r="A8311" s="1" t="s">
        <v>753</v>
      </c>
      <c r="B8311" s="1" t="s">
        <v>3385</v>
      </c>
      <c r="C8311" s="1" t="s">
        <v>3595</v>
      </c>
      <c r="E8311" t="str">
        <f>VLOOKUP(Table_3[[#This Row],[title]],[1]Species!$A:$B,2,FALSE)</f>
        <v>GreaterYellowlegs</v>
      </c>
    </row>
    <row r="8312" spans="1:5" ht="15.75" customHeight="1">
      <c r="A8312" s="1" t="s">
        <v>754</v>
      </c>
      <c r="B8312" s="1" t="s">
        <v>3385</v>
      </c>
      <c r="C8312" s="1" t="s">
        <v>3597</v>
      </c>
      <c r="E8312" t="str">
        <f>VLOOKUP(Table_3[[#This Row],[title]],[1]Species!$A:$B,2,FALSE)</f>
        <v>GreenHeron</v>
      </c>
    </row>
    <row r="8313" spans="1:5" ht="15.75" customHeight="1">
      <c r="A8313" s="1" t="s">
        <v>755</v>
      </c>
      <c r="B8313" s="1" t="s">
        <v>3385</v>
      </c>
      <c r="C8313" s="1" t="s">
        <v>3598</v>
      </c>
      <c r="E8313" t="str">
        <f>VLOOKUP(Table_3[[#This Row],[title]],[1]Species!$A:$B,2,FALSE)</f>
        <v>GreenwingedTeal</v>
      </c>
    </row>
    <row r="8314" spans="1:5" ht="15.75" customHeight="1">
      <c r="A8314" s="1" t="s">
        <v>756</v>
      </c>
      <c r="B8314" s="1" t="s">
        <v>3385</v>
      </c>
      <c r="C8314" s="1" t="s">
        <v>3599</v>
      </c>
      <c r="E8314" t="str">
        <f>VLOOKUP(Table_3[[#This Row],[title]],[1]Species!$A:$B,2,FALSE)</f>
        <v>GullbilledTern</v>
      </c>
    </row>
    <row r="8315" spans="1:5" ht="15.75" customHeight="1">
      <c r="A8315" s="1" t="s">
        <v>757</v>
      </c>
      <c r="B8315" s="1" t="s">
        <v>3385</v>
      </c>
      <c r="C8315" s="1" t="s">
        <v>3600</v>
      </c>
      <c r="E8315" t="str">
        <f>VLOOKUP(Table_3[[#This Row],[title]],[1]Species!$A:$B,2,FALSE)</f>
        <v>HairyWoodpecker</v>
      </c>
    </row>
    <row r="8316" spans="1:5" ht="15.75" customHeight="1">
      <c r="A8316" s="1" t="s">
        <v>758</v>
      </c>
      <c r="B8316" s="1" t="s">
        <v>3385</v>
      </c>
      <c r="C8316" s="1" t="s">
        <v>3601</v>
      </c>
      <c r="E8316" t="str">
        <f>VLOOKUP(Table_3[[#This Row],[title]],[1]Species!$A:$B,2,FALSE)</f>
        <v>HenslowsSparrow</v>
      </c>
    </row>
    <row r="8317" spans="1:5" ht="15.75" customHeight="1">
      <c r="A8317" s="1" t="s">
        <v>759</v>
      </c>
      <c r="B8317" s="1" t="s">
        <v>3385</v>
      </c>
      <c r="C8317" s="1" t="s">
        <v>3602</v>
      </c>
      <c r="E8317" t="str">
        <f>VLOOKUP(Table_3[[#This Row],[title]],[1]Species!$A:$B,2,FALSE)</f>
        <v>HermitThrush</v>
      </c>
    </row>
    <row r="8318" spans="1:5" ht="15.75" customHeight="1">
      <c r="A8318" s="1" t="s">
        <v>760</v>
      </c>
      <c r="B8318" s="1" t="s">
        <v>3385</v>
      </c>
      <c r="C8318" s="1" t="s">
        <v>3603</v>
      </c>
      <c r="E8318" t="str">
        <f>VLOOKUP(Table_3[[#This Row],[title]],[1]Species!$A:$B,2,FALSE)</f>
        <v>HerringGull</v>
      </c>
    </row>
    <row r="8319" spans="1:5" ht="15.75" customHeight="1">
      <c r="A8319" s="1" t="s">
        <v>761</v>
      </c>
      <c r="B8319" s="1" t="s">
        <v>3385</v>
      </c>
      <c r="C8319" s="1" t="s">
        <v>3604</v>
      </c>
      <c r="E8319" t="str">
        <f>VLOOKUP(Table_3[[#This Row],[title]],[1]Species!$A:$B,2,FALSE)</f>
        <v>HoodedMerganser</v>
      </c>
    </row>
    <row r="8320" spans="1:5" ht="15.75" customHeight="1">
      <c r="A8320" s="1" t="s">
        <v>762</v>
      </c>
      <c r="B8320" s="1" t="s">
        <v>3385</v>
      </c>
      <c r="C8320" s="1" t="s">
        <v>3605</v>
      </c>
      <c r="E8320" t="str">
        <f>VLOOKUP(Table_3[[#This Row],[title]],[1]Species!$A:$B,2,FALSE)</f>
        <v>HoodedWarbler</v>
      </c>
    </row>
    <row r="8321" spans="1:5" ht="15.75" customHeight="1">
      <c r="A8321" s="1" t="s">
        <v>763</v>
      </c>
      <c r="B8321" s="1" t="s">
        <v>3385</v>
      </c>
      <c r="C8321" s="1" t="s">
        <v>3606</v>
      </c>
      <c r="E8321" t="str">
        <f>VLOOKUP(Table_3[[#This Row],[title]],[1]Species!$A:$B,2,FALSE)</f>
        <v>HornedGrebe</v>
      </c>
    </row>
    <row r="8322" spans="1:5" ht="15.75" customHeight="1">
      <c r="A8322" s="1" t="s">
        <v>764</v>
      </c>
      <c r="B8322" s="1" t="s">
        <v>3385</v>
      </c>
      <c r="C8322" s="1" t="s">
        <v>3607</v>
      </c>
      <c r="E8322" t="str">
        <f>VLOOKUP(Table_3[[#This Row],[title]],[1]Species!$A:$B,2,FALSE)</f>
        <v>HornedLark</v>
      </c>
    </row>
    <row r="8323" spans="1:5" ht="15.75" customHeight="1">
      <c r="A8323" s="1" t="s">
        <v>765</v>
      </c>
      <c r="B8323" s="1" t="s">
        <v>3385</v>
      </c>
      <c r="C8323" s="1" t="s">
        <v>3608</v>
      </c>
      <c r="E8323" t="str">
        <f>VLOOKUP(Table_3[[#This Row],[title]],[1]Species!$A:$B,2,FALSE)</f>
        <v>HouseWren</v>
      </c>
    </row>
    <row r="8324" spans="1:5" ht="15.75" customHeight="1">
      <c r="A8324" s="1" t="s">
        <v>766</v>
      </c>
      <c r="B8324" s="1" t="s">
        <v>3385</v>
      </c>
      <c r="C8324" s="1" t="s">
        <v>3609</v>
      </c>
      <c r="E8324" t="str">
        <f>VLOOKUP(Table_3[[#This Row],[title]],[1]Species!$A:$B,2,FALSE)</f>
        <v>IndigoBunting</v>
      </c>
    </row>
    <row r="8325" spans="1:5" ht="15.75" customHeight="1">
      <c r="A8325" s="1" t="s">
        <v>767</v>
      </c>
      <c r="B8325" s="1" t="s">
        <v>3385</v>
      </c>
      <c r="C8325" s="1" t="s">
        <v>3610</v>
      </c>
      <c r="E8325" t="str">
        <f>VLOOKUP(Table_3[[#This Row],[title]],[1]Species!$A:$B,2,FALSE)</f>
        <v>IvorybilledWoodpecker</v>
      </c>
    </row>
    <row r="8326" spans="1:5" ht="15.75" customHeight="1">
      <c r="A8326" s="1" t="s">
        <v>768</v>
      </c>
      <c r="B8326" s="1" t="s">
        <v>3385</v>
      </c>
      <c r="C8326" s="1" t="s">
        <v>3611</v>
      </c>
      <c r="E8326" t="str">
        <f>VLOOKUP(Table_3[[#This Row],[title]],[1]Species!$A:$B,2,FALSE)</f>
        <v>KentuckyWarbler</v>
      </c>
    </row>
    <row r="8327" spans="1:5" ht="15.75" customHeight="1">
      <c r="A8327" s="1" t="s">
        <v>769</v>
      </c>
      <c r="B8327" s="1" t="s">
        <v>3385</v>
      </c>
      <c r="C8327" s="1" t="s">
        <v>3612</v>
      </c>
      <c r="E8327" t="str">
        <f>VLOOKUP(Table_3[[#This Row],[title]],[1]Species!$A:$B,2,FALSE)</f>
        <v>Killdeer</v>
      </c>
    </row>
    <row r="8328" spans="1:5" ht="15.75" customHeight="1">
      <c r="A8328" s="1" t="s">
        <v>770</v>
      </c>
      <c r="B8328" s="1" t="s">
        <v>3385</v>
      </c>
      <c r="C8328" s="1" t="s">
        <v>3613</v>
      </c>
      <c r="E8328" t="str">
        <f>VLOOKUP(Table_3[[#This Row],[title]],[1]Species!$A:$B,2,FALSE)</f>
        <v>KingRail</v>
      </c>
    </row>
    <row r="8329" spans="1:5" ht="15.75" customHeight="1">
      <c r="A8329" s="1" t="s">
        <v>771</v>
      </c>
      <c r="B8329" s="1" t="s">
        <v>3385</v>
      </c>
      <c r="C8329" s="1" t="s">
        <v>3614</v>
      </c>
      <c r="E8329" t="str">
        <f>VLOOKUP(Table_3[[#This Row],[title]],[1]Species!$A:$B,2,FALSE)</f>
        <v>KirtlandsWarbler</v>
      </c>
    </row>
    <row r="8330" spans="1:5" ht="15.75" customHeight="1">
      <c r="A8330" s="1" t="s">
        <v>772</v>
      </c>
      <c r="B8330" s="1" t="s">
        <v>3385</v>
      </c>
      <c r="C8330" s="1" t="s">
        <v>3615</v>
      </c>
      <c r="E8330" t="str">
        <f>VLOOKUP(Table_3[[#This Row],[title]],[1]Species!$A:$B,2,FALSE)</f>
        <v>LarkSparrow</v>
      </c>
    </row>
    <row r="8331" spans="1:5" ht="15.75" customHeight="1">
      <c r="A8331" s="1" t="s">
        <v>773</v>
      </c>
      <c r="B8331" s="1" t="s">
        <v>3385</v>
      </c>
      <c r="C8331" s="1" t="s">
        <v>3616</v>
      </c>
      <c r="E8331" t="str">
        <f>VLOOKUP(Table_3[[#This Row],[title]],[1]Species!$A:$B,2,FALSE)</f>
        <v>LaughingGull</v>
      </c>
    </row>
    <row r="8332" spans="1:5" ht="15.75" customHeight="1">
      <c r="A8332" s="1" t="s">
        <v>774</v>
      </c>
      <c r="B8332" s="1" t="s">
        <v>3385</v>
      </c>
      <c r="C8332" s="1" t="s">
        <v>3521</v>
      </c>
      <c r="E8332" t="str">
        <f>VLOOKUP(Table_3[[#This Row],[title]],[1]Species!$A:$B,2,FALSE)</f>
        <v>LeastBittern</v>
      </c>
    </row>
    <row r="8333" spans="1:5" ht="15.75" customHeight="1">
      <c r="A8333" s="1" t="s">
        <v>775</v>
      </c>
      <c r="B8333" s="1" t="s">
        <v>3385</v>
      </c>
      <c r="C8333" s="1" t="s">
        <v>3617</v>
      </c>
      <c r="E8333" t="str">
        <f>VLOOKUP(Table_3[[#This Row],[title]],[1]Species!$A:$B,2,FALSE)</f>
        <v>LeastFlycatcher</v>
      </c>
    </row>
    <row r="8334" spans="1:5" ht="15.75" customHeight="1">
      <c r="A8334" s="1" t="s">
        <v>776</v>
      </c>
      <c r="B8334" s="1" t="s">
        <v>3385</v>
      </c>
      <c r="C8334" s="1" t="s">
        <v>3618</v>
      </c>
      <c r="E8334" t="str">
        <f>VLOOKUP(Table_3[[#This Row],[title]],[1]Species!$A:$B,2,FALSE)</f>
        <v>LeastSandpiper</v>
      </c>
    </row>
    <row r="8335" spans="1:5" ht="15.75" customHeight="1">
      <c r="A8335" s="1" t="s">
        <v>777</v>
      </c>
      <c r="B8335" s="1" t="s">
        <v>3385</v>
      </c>
      <c r="C8335" s="1" t="s">
        <v>3619</v>
      </c>
      <c r="E8335" t="str">
        <f>VLOOKUP(Table_3[[#This Row],[title]],[1]Species!$A:$B,2,FALSE)</f>
        <v>LeastTern</v>
      </c>
    </row>
    <row r="8336" spans="1:5" ht="15.75" customHeight="1">
      <c r="A8336" s="1" t="s">
        <v>778</v>
      </c>
      <c r="B8336" s="1" t="s">
        <v>3385</v>
      </c>
      <c r="C8336" s="1" t="s">
        <v>3620</v>
      </c>
      <c r="E8336" t="str">
        <f>VLOOKUP(Table_3[[#This Row],[title]],[1]Species!$A:$B,2,FALSE)</f>
        <v>LeContesSparrow</v>
      </c>
    </row>
    <row r="8337" spans="1:5" ht="15.75" customHeight="1">
      <c r="A8337" s="1" t="s">
        <v>779</v>
      </c>
      <c r="B8337" s="1" t="s">
        <v>3385</v>
      </c>
      <c r="C8337" s="1" t="s">
        <v>3621</v>
      </c>
      <c r="E8337" t="str">
        <f>VLOOKUP(Table_3[[#This Row],[title]],[1]Species!$A:$B,2,FALSE)</f>
        <v>LesserScaup</v>
      </c>
    </row>
    <row r="8338" spans="1:5" ht="15.75" customHeight="1">
      <c r="A8338" s="1" t="s">
        <v>780</v>
      </c>
      <c r="B8338" s="1" t="s">
        <v>3385</v>
      </c>
      <c r="C8338" s="1" t="s">
        <v>3622</v>
      </c>
      <c r="E8338" t="str">
        <f>VLOOKUP(Table_3[[#This Row],[title]],[1]Species!$A:$B,2,FALSE)</f>
        <v>LesserYellowlegs</v>
      </c>
    </row>
    <row r="8339" spans="1:5" ht="15.75" customHeight="1">
      <c r="A8339" s="1" t="s">
        <v>781</v>
      </c>
      <c r="B8339" s="1" t="s">
        <v>3385</v>
      </c>
      <c r="C8339" s="1" t="s">
        <v>3623</v>
      </c>
      <c r="E8339" t="str">
        <f>VLOOKUP(Table_3[[#This Row],[title]],[1]Species!$A:$B,2,FALSE)</f>
        <v>LincolnsSparrow</v>
      </c>
    </row>
    <row r="8340" spans="1:5" ht="15.75" customHeight="1">
      <c r="A8340" s="1" t="s">
        <v>782</v>
      </c>
      <c r="B8340" s="1" t="s">
        <v>3385</v>
      </c>
      <c r="C8340" s="1" t="s">
        <v>3624</v>
      </c>
      <c r="E8340" t="str">
        <f>VLOOKUP(Table_3[[#This Row],[title]],[1]Species!$A:$B,2,FALSE)</f>
        <v>LittleBlueHeron</v>
      </c>
    </row>
    <row r="8341" spans="1:5" ht="15.75" customHeight="1">
      <c r="A8341" s="1" t="s">
        <v>783</v>
      </c>
      <c r="B8341" s="1" t="s">
        <v>3385</v>
      </c>
      <c r="C8341" s="1" t="s">
        <v>3625</v>
      </c>
      <c r="E8341" t="str">
        <f>VLOOKUP(Table_3[[#This Row],[title]],[1]Species!$A:$B,2,FALSE)</f>
        <v>LoggerheadShrike</v>
      </c>
    </row>
    <row r="8342" spans="1:5" ht="15.75" customHeight="1">
      <c r="A8342" s="1" t="s">
        <v>784</v>
      </c>
      <c r="B8342" s="1" t="s">
        <v>3385</v>
      </c>
      <c r="C8342" s="1" t="s">
        <v>3626</v>
      </c>
      <c r="E8342" t="str">
        <f>VLOOKUP(Table_3[[#This Row],[title]],[1]Species!$A:$B,2,FALSE)</f>
        <v>LongbilledDowitcher</v>
      </c>
    </row>
    <row r="8343" spans="1:5" ht="15.75" customHeight="1">
      <c r="A8343" s="1" t="s">
        <v>785</v>
      </c>
      <c r="B8343" s="1" t="s">
        <v>3385</v>
      </c>
      <c r="C8343" s="1" t="s">
        <v>3627</v>
      </c>
      <c r="E8343" t="str">
        <f>VLOOKUP(Table_3[[#This Row],[title]],[1]Species!$A:$B,2,FALSE)</f>
        <v>LongtailedDuck</v>
      </c>
    </row>
    <row r="8344" spans="1:5" ht="15.75" customHeight="1">
      <c r="A8344" s="1" t="s">
        <v>786</v>
      </c>
      <c r="B8344" s="1" t="s">
        <v>3385</v>
      </c>
      <c r="C8344" s="1" t="s">
        <v>3628</v>
      </c>
      <c r="E8344" t="str">
        <f>VLOOKUP(Table_3[[#This Row],[title]],[1]Species!$A:$B,2,FALSE)</f>
        <v>LouisianaWaterthrush</v>
      </c>
    </row>
    <row r="8345" spans="1:5" ht="15.75" customHeight="1">
      <c r="A8345" s="1" t="s">
        <v>787</v>
      </c>
      <c r="B8345" s="1" t="s">
        <v>3385</v>
      </c>
      <c r="C8345" s="1" t="s">
        <v>3629</v>
      </c>
      <c r="E8345" t="str">
        <f>VLOOKUP(Table_3[[#This Row],[title]],[1]Species!$A:$B,2,FALSE)</f>
        <v>MagnoliaWarbler</v>
      </c>
    </row>
    <row r="8346" spans="1:5" ht="15.75" customHeight="1">
      <c r="A8346" s="1" t="s">
        <v>788</v>
      </c>
      <c r="B8346" s="1" t="s">
        <v>3385</v>
      </c>
      <c r="C8346" s="1" t="s">
        <v>3630</v>
      </c>
      <c r="E8346" t="str">
        <f>VLOOKUP(Table_3[[#This Row],[title]],[1]Species!$A:$B,2,FALSE)</f>
        <v>MarbledGodwit</v>
      </c>
    </row>
    <row r="8347" spans="1:5" ht="15.75" customHeight="1">
      <c r="A8347" s="1" t="s">
        <v>789</v>
      </c>
      <c r="B8347" s="1" t="s">
        <v>3385</v>
      </c>
      <c r="C8347" s="1" t="s">
        <v>3631</v>
      </c>
      <c r="E8347" t="str">
        <f>VLOOKUP(Table_3[[#This Row],[title]],[1]Species!$A:$B,2,FALSE)</f>
        <v>MarshWren</v>
      </c>
    </row>
    <row r="8348" spans="1:5" ht="15.75" customHeight="1">
      <c r="A8348" s="1" t="s">
        <v>790</v>
      </c>
      <c r="B8348" s="1" t="s">
        <v>3385</v>
      </c>
      <c r="C8348" s="1" t="s">
        <v>3632</v>
      </c>
      <c r="E8348" t="str">
        <f>VLOOKUP(Table_3[[#This Row],[title]],[1]Species!$A:$B,2,FALSE)</f>
        <v>Merlin</v>
      </c>
    </row>
    <row r="8349" spans="1:5" ht="15.75" customHeight="1">
      <c r="A8349" s="1" t="s">
        <v>791</v>
      </c>
      <c r="B8349" s="1" t="s">
        <v>3385</v>
      </c>
      <c r="C8349" s="1" t="s">
        <v>3633</v>
      </c>
      <c r="E8349" t="str">
        <f>VLOOKUP(Table_3[[#This Row],[title]],[1]Species!$A:$B,2,FALSE)</f>
        <v>MississippiKite</v>
      </c>
    </row>
    <row r="8350" spans="1:5" ht="15.75" customHeight="1">
      <c r="A8350" s="1" t="s">
        <v>792</v>
      </c>
      <c r="B8350" s="1" t="s">
        <v>3385</v>
      </c>
      <c r="C8350" s="1" t="s">
        <v>3634</v>
      </c>
      <c r="E8350" t="str">
        <f>VLOOKUP(Table_3[[#This Row],[title]],[1]Species!$A:$B,2,FALSE)</f>
        <v>MourningDove</v>
      </c>
    </row>
    <row r="8351" spans="1:5" ht="15.75" customHeight="1">
      <c r="A8351" s="1" t="s">
        <v>793</v>
      </c>
      <c r="B8351" s="1" t="s">
        <v>3385</v>
      </c>
      <c r="C8351" s="1" t="s">
        <v>3635</v>
      </c>
      <c r="E8351" t="str">
        <f>VLOOKUP(Table_3[[#This Row],[title]],[1]Species!$A:$B,2,FALSE)</f>
        <v>NashvilleWarbler</v>
      </c>
    </row>
    <row r="8352" spans="1:5" ht="15.75" customHeight="1">
      <c r="A8352" s="1" t="s">
        <v>794</v>
      </c>
      <c r="B8352" s="1" t="s">
        <v>3385</v>
      </c>
      <c r="C8352" s="1" t="s">
        <v>3636</v>
      </c>
      <c r="E8352" t="str">
        <f>VLOOKUP(Table_3[[#This Row],[title]],[1]Species!$A:$B,2,FALSE)</f>
        <v>NelsonsSparrow</v>
      </c>
    </row>
    <row r="8353" spans="1:5" ht="15.75" customHeight="1">
      <c r="A8353" s="1" t="s">
        <v>795</v>
      </c>
      <c r="B8353" s="1" t="s">
        <v>3385</v>
      </c>
      <c r="C8353" s="1" t="s">
        <v>3637</v>
      </c>
      <c r="E8353" t="str">
        <f>VLOOKUP(Table_3[[#This Row],[title]],[1]Species!$A:$B,2,FALSE)</f>
        <v>NorthernBobwhite</v>
      </c>
    </row>
    <row r="8354" spans="1:5" ht="15.75" customHeight="1">
      <c r="A8354" s="1" t="s">
        <v>796</v>
      </c>
      <c r="B8354" s="1" t="s">
        <v>3385</v>
      </c>
      <c r="C8354" s="1" t="s">
        <v>3638</v>
      </c>
      <c r="E8354" t="str">
        <f>VLOOKUP(Table_3[[#This Row],[title]],[1]Species!$A:$B,2,FALSE)</f>
        <v>NorthernCardinal</v>
      </c>
    </row>
    <row r="8355" spans="1:5" ht="15.75" customHeight="1">
      <c r="A8355" s="1" t="s">
        <v>797</v>
      </c>
      <c r="B8355" s="1" t="s">
        <v>3385</v>
      </c>
      <c r="C8355" s="1" t="s">
        <v>3639</v>
      </c>
      <c r="E8355" t="str">
        <f>VLOOKUP(Table_3[[#This Row],[title]],[1]Species!$A:$B,2,FALSE)</f>
        <v>NorthernFlicker</v>
      </c>
    </row>
    <row r="8356" spans="1:5" ht="15.75" customHeight="1">
      <c r="A8356" s="1" t="s">
        <v>798</v>
      </c>
      <c r="B8356" s="1" t="s">
        <v>3385</v>
      </c>
      <c r="C8356" s="1" t="s">
        <v>3640</v>
      </c>
      <c r="E8356" t="str">
        <f>VLOOKUP(Table_3[[#This Row],[title]],[1]Species!$A:$B,2,FALSE)</f>
        <v>NorthernGannet</v>
      </c>
    </row>
    <row r="8357" spans="1:5" ht="15.75" customHeight="1">
      <c r="A8357" s="1" t="s">
        <v>799</v>
      </c>
      <c r="B8357" s="1" t="s">
        <v>3385</v>
      </c>
      <c r="C8357" s="1" t="s">
        <v>3641</v>
      </c>
      <c r="E8357" t="str">
        <f>VLOOKUP(Table_3[[#This Row],[title]],[1]Species!$A:$B,2,FALSE)</f>
        <v>NorthernHarrier</v>
      </c>
    </row>
    <row r="8358" spans="1:5" ht="15.75" customHeight="1">
      <c r="A8358" s="1" t="s">
        <v>800</v>
      </c>
      <c r="B8358" s="1" t="s">
        <v>3385</v>
      </c>
      <c r="C8358" s="1" t="s">
        <v>3642</v>
      </c>
      <c r="E8358" t="str">
        <f>VLOOKUP(Table_3[[#This Row],[title]],[1]Species!$A:$B,2,FALSE)</f>
        <v>NorthernMockingbird</v>
      </c>
    </row>
    <row r="8359" spans="1:5" ht="15.75" customHeight="1">
      <c r="A8359" s="1" t="s">
        <v>801</v>
      </c>
      <c r="B8359" s="1" t="s">
        <v>3385</v>
      </c>
      <c r="C8359" s="1" t="s">
        <v>3643</v>
      </c>
      <c r="E8359" t="str">
        <f>VLOOKUP(Table_3[[#This Row],[title]],[1]Species!$A:$B,2,FALSE)</f>
        <v>NorthernParula</v>
      </c>
    </row>
    <row r="8360" spans="1:5" ht="15.75" customHeight="1">
      <c r="A8360" s="1" t="s">
        <v>802</v>
      </c>
      <c r="B8360" s="1" t="s">
        <v>3385</v>
      </c>
      <c r="C8360" s="1" t="s">
        <v>3644</v>
      </c>
      <c r="E8360" t="str">
        <f>VLOOKUP(Table_3[[#This Row],[title]],[1]Species!$A:$B,2,FALSE)</f>
        <v>NorthernPintail</v>
      </c>
    </row>
    <row r="8361" spans="1:5" ht="15.75" customHeight="1">
      <c r="A8361" s="1" t="s">
        <v>803</v>
      </c>
      <c r="B8361" s="1" t="s">
        <v>3385</v>
      </c>
      <c r="C8361" s="1" t="s">
        <v>3645</v>
      </c>
      <c r="E8361" t="str">
        <f>VLOOKUP(Table_3[[#This Row],[title]],[1]Species!$A:$B,2,FALSE)</f>
        <v>NorthernRoughwingedSwallow</v>
      </c>
    </row>
    <row r="8362" spans="1:5" ht="15.75" customHeight="1">
      <c r="A8362" s="1" t="s">
        <v>804</v>
      </c>
      <c r="B8362" s="1" t="s">
        <v>3385</v>
      </c>
      <c r="C8362" s="1" t="s">
        <v>3646</v>
      </c>
      <c r="E8362" t="str">
        <f>VLOOKUP(Table_3[[#This Row],[title]],[1]Species!$A:$B,2,FALSE)</f>
        <v>NorthernSawwhetOwl</v>
      </c>
    </row>
    <row r="8363" spans="1:5" ht="15.75" customHeight="1">
      <c r="A8363" s="1" t="s">
        <v>805</v>
      </c>
      <c r="B8363" s="1" t="s">
        <v>3385</v>
      </c>
      <c r="C8363" s="1" t="s">
        <v>3647</v>
      </c>
      <c r="E8363" t="str">
        <f>VLOOKUP(Table_3[[#This Row],[title]],[1]Species!$A:$B,2,FALSE)</f>
        <v>NorthernShoveler</v>
      </c>
    </row>
    <row r="8364" spans="1:5" ht="15.75" customHeight="1">
      <c r="A8364" s="1" t="s">
        <v>806</v>
      </c>
      <c r="B8364" s="1" t="s">
        <v>3385</v>
      </c>
      <c r="C8364" s="1" t="s">
        <v>3648</v>
      </c>
      <c r="E8364" t="str">
        <f>VLOOKUP(Table_3[[#This Row],[title]],[1]Species!$A:$B,2,FALSE)</f>
        <v>NorthernWaterthrush</v>
      </c>
    </row>
    <row r="8365" spans="1:5" ht="15.75" customHeight="1">
      <c r="A8365" s="1" t="s">
        <v>807</v>
      </c>
      <c r="B8365" s="1" t="s">
        <v>3385</v>
      </c>
      <c r="C8365" s="1" t="s">
        <v>3649</v>
      </c>
      <c r="E8365" t="str">
        <f>VLOOKUP(Table_3[[#This Row],[title]],[1]Species!$A:$B,2,FALSE)</f>
        <v>OlivesidedFlycatcher</v>
      </c>
    </row>
    <row r="8366" spans="1:5" ht="15.75" customHeight="1">
      <c r="A8366" s="1" t="s">
        <v>808</v>
      </c>
      <c r="B8366" s="1" t="s">
        <v>3385</v>
      </c>
      <c r="C8366" s="1" t="s">
        <v>3650</v>
      </c>
      <c r="E8366" t="str">
        <f>VLOOKUP(Table_3[[#This Row],[title]],[1]Species!$A:$B,2,FALSE)</f>
        <v>OrangecrownedWarbler</v>
      </c>
    </row>
    <row r="8367" spans="1:5" ht="15.75" customHeight="1">
      <c r="A8367" s="1" t="s">
        <v>809</v>
      </c>
      <c r="B8367" s="1" t="s">
        <v>3385</v>
      </c>
      <c r="C8367" s="1" t="s">
        <v>3651</v>
      </c>
      <c r="E8367" t="str">
        <f>VLOOKUP(Table_3[[#This Row],[title]],[1]Species!$A:$B,2,FALSE)</f>
        <v>OrchardOriole</v>
      </c>
    </row>
    <row r="8368" spans="1:5" ht="15.75" customHeight="1">
      <c r="A8368" s="1" t="s">
        <v>810</v>
      </c>
      <c r="B8368" s="1" t="s">
        <v>3385</v>
      </c>
      <c r="C8368" s="1" t="s">
        <v>3652</v>
      </c>
      <c r="E8368" t="str">
        <f>VLOOKUP(Table_3[[#This Row],[title]],[1]Species!$A:$B,2,FALSE)</f>
        <v>Osprey</v>
      </c>
    </row>
    <row r="8369" spans="1:5" ht="15.75" customHeight="1">
      <c r="A8369" s="1" t="s">
        <v>811</v>
      </c>
      <c r="B8369" s="1" t="s">
        <v>3385</v>
      </c>
      <c r="C8369" s="1" t="s">
        <v>3653</v>
      </c>
      <c r="E8369" t="str">
        <f>VLOOKUP(Table_3[[#This Row],[title]],[1]Species!$A:$B,2,FALSE)</f>
        <v>Ovenbird</v>
      </c>
    </row>
    <row r="8370" spans="1:5" ht="15.75" customHeight="1">
      <c r="A8370" s="1" t="s">
        <v>812</v>
      </c>
      <c r="B8370" s="1" t="s">
        <v>3385</v>
      </c>
      <c r="C8370" s="1" t="s">
        <v>3571</v>
      </c>
      <c r="E8370" t="str">
        <f>VLOOKUP(Table_3[[#This Row],[title]],[1]Species!$A:$B,2,FALSE)</f>
        <v>PaintedBunting</v>
      </c>
    </row>
    <row r="8371" spans="1:5" ht="15.75" customHeight="1">
      <c r="A8371" s="1" t="s">
        <v>813</v>
      </c>
      <c r="B8371" s="1" t="s">
        <v>3385</v>
      </c>
      <c r="C8371" s="1" t="s">
        <v>3654</v>
      </c>
      <c r="E8371" t="str">
        <f>VLOOKUP(Table_3[[#This Row],[title]],[1]Species!$A:$B,2,FALSE)</f>
        <v>PalmWarbler</v>
      </c>
    </row>
    <row r="8372" spans="1:5" ht="15.75" customHeight="1">
      <c r="A8372" s="1" t="s">
        <v>814</v>
      </c>
      <c r="B8372" s="1" t="s">
        <v>3385</v>
      </c>
      <c r="C8372" s="1" t="s">
        <v>3655</v>
      </c>
      <c r="E8372" t="str">
        <f>VLOOKUP(Table_3[[#This Row],[title]],[1]Species!$A:$B,2,FALSE)</f>
        <v>PectoralSandpiper</v>
      </c>
    </row>
    <row r="8373" spans="1:5" ht="15.75" customHeight="1">
      <c r="A8373" s="1" t="s">
        <v>815</v>
      </c>
      <c r="B8373" s="1" t="s">
        <v>3385</v>
      </c>
      <c r="C8373" s="1" t="s">
        <v>3656</v>
      </c>
      <c r="E8373" t="str">
        <f>VLOOKUP(Table_3[[#This Row],[title]],[1]Species!$A:$B,2,FALSE)</f>
        <v>PeregrineFalcon</v>
      </c>
    </row>
    <row r="8374" spans="1:5" ht="15.75" customHeight="1">
      <c r="A8374" s="1" t="s">
        <v>816</v>
      </c>
      <c r="B8374" s="1" t="s">
        <v>3385</v>
      </c>
      <c r="C8374" s="1" t="s">
        <v>3657</v>
      </c>
      <c r="E8374" t="str">
        <f>VLOOKUP(Table_3[[#This Row],[title]],[1]Species!$A:$B,2,FALSE)</f>
        <v>PhiladelphiaVireo</v>
      </c>
    </row>
    <row r="8375" spans="1:5" ht="15.75" customHeight="1">
      <c r="A8375" s="1" t="s">
        <v>817</v>
      </c>
      <c r="B8375" s="1" t="s">
        <v>3385</v>
      </c>
      <c r="C8375" s="1" t="s">
        <v>3658</v>
      </c>
      <c r="E8375" t="str">
        <f>VLOOKUP(Table_3[[#This Row],[title]],[1]Species!$A:$B,2,FALSE)</f>
        <v>PiedbilledGrebe</v>
      </c>
    </row>
    <row r="8376" spans="1:5" ht="15.75" customHeight="1">
      <c r="A8376" s="1" t="s">
        <v>818</v>
      </c>
      <c r="B8376" s="1" t="s">
        <v>3385</v>
      </c>
      <c r="C8376" s="1" t="s">
        <v>3659</v>
      </c>
      <c r="E8376" t="str">
        <f>VLOOKUP(Table_3[[#This Row],[title]],[1]Species!$A:$B,2,FALSE)</f>
        <v>PileatedWoodpecker</v>
      </c>
    </row>
    <row r="8377" spans="1:5" ht="15.75" customHeight="1">
      <c r="A8377" s="1" t="s">
        <v>819</v>
      </c>
      <c r="B8377" s="1" t="s">
        <v>3385</v>
      </c>
      <c r="C8377" s="1" t="s">
        <v>3660</v>
      </c>
      <c r="E8377" t="str">
        <f>VLOOKUP(Table_3[[#This Row],[title]],[1]Species!$A:$B,2,FALSE)</f>
        <v>PineSiskin</v>
      </c>
    </row>
    <row r="8378" spans="1:5" ht="15.75" customHeight="1">
      <c r="A8378" s="1" t="s">
        <v>820</v>
      </c>
      <c r="B8378" s="1" t="s">
        <v>3385</v>
      </c>
      <c r="C8378" s="1" t="s">
        <v>3661</v>
      </c>
      <c r="E8378" t="str">
        <f>VLOOKUP(Table_3[[#This Row],[title]],[1]Species!$A:$B,2,FALSE)</f>
        <v>PineWarbler</v>
      </c>
    </row>
    <row r="8379" spans="1:5" ht="15.75" customHeight="1">
      <c r="A8379" s="1" t="s">
        <v>821</v>
      </c>
      <c r="B8379" s="1" t="s">
        <v>3385</v>
      </c>
      <c r="C8379" s="1" t="s">
        <v>3387</v>
      </c>
      <c r="E8379" t="str">
        <f>VLOOKUP(Table_3[[#This Row],[title]],[1]Species!$A:$B,2,FALSE)</f>
        <v>PipingPlover</v>
      </c>
    </row>
    <row r="8380" spans="1:5" ht="15.75" customHeight="1">
      <c r="A8380" s="1" t="s">
        <v>822</v>
      </c>
      <c r="B8380" s="1" t="s">
        <v>3385</v>
      </c>
      <c r="C8380" s="1" t="s">
        <v>3662</v>
      </c>
      <c r="E8380" t="str">
        <f>VLOOKUP(Table_3[[#This Row],[title]],[1]Species!$A:$B,2,FALSE)</f>
        <v>PrairieWarbler</v>
      </c>
    </row>
    <row r="8381" spans="1:5" ht="15.75" customHeight="1">
      <c r="A8381" s="1" t="s">
        <v>823</v>
      </c>
      <c r="B8381" s="1" t="s">
        <v>3385</v>
      </c>
      <c r="C8381" s="1" t="s">
        <v>3663</v>
      </c>
      <c r="E8381" t="str">
        <f>VLOOKUP(Table_3[[#This Row],[title]],[1]Species!$A:$B,2,FALSE)</f>
        <v>ProthonotaryWarbler</v>
      </c>
    </row>
    <row r="8382" spans="1:5" ht="15.75" customHeight="1">
      <c r="A8382" s="1" t="s">
        <v>824</v>
      </c>
      <c r="B8382" s="1" t="s">
        <v>3385</v>
      </c>
      <c r="C8382" s="1" t="s">
        <v>3664</v>
      </c>
      <c r="E8382" t="str">
        <f>VLOOKUP(Table_3[[#This Row],[title]],[1]Species!$A:$B,2,FALSE)</f>
        <v>PurpleFinch</v>
      </c>
    </row>
    <row r="8383" spans="1:5" ht="15.75" customHeight="1">
      <c r="A8383" s="1" t="s">
        <v>825</v>
      </c>
      <c r="B8383" s="1" t="s">
        <v>3385</v>
      </c>
      <c r="C8383" s="1" t="s">
        <v>3665</v>
      </c>
      <c r="E8383" t="str">
        <f>VLOOKUP(Table_3[[#This Row],[title]],[1]Species!$A:$B,2,FALSE)</f>
        <v>PurpleMartin</v>
      </c>
    </row>
    <row r="8384" spans="1:5" ht="15.75" customHeight="1">
      <c r="A8384" s="1" t="s">
        <v>826</v>
      </c>
      <c r="B8384" s="1" t="s">
        <v>3385</v>
      </c>
      <c r="C8384" s="1" t="s">
        <v>3666</v>
      </c>
      <c r="E8384" t="str">
        <f>VLOOKUP(Table_3[[#This Row],[title]],[1]Species!$A:$B,2,FALSE)</f>
        <v>PurpleSandpiper</v>
      </c>
    </row>
    <row r="8385" spans="1:5" ht="15.75" customHeight="1">
      <c r="A8385" s="1" t="s">
        <v>827</v>
      </c>
      <c r="B8385" s="1" t="s">
        <v>3385</v>
      </c>
      <c r="C8385" s="1" t="s">
        <v>3671</v>
      </c>
      <c r="E8385" t="str">
        <f>VLOOKUP(Table_3[[#This Row],[title]],[1]Species!$A:$B,2,FALSE)</f>
        <v>RedCrossbill</v>
      </c>
    </row>
    <row r="8386" spans="1:5" ht="15.75" customHeight="1">
      <c r="A8386" s="1" t="s">
        <v>828</v>
      </c>
      <c r="B8386" s="1" t="s">
        <v>3385</v>
      </c>
      <c r="C8386" s="1" t="s">
        <v>3438</v>
      </c>
      <c r="E8386" t="str">
        <f>VLOOKUP(Table_3[[#This Row],[title]],[1]Species!$A:$B,2,FALSE)</f>
        <v>RedKnot</v>
      </c>
    </row>
    <row r="8387" spans="1:5" ht="15.75" customHeight="1">
      <c r="A8387" s="1" t="s">
        <v>829</v>
      </c>
      <c r="B8387" s="1" t="s">
        <v>3385</v>
      </c>
      <c r="C8387" s="1" t="s">
        <v>3667</v>
      </c>
      <c r="E8387" t="str">
        <f>VLOOKUP(Table_3[[#This Row],[title]],[1]Species!$A:$B,2,FALSE)</f>
        <v>RedbelliedWoodpecker</v>
      </c>
    </row>
    <row r="8388" spans="1:5" ht="15.75" customHeight="1">
      <c r="A8388" s="1" t="s">
        <v>830</v>
      </c>
      <c r="B8388" s="1" t="s">
        <v>3385</v>
      </c>
      <c r="C8388" s="1" t="s">
        <v>3668</v>
      </c>
      <c r="E8388" t="str">
        <f>VLOOKUP(Table_3[[#This Row],[title]],[1]Species!$A:$B,2,FALSE)</f>
        <v>RedbreastedMerganser</v>
      </c>
    </row>
    <row r="8389" spans="1:5" ht="15.75" customHeight="1">
      <c r="A8389" s="1" t="s">
        <v>831</v>
      </c>
      <c r="B8389" s="1" t="s">
        <v>3385</v>
      </c>
      <c r="C8389" s="1" t="s">
        <v>3669</v>
      </c>
      <c r="E8389" t="str">
        <f>VLOOKUP(Table_3[[#This Row],[title]],[1]Species!$A:$B,2,FALSE)</f>
        <v>RedbreastedNuthatch</v>
      </c>
    </row>
    <row r="8390" spans="1:5" ht="15.75" customHeight="1">
      <c r="A8390" s="1" t="s">
        <v>832</v>
      </c>
      <c r="B8390" s="1" t="s">
        <v>3385</v>
      </c>
      <c r="C8390" s="1" t="s">
        <v>3670</v>
      </c>
      <c r="E8390" t="str">
        <f>VLOOKUP(Table_3[[#This Row],[title]],[1]Species!$A:$B,2,FALSE)</f>
        <v>RedcockadedWoodpecker</v>
      </c>
    </row>
    <row r="8391" spans="1:5" ht="15.75" customHeight="1">
      <c r="A8391" s="1" t="s">
        <v>833</v>
      </c>
      <c r="B8391" s="1" t="s">
        <v>3385</v>
      </c>
      <c r="C8391" s="1" t="s">
        <v>3672</v>
      </c>
      <c r="E8391" t="str">
        <f>VLOOKUP(Table_3[[#This Row],[title]],[1]Species!$A:$B,2,FALSE)</f>
        <v>ReddishEgret</v>
      </c>
    </row>
    <row r="8392" spans="1:5" ht="15.75" customHeight="1">
      <c r="A8392" s="1" t="s">
        <v>834</v>
      </c>
      <c r="B8392" s="1" t="s">
        <v>3385</v>
      </c>
      <c r="C8392" s="1" t="s">
        <v>3435</v>
      </c>
      <c r="E8392" t="str">
        <f>VLOOKUP(Table_3[[#This Row],[title]],[1]Species!$A:$B,2,FALSE)</f>
        <v>RedeyedVireo</v>
      </c>
    </row>
    <row r="8393" spans="1:5" ht="15.75" customHeight="1">
      <c r="A8393" s="1" t="s">
        <v>835</v>
      </c>
      <c r="B8393" s="1" t="s">
        <v>3385</v>
      </c>
      <c r="C8393" s="1" t="s">
        <v>3436</v>
      </c>
      <c r="E8393" t="str">
        <f>VLOOKUP(Table_3[[#This Row],[title]],[1]Species!$A:$B,2,FALSE)</f>
        <v>Redhead</v>
      </c>
    </row>
    <row r="8394" spans="1:5" ht="15.75" customHeight="1">
      <c r="A8394" s="1" t="s">
        <v>836</v>
      </c>
      <c r="B8394" s="1" t="s">
        <v>3385</v>
      </c>
      <c r="C8394" s="1" t="s">
        <v>3437</v>
      </c>
      <c r="E8394" t="str">
        <f>VLOOKUP(Table_3[[#This Row],[title]],[1]Species!$A:$B,2,FALSE)</f>
        <v>RedheadedWoodpecker</v>
      </c>
    </row>
    <row r="8395" spans="1:5" ht="15.75" customHeight="1">
      <c r="A8395" s="1" t="s">
        <v>837</v>
      </c>
      <c r="B8395" s="1" t="s">
        <v>3385</v>
      </c>
      <c r="C8395" s="1" t="s">
        <v>3439</v>
      </c>
      <c r="E8395" t="str">
        <f>VLOOKUP(Table_3[[#This Row],[title]],[1]Species!$A:$B,2,FALSE)</f>
        <v>RedneckedPhalarope</v>
      </c>
    </row>
    <row r="8396" spans="1:5" ht="15.75" customHeight="1">
      <c r="A8396" s="1" t="s">
        <v>838</v>
      </c>
      <c r="B8396" s="1" t="s">
        <v>3385</v>
      </c>
      <c r="C8396" s="1" t="s">
        <v>3440</v>
      </c>
      <c r="E8396" t="str">
        <f>VLOOKUP(Table_3[[#This Row],[title]],[1]Species!$A:$B,2,FALSE)</f>
        <v>RedshoulderedHawk</v>
      </c>
    </row>
    <row r="8397" spans="1:5" ht="15.75" customHeight="1">
      <c r="A8397" s="1" t="s">
        <v>839</v>
      </c>
      <c r="B8397" s="1" t="s">
        <v>3385</v>
      </c>
      <c r="C8397" s="1" t="s">
        <v>3441</v>
      </c>
      <c r="E8397" t="str">
        <f>VLOOKUP(Table_3[[#This Row],[title]],[1]Species!$A:$B,2,FALSE)</f>
        <v>RedtailedHawk</v>
      </c>
    </row>
    <row r="8398" spans="1:5" ht="15.75" customHeight="1">
      <c r="A8398" s="1" t="s">
        <v>840</v>
      </c>
      <c r="B8398" s="1" t="s">
        <v>3385</v>
      </c>
      <c r="C8398" s="1" t="s">
        <v>3442</v>
      </c>
      <c r="E8398" t="str">
        <f>VLOOKUP(Table_3[[#This Row],[title]],[1]Species!$A:$B,2,FALSE)</f>
        <v>RedthroatedLoon</v>
      </c>
    </row>
    <row r="8399" spans="1:5" ht="15.75" customHeight="1">
      <c r="A8399" s="1" t="s">
        <v>841</v>
      </c>
      <c r="B8399" s="1" t="s">
        <v>3385</v>
      </c>
      <c r="C8399" s="1" t="s">
        <v>3443</v>
      </c>
      <c r="E8399" t="str">
        <f>VLOOKUP(Table_3[[#This Row],[title]],[1]Species!$A:$B,2,FALSE)</f>
        <v>RedwingedBlackbird</v>
      </c>
    </row>
    <row r="8400" spans="1:5" ht="15.75" customHeight="1">
      <c r="A8400" s="1" t="s">
        <v>842</v>
      </c>
      <c r="B8400" s="1" t="s">
        <v>3385</v>
      </c>
      <c r="C8400" s="1" t="s">
        <v>3444</v>
      </c>
      <c r="E8400" t="str">
        <f>VLOOKUP(Table_3[[#This Row],[title]],[1]Species!$A:$B,2,FALSE)</f>
        <v>RingbilledGull</v>
      </c>
    </row>
    <row r="8401" spans="1:5" ht="15.75" customHeight="1">
      <c r="A8401" s="1" t="s">
        <v>843</v>
      </c>
      <c r="B8401" s="1" t="s">
        <v>3385</v>
      </c>
      <c r="C8401" s="1" t="s">
        <v>3445</v>
      </c>
      <c r="E8401" t="str">
        <f>VLOOKUP(Table_3[[#This Row],[title]],[1]Species!$A:$B,2,FALSE)</f>
        <v>RingneckedDuck</v>
      </c>
    </row>
    <row r="8402" spans="1:5" ht="15.75" customHeight="1">
      <c r="A8402" s="1" t="s">
        <v>844</v>
      </c>
      <c r="B8402" s="1" t="s">
        <v>3385</v>
      </c>
      <c r="C8402" s="1" t="s">
        <v>3446</v>
      </c>
      <c r="E8402" t="str">
        <f>VLOOKUP(Table_3[[#This Row],[title]],[1]Species!$A:$B,2,FALSE)</f>
        <v>RockPigeon</v>
      </c>
    </row>
    <row r="8403" spans="1:5" ht="15.75" customHeight="1">
      <c r="A8403" s="1" t="s">
        <v>845</v>
      </c>
      <c r="B8403" s="1" t="s">
        <v>3385</v>
      </c>
      <c r="C8403" s="1" t="s">
        <v>3447</v>
      </c>
      <c r="E8403" t="str">
        <f>VLOOKUP(Table_3[[#This Row],[title]],[1]Species!$A:$B,2,FALSE)</f>
        <v>RoseateTern</v>
      </c>
    </row>
    <row r="8404" spans="1:5" ht="15.75" customHeight="1">
      <c r="A8404" s="1" t="s">
        <v>846</v>
      </c>
      <c r="B8404" s="1" t="s">
        <v>3385</v>
      </c>
      <c r="C8404" s="1" t="s">
        <v>3448</v>
      </c>
      <c r="E8404" t="str">
        <f>VLOOKUP(Table_3[[#This Row],[title]],[1]Species!$A:$B,2,FALSE)</f>
        <v>RosebreastedGrosbeak</v>
      </c>
    </row>
    <row r="8405" spans="1:5" ht="15.75" customHeight="1">
      <c r="A8405" s="1" t="s">
        <v>847</v>
      </c>
      <c r="B8405" s="1" t="s">
        <v>3385</v>
      </c>
      <c r="C8405" s="1" t="s">
        <v>3449</v>
      </c>
      <c r="E8405" t="str">
        <f>VLOOKUP(Table_3[[#This Row],[title]],[1]Species!$A:$B,2,FALSE)</f>
        <v>RoyalTern</v>
      </c>
    </row>
    <row r="8406" spans="1:5" ht="15.75" customHeight="1">
      <c r="A8406" s="1" t="s">
        <v>848</v>
      </c>
      <c r="B8406" s="1" t="s">
        <v>3385</v>
      </c>
      <c r="C8406" s="1" t="s">
        <v>3450</v>
      </c>
      <c r="E8406" t="str">
        <f>VLOOKUP(Table_3[[#This Row],[title]],[1]Species!$A:$B,2,FALSE)</f>
        <v>RubycrownedKinglet</v>
      </c>
    </row>
    <row r="8407" spans="1:5" ht="15.75" customHeight="1">
      <c r="A8407" s="1" t="s">
        <v>849</v>
      </c>
      <c r="B8407" s="1" t="s">
        <v>3385</v>
      </c>
      <c r="C8407" s="1" t="s">
        <v>3451</v>
      </c>
      <c r="E8407" t="str">
        <f>VLOOKUP(Table_3[[#This Row],[title]],[1]Species!$A:$B,2,FALSE)</f>
        <v>RubythroatedHummingbird</v>
      </c>
    </row>
    <row r="8408" spans="1:5" ht="15.75" customHeight="1">
      <c r="A8408" s="1" t="s">
        <v>850</v>
      </c>
      <c r="B8408" s="1" t="s">
        <v>3385</v>
      </c>
      <c r="C8408" s="1" t="s">
        <v>3452</v>
      </c>
      <c r="E8408" t="str">
        <f>VLOOKUP(Table_3[[#This Row],[title]],[1]Species!$A:$B,2,FALSE)</f>
        <v>RuddyDuck</v>
      </c>
    </row>
    <row r="8409" spans="1:5" ht="15.75" customHeight="1">
      <c r="A8409" s="1" t="s">
        <v>851</v>
      </c>
      <c r="B8409" s="1" t="s">
        <v>3385</v>
      </c>
      <c r="C8409" s="1" t="s">
        <v>3453</v>
      </c>
      <c r="E8409" t="str">
        <f>VLOOKUP(Table_3[[#This Row],[title]],[1]Species!$A:$B,2,FALSE)</f>
        <v>RuddyTurnstone</v>
      </c>
    </row>
    <row r="8410" spans="1:5" ht="15.75" customHeight="1">
      <c r="A8410" s="1" t="s">
        <v>852</v>
      </c>
      <c r="B8410" s="1" t="s">
        <v>3385</v>
      </c>
      <c r="C8410" s="1" t="s">
        <v>3454</v>
      </c>
      <c r="E8410" t="str">
        <f>VLOOKUP(Table_3[[#This Row],[title]],[1]Species!$A:$B,2,FALSE)</f>
        <v>RuffedGrouse</v>
      </c>
    </row>
    <row r="8411" spans="1:5" ht="15.75" customHeight="1">
      <c r="A8411" s="1" t="s">
        <v>853</v>
      </c>
      <c r="B8411" s="1" t="s">
        <v>3385</v>
      </c>
      <c r="C8411" s="1" t="s">
        <v>3455</v>
      </c>
      <c r="E8411" t="str">
        <f>VLOOKUP(Table_3[[#This Row],[title]],[1]Species!$A:$B,2,FALSE)</f>
        <v>RufousHummingbird</v>
      </c>
    </row>
    <row r="8412" spans="1:5" ht="15.75" customHeight="1">
      <c r="A8412" s="1" t="s">
        <v>854</v>
      </c>
      <c r="B8412" s="1" t="s">
        <v>3385</v>
      </c>
      <c r="C8412" s="1" t="s">
        <v>3456</v>
      </c>
      <c r="E8412" t="str">
        <f>VLOOKUP(Table_3[[#This Row],[title]],[1]Species!$A:$B,2,FALSE)</f>
        <v>RustyBlackbird</v>
      </c>
    </row>
    <row r="8413" spans="1:5" ht="15.75" customHeight="1">
      <c r="A8413" s="1" t="s">
        <v>855</v>
      </c>
      <c r="B8413" s="1" t="s">
        <v>3385</v>
      </c>
      <c r="C8413" s="1" t="s">
        <v>3457</v>
      </c>
      <c r="E8413" t="str">
        <f>VLOOKUP(Table_3[[#This Row],[title]],[1]Species!$A:$B,2,FALSE)</f>
        <v>SaltmarshSparrow</v>
      </c>
    </row>
    <row r="8414" spans="1:5" ht="15.75" customHeight="1">
      <c r="A8414" s="1" t="s">
        <v>856</v>
      </c>
      <c r="B8414" s="1" t="s">
        <v>3385</v>
      </c>
      <c r="C8414" s="1" t="s">
        <v>3458</v>
      </c>
      <c r="E8414" t="str">
        <f>VLOOKUP(Table_3[[#This Row],[title]],[1]Species!$A:$B,2,FALSE)</f>
        <v>Sanderling</v>
      </c>
    </row>
    <row r="8415" spans="1:5" ht="15.75" customHeight="1">
      <c r="A8415" s="1" t="s">
        <v>857</v>
      </c>
      <c r="B8415" s="1" t="s">
        <v>3385</v>
      </c>
      <c r="C8415" s="1" t="s">
        <v>3459</v>
      </c>
      <c r="E8415" t="str">
        <f>VLOOKUP(Table_3[[#This Row],[title]],[1]Species!$A:$B,2,FALSE)</f>
        <v>SandwichTern</v>
      </c>
    </row>
    <row r="8416" spans="1:5" ht="15.75" customHeight="1">
      <c r="A8416" s="1" t="s">
        <v>858</v>
      </c>
      <c r="B8416" s="1" t="s">
        <v>3385</v>
      </c>
      <c r="C8416" s="1" t="s">
        <v>3460</v>
      </c>
      <c r="E8416" t="str">
        <f>VLOOKUP(Table_3[[#This Row],[title]],[1]Species!$A:$B,2,FALSE)</f>
        <v>SavannahSparrow</v>
      </c>
    </row>
    <row r="8417" spans="1:5" ht="15.75" customHeight="1">
      <c r="A8417" s="1" t="s">
        <v>859</v>
      </c>
      <c r="B8417" s="1" t="s">
        <v>3385</v>
      </c>
      <c r="C8417" s="1" t="s">
        <v>3461</v>
      </c>
      <c r="E8417" t="str">
        <f>VLOOKUP(Table_3[[#This Row],[title]],[1]Species!$A:$B,2,FALSE)</f>
        <v>ScarletTanager</v>
      </c>
    </row>
    <row r="8418" spans="1:5" ht="15.75" customHeight="1">
      <c r="A8418" s="1" t="s">
        <v>860</v>
      </c>
      <c r="B8418" s="1" t="s">
        <v>3385</v>
      </c>
      <c r="C8418" s="1" t="s">
        <v>3462</v>
      </c>
      <c r="E8418" t="str">
        <f>VLOOKUP(Table_3[[#This Row],[title]],[1]Species!$A:$B,2,FALSE)</f>
        <v>SeasideSparrow</v>
      </c>
    </row>
    <row r="8419" spans="1:5" ht="15.75" customHeight="1">
      <c r="A8419" s="1" t="s">
        <v>861</v>
      </c>
      <c r="B8419" s="1" t="s">
        <v>3385</v>
      </c>
      <c r="C8419" s="1" t="s">
        <v>3463</v>
      </c>
      <c r="E8419" t="str">
        <f>VLOOKUP(Table_3[[#This Row],[title]],[1]Species!$A:$B,2,FALSE)</f>
        <v>SedgeWren</v>
      </c>
    </row>
    <row r="8420" spans="1:5" ht="15.75" customHeight="1">
      <c r="A8420" s="1" t="s">
        <v>862</v>
      </c>
      <c r="B8420" s="1" t="s">
        <v>3385</v>
      </c>
      <c r="C8420" s="1" t="s">
        <v>3464</v>
      </c>
      <c r="E8420" t="str">
        <f>VLOOKUP(Table_3[[#This Row],[title]],[1]Species!$A:$B,2,FALSE)</f>
        <v>SemipalmatedPlover</v>
      </c>
    </row>
    <row r="8421" spans="1:5" ht="15.75" customHeight="1">
      <c r="A8421" s="1" t="s">
        <v>863</v>
      </c>
      <c r="B8421" s="1" t="s">
        <v>3385</v>
      </c>
      <c r="C8421" s="1" t="s">
        <v>3465</v>
      </c>
      <c r="E8421" t="str">
        <f>VLOOKUP(Table_3[[#This Row],[title]],[1]Species!$A:$B,2,FALSE)</f>
        <v>SemipalmatedSandpiper</v>
      </c>
    </row>
    <row r="8422" spans="1:5" ht="15.75" customHeight="1">
      <c r="A8422" s="1" t="s">
        <v>864</v>
      </c>
      <c r="B8422" s="1" t="s">
        <v>3385</v>
      </c>
      <c r="C8422" s="1" t="s">
        <v>3466</v>
      </c>
      <c r="E8422" t="str">
        <f>VLOOKUP(Table_3[[#This Row],[title]],[1]Species!$A:$B,2,FALSE)</f>
        <v>SharpshinnedHawk</v>
      </c>
    </row>
    <row r="8423" spans="1:5" ht="15.75" customHeight="1">
      <c r="A8423" s="1" t="s">
        <v>865</v>
      </c>
      <c r="B8423" s="1" t="s">
        <v>3385</v>
      </c>
      <c r="C8423" s="1" t="s">
        <v>3467</v>
      </c>
      <c r="E8423" t="str">
        <f>VLOOKUP(Table_3[[#This Row],[title]],[1]Species!$A:$B,2,FALSE)</f>
        <v>ShortbilledDowitcher</v>
      </c>
    </row>
    <row r="8424" spans="1:5" ht="15.75" customHeight="1">
      <c r="A8424" s="1" t="s">
        <v>866</v>
      </c>
      <c r="B8424" s="1" t="s">
        <v>3385</v>
      </c>
      <c r="C8424" s="1" t="s">
        <v>3468</v>
      </c>
      <c r="E8424" t="str">
        <f>VLOOKUP(Table_3[[#This Row],[title]],[1]Species!$A:$B,2,FALSE)</f>
        <v>ShortearedOwl</v>
      </c>
    </row>
    <row r="8425" spans="1:5" ht="15.75" customHeight="1">
      <c r="A8425" s="1" t="s">
        <v>867</v>
      </c>
      <c r="B8425" s="1" t="s">
        <v>3385</v>
      </c>
      <c r="C8425" s="1" t="s">
        <v>3469</v>
      </c>
      <c r="E8425" t="str">
        <f>VLOOKUP(Table_3[[#This Row],[title]],[1]Species!$A:$B,2,FALSE)</f>
        <v>SnowGoose</v>
      </c>
    </row>
    <row r="8426" spans="1:5" ht="15.75" customHeight="1">
      <c r="A8426" s="1" t="s">
        <v>868</v>
      </c>
      <c r="B8426" s="1" t="s">
        <v>3385</v>
      </c>
      <c r="C8426" s="1" t="s">
        <v>3470</v>
      </c>
      <c r="E8426" t="str">
        <f>VLOOKUP(Table_3[[#This Row],[title]],[1]Species!$A:$B,2,FALSE)</f>
        <v>SnowyEgret</v>
      </c>
    </row>
    <row r="8427" spans="1:5" ht="15.75" customHeight="1">
      <c r="A8427" s="1" t="s">
        <v>869</v>
      </c>
      <c r="B8427" s="1" t="s">
        <v>3385</v>
      </c>
      <c r="C8427" s="1" t="s">
        <v>3471</v>
      </c>
      <c r="E8427" t="str">
        <f>VLOOKUP(Table_3[[#This Row],[title]],[1]Species!$A:$B,2,FALSE)</f>
        <v>SolitarySandpiper</v>
      </c>
    </row>
    <row r="8428" spans="1:5" ht="15.75" customHeight="1">
      <c r="A8428" s="1" t="s">
        <v>870</v>
      </c>
      <c r="B8428" s="1" t="s">
        <v>3385</v>
      </c>
      <c r="C8428" s="1" t="s">
        <v>3472</v>
      </c>
      <c r="E8428" t="str">
        <f>VLOOKUP(Table_3[[#This Row],[title]],[1]Species!$A:$B,2,FALSE)</f>
        <v>SongSparrow</v>
      </c>
    </row>
    <row r="8429" spans="1:5" ht="15.75" customHeight="1">
      <c r="A8429" s="1" t="s">
        <v>871</v>
      </c>
      <c r="B8429" s="1" t="s">
        <v>3385</v>
      </c>
      <c r="C8429" s="1" t="s">
        <v>3473</v>
      </c>
      <c r="E8429" t="str">
        <f>VLOOKUP(Table_3[[#This Row],[title]],[1]Species!$A:$B,2,FALSE)</f>
        <v>Sora</v>
      </c>
    </row>
    <row r="8430" spans="1:5" ht="15.75" customHeight="1">
      <c r="A8430" s="1" t="s">
        <v>872</v>
      </c>
      <c r="B8430" s="1" t="s">
        <v>3385</v>
      </c>
      <c r="C8430" s="1" t="s">
        <v>3474</v>
      </c>
      <c r="E8430" t="str">
        <f>VLOOKUP(Table_3[[#This Row],[title]],[1]Species!$A:$B,2,FALSE)</f>
        <v>SpottedSandpiper</v>
      </c>
    </row>
    <row r="8431" spans="1:5" ht="15.75" customHeight="1">
      <c r="A8431" s="1" t="s">
        <v>873</v>
      </c>
      <c r="B8431" s="1" t="s">
        <v>3385</v>
      </c>
      <c r="C8431" s="1" t="s">
        <v>3475</v>
      </c>
      <c r="E8431" t="str">
        <f>VLOOKUP(Table_3[[#This Row],[title]],[1]Species!$A:$B,2,FALSE)</f>
        <v>StiltSandpiper</v>
      </c>
    </row>
    <row r="8432" spans="1:5" ht="15.75" customHeight="1">
      <c r="A8432" s="1" t="s">
        <v>874</v>
      </c>
      <c r="B8432" s="1" t="s">
        <v>3385</v>
      </c>
      <c r="C8432" s="1" t="s">
        <v>3476</v>
      </c>
      <c r="E8432" t="str">
        <f>VLOOKUP(Table_3[[#This Row],[title]],[1]Species!$A:$B,2,FALSE)</f>
        <v>SummerTanager</v>
      </c>
    </row>
    <row r="8433" spans="1:5" ht="15.75" customHeight="1">
      <c r="A8433" s="1" t="s">
        <v>875</v>
      </c>
      <c r="B8433" s="1" t="s">
        <v>3385</v>
      </c>
      <c r="C8433" s="1" t="s">
        <v>3477</v>
      </c>
      <c r="E8433" t="str">
        <f>VLOOKUP(Table_3[[#This Row],[title]],[1]Species!$A:$B,2,FALSE)</f>
        <v>SurfScoter</v>
      </c>
    </row>
    <row r="8434" spans="1:5" ht="15.75" customHeight="1">
      <c r="A8434" s="1" t="s">
        <v>876</v>
      </c>
      <c r="B8434" s="1" t="s">
        <v>3385</v>
      </c>
      <c r="C8434" s="1" t="s">
        <v>3478</v>
      </c>
      <c r="E8434" t="str">
        <f>VLOOKUP(Table_3[[#This Row],[title]],[1]Species!$A:$B,2,FALSE)</f>
        <v>SwainsonsThrush</v>
      </c>
    </row>
    <row r="8435" spans="1:5" ht="15.75" customHeight="1">
      <c r="A8435" s="1" t="s">
        <v>877</v>
      </c>
      <c r="B8435" s="1" t="s">
        <v>3385</v>
      </c>
      <c r="C8435" s="1" t="s">
        <v>3479</v>
      </c>
      <c r="E8435" t="str">
        <f>VLOOKUP(Table_3[[#This Row],[title]],[1]Species!$A:$B,2,FALSE)</f>
        <v>SwainsonsWarbler</v>
      </c>
    </row>
    <row r="8436" spans="1:5" ht="15.75" customHeight="1">
      <c r="A8436" s="1" t="s">
        <v>878</v>
      </c>
      <c r="B8436" s="1" t="s">
        <v>3385</v>
      </c>
      <c r="C8436" s="1" t="s">
        <v>3480</v>
      </c>
      <c r="E8436" t="str">
        <f>VLOOKUP(Table_3[[#This Row],[title]],[1]Species!$A:$B,2,FALSE)</f>
        <v>SwallowtailedKite</v>
      </c>
    </row>
    <row r="8437" spans="1:5" ht="15.75" customHeight="1">
      <c r="A8437" s="1" t="s">
        <v>879</v>
      </c>
      <c r="B8437" s="1" t="s">
        <v>3385</v>
      </c>
      <c r="C8437" s="1" t="s">
        <v>3481</v>
      </c>
      <c r="E8437" t="str">
        <f>VLOOKUP(Table_3[[#This Row],[title]],[1]Species!$A:$B,2,FALSE)</f>
        <v>SwampSparrow</v>
      </c>
    </row>
    <row r="8438" spans="1:5" ht="15.75" customHeight="1">
      <c r="A8438" s="1" t="s">
        <v>880</v>
      </c>
      <c r="B8438" s="1" t="s">
        <v>3385</v>
      </c>
      <c r="C8438" s="1" t="s">
        <v>3482</v>
      </c>
      <c r="E8438" t="str">
        <f>VLOOKUP(Table_3[[#This Row],[title]],[1]Species!$A:$B,2,FALSE)</f>
        <v>TennesseeWarbler</v>
      </c>
    </row>
    <row r="8439" spans="1:5" ht="15.75" customHeight="1">
      <c r="A8439" s="1" t="s">
        <v>881</v>
      </c>
      <c r="B8439" s="1" t="s">
        <v>3385</v>
      </c>
      <c r="C8439" s="1" t="s">
        <v>3483</v>
      </c>
      <c r="E8439" t="str">
        <f>VLOOKUP(Table_3[[#This Row],[title]],[1]Species!$A:$B,2,FALSE)</f>
        <v>TreeSwallow</v>
      </c>
    </row>
    <row r="8440" spans="1:5" ht="15.75" customHeight="1">
      <c r="A8440" s="1" t="s">
        <v>882</v>
      </c>
      <c r="B8440" s="1" t="s">
        <v>3385</v>
      </c>
      <c r="C8440" s="1" t="s">
        <v>3484</v>
      </c>
      <c r="E8440" t="str">
        <f>VLOOKUP(Table_3[[#This Row],[title]],[1]Species!$A:$B,2,FALSE)</f>
        <v>TricoloredHeron</v>
      </c>
    </row>
    <row r="8441" spans="1:5" ht="15.75" customHeight="1">
      <c r="A8441" s="1" t="s">
        <v>883</v>
      </c>
      <c r="B8441" s="1" t="s">
        <v>3385</v>
      </c>
      <c r="C8441" s="1" t="s">
        <v>3485</v>
      </c>
      <c r="E8441" t="str">
        <f>VLOOKUP(Table_3[[#This Row],[title]],[1]Species!$A:$B,2,FALSE)</f>
        <v>TuftedTitmouse</v>
      </c>
    </row>
    <row r="8442" spans="1:5" ht="15.75" customHeight="1">
      <c r="A8442" s="1" t="s">
        <v>884</v>
      </c>
      <c r="B8442" s="1" t="s">
        <v>3385</v>
      </c>
      <c r="C8442" s="1" t="s">
        <v>3486</v>
      </c>
      <c r="E8442" t="str">
        <f>VLOOKUP(Table_3[[#This Row],[title]],[1]Species!$A:$B,2,FALSE)</f>
        <v>TundraSwan</v>
      </c>
    </row>
    <row r="8443" spans="1:5" ht="15.75" customHeight="1">
      <c r="A8443" s="1" t="s">
        <v>885</v>
      </c>
      <c r="B8443" s="1" t="s">
        <v>3385</v>
      </c>
      <c r="C8443" s="1" t="s">
        <v>3487</v>
      </c>
      <c r="E8443" t="str">
        <f>VLOOKUP(Table_3[[#This Row],[title]],[1]Species!$A:$B,2,FALSE)</f>
        <v>TurkeyVulture</v>
      </c>
    </row>
    <row r="8444" spans="1:5" ht="15.75" customHeight="1">
      <c r="A8444" s="1" t="s">
        <v>886</v>
      </c>
      <c r="B8444" s="1" t="s">
        <v>3385</v>
      </c>
      <c r="C8444" s="1" t="s">
        <v>3488</v>
      </c>
      <c r="E8444" t="str">
        <f>VLOOKUP(Table_3[[#This Row],[title]],[1]Species!$A:$B,2,FALSE)</f>
        <v>UplandSandpiper</v>
      </c>
    </row>
    <row r="8445" spans="1:5" ht="15.75" customHeight="1">
      <c r="A8445" s="1" t="s">
        <v>887</v>
      </c>
      <c r="B8445" s="1" t="s">
        <v>3385</v>
      </c>
      <c r="C8445" s="1" t="s">
        <v>3489</v>
      </c>
      <c r="E8445" t="str">
        <f>VLOOKUP(Table_3[[#This Row],[title]],[1]Species!$A:$B,2,FALSE)</f>
        <v>Veery</v>
      </c>
    </row>
    <row r="8446" spans="1:5" ht="15.75" customHeight="1">
      <c r="A8446" s="1" t="s">
        <v>888</v>
      </c>
      <c r="B8446" s="1" t="s">
        <v>3385</v>
      </c>
      <c r="C8446" s="1" t="s">
        <v>3389</v>
      </c>
      <c r="E8446" t="str">
        <f>VLOOKUP(Table_3[[#This Row],[title]],[1]Species!$A:$B,2,FALSE)</f>
        <v>VelvetScoter</v>
      </c>
    </row>
    <row r="8447" spans="1:5" ht="15.75" customHeight="1">
      <c r="A8447" s="1" t="s">
        <v>889</v>
      </c>
      <c r="B8447" s="1" t="s">
        <v>3385</v>
      </c>
      <c r="C8447" s="1" t="s">
        <v>3490</v>
      </c>
      <c r="E8447" t="str">
        <f>VLOOKUP(Table_3[[#This Row],[title]],[1]Species!$A:$B,2,FALSE)</f>
        <v>VesperSparrow</v>
      </c>
    </row>
    <row r="8448" spans="1:5" ht="15.75" customHeight="1">
      <c r="A8448" s="1" t="s">
        <v>890</v>
      </c>
      <c r="B8448" s="1" t="s">
        <v>3385</v>
      </c>
      <c r="C8448" s="1" t="s">
        <v>3491</v>
      </c>
      <c r="E8448" t="str">
        <f>VLOOKUP(Table_3[[#This Row],[title]],[1]Species!$A:$B,2,FALSE)</f>
        <v>VirginiaRail</v>
      </c>
    </row>
    <row r="8449" spans="1:5" ht="15.75" customHeight="1">
      <c r="A8449" s="1" t="s">
        <v>891</v>
      </c>
      <c r="B8449" s="1" t="s">
        <v>3385</v>
      </c>
      <c r="C8449" s="1" t="s">
        <v>3492</v>
      </c>
      <c r="E8449" t="str">
        <f>VLOOKUP(Table_3[[#This Row],[title]],[1]Species!$A:$B,2,FALSE)</f>
        <v>WarblingVireo</v>
      </c>
    </row>
    <row r="8450" spans="1:5" ht="15.75" customHeight="1">
      <c r="A8450" s="1" t="s">
        <v>892</v>
      </c>
      <c r="B8450" s="1" t="s">
        <v>3385</v>
      </c>
      <c r="C8450" s="1" t="s">
        <v>3493</v>
      </c>
      <c r="E8450" t="str">
        <f>VLOOKUP(Table_3[[#This Row],[title]],[1]Species!$A:$B,2,FALSE)</f>
        <v>WesternSandpiper</v>
      </c>
    </row>
    <row r="8451" spans="1:5" ht="15.75" customHeight="1">
      <c r="A8451" s="1" t="s">
        <v>893</v>
      </c>
      <c r="B8451" s="1" t="s">
        <v>3385</v>
      </c>
      <c r="C8451" s="1" t="s">
        <v>3494</v>
      </c>
      <c r="E8451" t="str">
        <f>VLOOKUP(Table_3[[#This Row],[title]],[1]Species!$A:$B,2,FALSE)</f>
        <v>Whimbrel</v>
      </c>
    </row>
    <row r="8452" spans="1:5" ht="15.75" customHeight="1">
      <c r="A8452" s="1" t="s">
        <v>894</v>
      </c>
      <c r="B8452" s="1" t="s">
        <v>3385</v>
      </c>
      <c r="C8452" s="1" t="s">
        <v>3499</v>
      </c>
      <c r="E8452" t="str">
        <f>VLOOKUP(Table_3[[#This Row],[title]],[1]Species!$A:$B,2,FALSE)</f>
        <v>WhiteIbis</v>
      </c>
    </row>
    <row r="8453" spans="1:5" ht="15.75" customHeight="1">
      <c r="A8453" s="1" t="s">
        <v>895</v>
      </c>
      <c r="B8453" s="1" t="s">
        <v>3385</v>
      </c>
      <c r="C8453" s="1" t="s">
        <v>3496</v>
      </c>
      <c r="E8453" t="str">
        <f>VLOOKUP(Table_3[[#This Row],[title]],[1]Species!$A:$B,2,FALSE)</f>
        <v>WhitebreastedNuthatch</v>
      </c>
    </row>
    <row r="8454" spans="1:5" ht="15.75" customHeight="1">
      <c r="A8454" s="1" t="s">
        <v>896</v>
      </c>
      <c r="B8454" s="1" t="s">
        <v>3385</v>
      </c>
      <c r="C8454" s="1" t="s">
        <v>3497</v>
      </c>
      <c r="E8454" t="str">
        <f>VLOOKUP(Table_3[[#This Row],[title]],[1]Species!$A:$B,2,FALSE)</f>
        <v>WhitecrownedSparrow</v>
      </c>
    </row>
    <row r="8455" spans="1:5" ht="15.75" customHeight="1">
      <c r="A8455" s="1" t="s">
        <v>897</v>
      </c>
      <c r="B8455" s="1" t="s">
        <v>3385</v>
      </c>
      <c r="C8455" s="1" t="s">
        <v>3498</v>
      </c>
      <c r="E8455" t="str">
        <f>VLOOKUP(Table_3[[#This Row],[title]],[1]Species!$A:$B,2,FALSE)</f>
        <v>WhiteeyedVireo</v>
      </c>
    </row>
    <row r="8456" spans="1:5" ht="15.75" customHeight="1">
      <c r="A8456" s="1" t="s">
        <v>898</v>
      </c>
      <c r="B8456" s="1" t="s">
        <v>3385</v>
      </c>
      <c r="C8456" s="1" t="s">
        <v>3500</v>
      </c>
      <c r="E8456" t="str">
        <f>VLOOKUP(Table_3[[#This Row],[title]],[1]Species!$A:$B,2,FALSE)</f>
        <v>WhiterumpedSandpiper</v>
      </c>
    </row>
    <row r="8457" spans="1:5" ht="15.75" customHeight="1">
      <c r="A8457" s="1" t="s">
        <v>899</v>
      </c>
      <c r="B8457" s="1" t="s">
        <v>3385</v>
      </c>
      <c r="C8457" s="1" t="s">
        <v>3501</v>
      </c>
      <c r="E8457" t="str">
        <f>VLOOKUP(Table_3[[#This Row],[title]],[1]Species!$A:$B,2,FALSE)</f>
        <v>WhitethroatedSparrow</v>
      </c>
    </row>
    <row r="8458" spans="1:5" ht="15.75" customHeight="1">
      <c r="A8458" s="1" t="s">
        <v>900</v>
      </c>
      <c r="B8458" s="1" t="s">
        <v>3385</v>
      </c>
      <c r="C8458" s="1" t="s">
        <v>3502</v>
      </c>
      <c r="E8458" t="str">
        <f>VLOOKUP(Table_3[[#This Row],[title]],[1]Species!$A:$B,2,FALSE)</f>
        <v>WhitewingedScoter</v>
      </c>
    </row>
    <row r="8459" spans="1:5" ht="15.75" customHeight="1">
      <c r="A8459" s="1" t="s">
        <v>901</v>
      </c>
      <c r="B8459" s="1" t="s">
        <v>3385</v>
      </c>
      <c r="C8459" s="1" t="s">
        <v>3503</v>
      </c>
      <c r="E8459" t="str">
        <f>VLOOKUP(Table_3[[#This Row],[title]],[1]Species!$A:$B,2,FALSE)</f>
        <v>WildTurkey</v>
      </c>
    </row>
    <row r="8460" spans="1:5" ht="15.75" customHeight="1">
      <c r="A8460" s="1" t="s">
        <v>902</v>
      </c>
      <c r="B8460" s="1" t="s">
        <v>3385</v>
      </c>
      <c r="C8460" s="1" t="s">
        <v>3504</v>
      </c>
      <c r="E8460" t="str">
        <f>VLOOKUP(Table_3[[#This Row],[title]],[1]Species!$A:$B,2,FALSE)</f>
        <v>Willet</v>
      </c>
    </row>
    <row r="8461" spans="1:5" ht="15.75" customHeight="1">
      <c r="A8461" s="1" t="s">
        <v>903</v>
      </c>
      <c r="B8461" s="1" t="s">
        <v>3385</v>
      </c>
      <c r="C8461" s="1" t="s">
        <v>3505</v>
      </c>
      <c r="E8461" t="str">
        <f>VLOOKUP(Table_3[[#This Row],[title]],[1]Species!$A:$B,2,FALSE)</f>
        <v>WillowFlycatcher</v>
      </c>
    </row>
    <row r="8462" spans="1:5" ht="15.75" customHeight="1">
      <c r="A8462" s="1" t="s">
        <v>904</v>
      </c>
      <c r="B8462" s="1" t="s">
        <v>3385</v>
      </c>
      <c r="C8462" s="1" t="s">
        <v>3506</v>
      </c>
      <c r="E8462" t="str">
        <f>VLOOKUP(Table_3[[#This Row],[title]],[1]Species!$A:$B,2,FALSE)</f>
        <v>WilsonsPlover</v>
      </c>
    </row>
    <row r="8463" spans="1:5" ht="15.75" customHeight="1">
      <c r="A8463" s="1" t="s">
        <v>905</v>
      </c>
      <c r="B8463" s="1" t="s">
        <v>3385</v>
      </c>
      <c r="C8463" s="1" t="s">
        <v>3507</v>
      </c>
      <c r="E8463" t="str">
        <f>VLOOKUP(Table_3[[#This Row],[title]],[1]Species!$A:$B,2,FALSE)</f>
        <v>WilsonsSnipe</v>
      </c>
    </row>
    <row r="8464" spans="1:5" ht="15.75" customHeight="1">
      <c r="A8464" s="1" t="s">
        <v>906</v>
      </c>
      <c r="B8464" s="1" t="s">
        <v>3385</v>
      </c>
      <c r="C8464" s="1" t="s">
        <v>3508</v>
      </c>
      <c r="E8464" t="str">
        <f>VLOOKUP(Table_3[[#This Row],[title]],[1]Species!$A:$B,2,FALSE)</f>
        <v>WinterWren</v>
      </c>
    </row>
    <row r="8465" spans="1:5" ht="15.75" customHeight="1">
      <c r="A8465" s="1" t="s">
        <v>907</v>
      </c>
      <c r="B8465" s="1" t="s">
        <v>3385</v>
      </c>
      <c r="C8465" s="1" t="s">
        <v>3509</v>
      </c>
      <c r="E8465" t="str">
        <f>VLOOKUP(Table_3[[#This Row],[title]],[1]Species!$A:$B,2,FALSE)</f>
        <v>WoodDuck</v>
      </c>
    </row>
    <row r="8466" spans="1:5" ht="15.75" customHeight="1">
      <c r="A8466" s="1" t="s">
        <v>908</v>
      </c>
      <c r="B8466" s="1" t="s">
        <v>3385</v>
      </c>
      <c r="C8466" s="1" t="s">
        <v>3510</v>
      </c>
      <c r="E8466" t="str">
        <f>VLOOKUP(Table_3[[#This Row],[title]],[1]Species!$A:$B,2,FALSE)</f>
        <v>WoodStork</v>
      </c>
    </row>
    <row r="8467" spans="1:5" ht="15.75" customHeight="1">
      <c r="A8467" s="1" t="s">
        <v>909</v>
      </c>
      <c r="B8467" s="1" t="s">
        <v>3385</v>
      </c>
      <c r="C8467" s="1" t="s">
        <v>3511</v>
      </c>
      <c r="E8467" t="str">
        <f>VLOOKUP(Table_3[[#This Row],[title]],[1]Species!$A:$B,2,FALSE)</f>
        <v>WoodThrush</v>
      </c>
    </row>
    <row r="8468" spans="1:5" ht="15.75" customHeight="1">
      <c r="A8468" s="1" t="s">
        <v>910</v>
      </c>
      <c r="B8468" s="1" t="s">
        <v>3385</v>
      </c>
      <c r="C8468" s="1" t="s">
        <v>3512</v>
      </c>
      <c r="E8468" t="str">
        <f>VLOOKUP(Table_3[[#This Row],[title]],[1]Species!$A:$B,2,FALSE)</f>
        <v>WormeatingWarbler</v>
      </c>
    </row>
    <row r="8469" spans="1:5" ht="15.75" customHeight="1">
      <c r="A8469" s="1" t="s">
        <v>911</v>
      </c>
      <c r="B8469" s="1" t="s">
        <v>3385</v>
      </c>
      <c r="C8469" s="1" t="s">
        <v>3517</v>
      </c>
      <c r="E8469" t="str">
        <f>VLOOKUP(Table_3[[#This Row],[title]],[1]Species!$A:$B,2,FALSE)</f>
        <v>YellowRail</v>
      </c>
    </row>
    <row r="8470" spans="1:5" ht="15.75" customHeight="1">
      <c r="A8470" s="1" t="s">
        <v>912</v>
      </c>
      <c r="B8470" s="1" t="s">
        <v>3385</v>
      </c>
      <c r="C8470" s="1" t="s">
        <v>3522</v>
      </c>
      <c r="E8470" t="str">
        <f>VLOOKUP(Table_3[[#This Row],[title]],[1]Species!$A:$B,2,FALSE)</f>
        <v>YellowWarbler</v>
      </c>
    </row>
    <row r="8471" spans="1:5" ht="15.75" customHeight="1">
      <c r="A8471" s="1" t="s">
        <v>913</v>
      </c>
      <c r="B8471" s="1" t="s">
        <v>3385</v>
      </c>
      <c r="C8471" s="1" t="s">
        <v>3513</v>
      </c>
      <c r="E8471" t="str">
        <f>VLOOKUP(Table_3[[#This Row],[title]],[1]Species!$A:$B,2,FALSE)</f>
        <v>YellowbelliedSapsucker</v>
      </c>
    </row>
    <row r="8472" spans="1:5" ht="15.75" customHeight="1">
      <c r="A8472" s="1" t="s">
        <v>914</v>
      </c>
      <c r="B8472" s="1" t="s">
        <v>3385</v>
      </c>
      <c r="C8472" s="1" t="s">
        <v>3514</v>
      </c>
      <c r="E8472" t="str">
        <f>VLOOKUP(Table_3[[#This Row],[title]],[1]Species!$A:$B,2,FALSE)</f>
        <v>YellowbilledCuckoo</v>
      </c>
    </row>
    <row r="8473" spans="1:5" ht="15.75" customHeight="1">
      <c r="A8473" s="1" t="s">
        <v>915</v>
      </c>
      <c r="B8473" s="1" t="s">
        <v>3385</v>
      </c>
      <c r="C8473" s="1" t="s">
        <v>3515</v>
      </c>
      <c r="E8473" t="str">
        <f>VLOOKUP(Table_3[[#This Row],[title]],[1]Species!$A:$B,2,FALSE)</f>
        <v>YellowbreastedChat</v>
      </c>
    </row>
    <row r="8474" spans="1:5" ht="15.75" customHeight="1">
      <c r="A8474" s="1" t="s">
        <v>916</v>
      </c>
      <c r="B8474" s="1" t="s">
        <v>3385</v>
      </c>
      <c r="C8474" s="1" t="s">
        <v>3516</v>
      </c>
      <c r="E8474" t="str">
        <f>VLOOKUP(Table_3[[#This Row],[title]],[1]Species!$A:$B,2,FALSE)</f>
        <v>YellowcrownedNightHeron</v>
      </c>
    </row>
    <row r="8475" spans="1:5" ht="15.75" customHeight="1">
      <c r="A8475" s="1" t="s">
        <v>917</v>
      </c>
      <c r="B8475" s="1" t="s">
        <v>3385</v>
      </c>
      <c r="C8475" s="1" t="s">
        <v>3518</v>
      </c>
      <c r="E8475" t="str">
        <f>VLOOKUP(Table_3[[#This Row],[title]],[1]Species!$A:$B,2,FALSE)</f>
        <v>YellowrumpedWarbler</v>
      </c>
    </row>
    <row r="8476" spans="1:5" ht="15.75" customHeight="1">
      <c r="A8476" s="1" t="s">
        <v>918</v>
      </c>
      <c r="B8476" s="1" t="s">
        <v>3385</v>
      </c>
      <c r="C8476" s="1" t="s">
        <v>3519</v>
      </c>
      <c r="E8476" t="str">
        <f>VLOOKUP(Table_3[[#This Row],[title]],[1]Species!$A:$B,2,FALSE)</f>
        <v>YellowthroatedVireo</v>
      </c>
    </row>
    <row r="8477" spans="1:5" ht="15.75" customHeight="1">
      <c r="A8477" s="1" t="s">
        <v>919</v>
      </c>
      <c r="B8477" s="1" t="s">
        <v>3385</v>
      </c>
      <c r="C8477" s="1" t="s">
        <v>3520</v>
      </c>
      <c r="E8477" t="str">
        <f>VLOOKUP(Table_3[[#This Row],[title]],[1]Species!$A:$B,2,FALSE)</f>
        <v>YellowthroatedWarbler</v>
      </c>
    </row>
    <row r="8478" spans="1:5" ht="15.75" customHeight="1">
      <c r="A8478" s="1" t="s">
        <v>60</v>
      </c>
      <c r="B8478" s="1" t="s">
        <v>3673</v>
      </c>
      <c r="C8478" s="1" t="s">
        <v>642</v>
      </c>
      <c r="E8478" t="e">
        <f>VLOOKUP(Table_3[[#This Row],[title]],[1]Species!$A:$B,2,FALSE)</f>
        <v>#N/A</v>
      </c>
    </row>
    <row r="8479" spans="1:5" ht="15.75" customHeight="1">
      <c r="A8479" s="1" t="s">
        <v>75</v>
      </c>
      <c r="B8479" s="1" t="s">
        <v>3673</v>
      </c>
      <c r="C8479" s="1" t="s">
        <v>647</v>
      </c>
      <c r="E8479" t="e">
        <f>VLOOKUP(Table_3[[#This Row],[title]],[1]Species!$A:$B,2,FALSE)</f>
        <v>#N/A</v>
      </c>
    </row>
    <row r="8480" spans="1:5" ht="15.75" customHeight="1">
      <c r="A8480" s="1" t="s">
        <v>75</v>
      </c>
      <c r="B8480" s="1" t="s">
        <v>3673</v>
      </c>
      <c r="C8480" s="1" t="s">
        <v>3712</v>
      </c>
      <c r="E8480" t="e">
        <f>VLOOKUP(Table_3[[#This Row],[title]],[1]Species!$A:$B,2,FALSE)</f>
        <v>#N/A</v>
      </c>
    </row>
    <row r="8481" spans="1:5" ht="15.75" customHeight="1">
      <c r="A8481" s="1" t="s">
        <v>75</v>
      </c>
      <c r="B8481" s="1" t="s">
        <v>3673</v>
      </c>
      <c r="C8481" s="1" t="s">
        <v>852</v>
      </c>
      <c r="E8481" t="e">
        <f>VLOOKUP(Table_3[[#This Row],[title]],[1]Species!$A:$B,2,FALSE)</f>
        <v>#N/A</v>
      </c>
    </row>
    <row r="8482" spans="1:5" ht="15.75" customHeight="1">
      <c r="A8482" s="1" t="s">
        <v>76</v>
      </c>
      <c r="B8482" s="1" t="s">
        <v>3673</v>
      </c>
      <c r="C8482" s="1" t="s">
        <v>902</v>
      </c>
      <c r="E8482" t="e">
        <f>VLOOKUP(Table_3[[#This Row],[title]],[1]Species!$A:$B,2,FALSE)</f>
        <v>#N/A</v>
      </c>
    </row>
    <row r="8483" spans="1:5" ht="15.75" customHeight="1">
      <c r="A8483" s="1" t="s">
        <v>76</v>
      </c>
      <c r="B8483" s="1" t="s">
        <v>3673</v>
      </c>
      <c r="C8483" s="1" t="s">
        <v>821</v>
      </c>
      <c r="E8483" t="e">
        <f>VLOOKUP(Table_3[[#This Row],[title]],[1]Species!$A:$B,2,FALSE)</f>
        <v>#N/A</v>
      </c>
    </row>
    <row r="8484" spans="1:5" ht="15.75" customHeight="1">
      <c r="A8484" s="1" t="s">
        <v>76</v>
      </c>
      <c r="B8484" s="1" t="s">
        <v>3673</v>
      </c>
      <c r="C8484" s="1" t="s">
        <v>828</v>
      </c>
      <c r="E8484" t="e">
        <f>VLOOKUP(Table_3[[#This Row],[title]],[1]Species!$A:$B,2,FALSE)</f>
        <v>#N/A</v>
      </c>
    </row>
    <row r="8485" spans="1:5" ht="15.75" customHeight="1">
      <c r="A8485" s="1" t="s">
        <v>76</v>
      </c>
      <c r="B8485" s="1" t="s">
        <v>3673</v>
      </c>
      <c r="C8485" s="1" t="s">
        <v>3708</v>
      </c>
      <c r="E8485" t="e">
        <f>VLOOKUP(Table_3[[#This Row],[title]],[1]Species!$A:$B,2,FALSE)</f>
        <v>#N/A</v>
      </c>
    </row>
    <row r="8486" spans="1:5" ht="15.75" customHeight="1">
      <c r="A8486" s="1" t="s">
        <v>76</v>
      </c>
      <c r="B8486" s="1" t="s">
        <v>3673</v>
      </c>
      <c r="C8486" s="1" t="s">
        <v>893</v>
      </c>
      <c r="E8486" t="e">
        <f>VLOOKUP(Table_3[[#This Row],[title]],[1]Species!$A:$B,2,FALSE)</f>
        <v>#N/A</v>
      </c>
    </row>
    <row r="8487" spans="1:5" ht="15.75" customHeight="1">
      <c r="A8487" s="1" t="s">
        <v>76</v>
      </c>
      <c r="B8487" s="1" t="s">
        <v>3673</v>
      </c>
      <c r="C8487" s="1" t="s">
        <v>3781</v>
      </c>
      <c r="E8487" t="e">
        <f>VLOOKUP(Table_3[[#This Row],[title]],[1]Species!$A:$B,2,FALSE)</f>
        <v>#N/A</v>
      </c>
    </row>
    <row r="8488" spans="1:5" ht="15.75" customHeight="1">
      <c r="A8488" s="1" t="s">
        <v>76</v>
      </c>
      <c r="B8488" s="1" t="s">
        <v>3673</v>
      </c>
      <c r="C8488" s="1" t="s">
        <v>642</v>
      </c>
      <c r="E8488" t="e">
        <f>VLOOKUP(Table_3[[#This Row],[title]],[1]Species!$A:$B,2,FALSE)</f>
        <v>#N/A</v>
      </c>
    </row>
    <row r="8489" spans="1:5" ht="15.75" customHeight="1">
      <c r="A8489" s="1" t="s">
        <v>76</v>
      </c>
      <c r="B8489" s="1" t="s">
        <v>3673</v>
      </c>
      <c r="C8489" s="1" t="s">
        <v>3693</v>
      </c>
      <c r="E8489" t="e">
        <f>VLOOKUP(Table_3[[#This Row],[title]],[1]Species!$A:$B,2,FALSE)</f>
        <v>#N/A</v>
      </c>
    </row>
    <row r="8490" spans="1:5" ht="15.75" customHeight="1">
      <c r="A8490" s="1" t="s">
        <v>76</v>
      </c>
      <c r="B8490" s="1" t="s">
        <v>3673</v>
      </c>
      <c r="C8490" s="1" t="s">
        <v>863</v>
      </c>
      <c r="E8490" t="e">
        <f>VLOOKUP(Table_3[[#This Row],[title]],[1]Species!$A:$B,2,FALSE)</f>
        <v>#N/A</v>
      </c>
    </row>
    <row r="8491" spans="1:5" ht="15.75" customHeight="1">
      <c r="A8491" s="1" t="s">
        <v>76</v>
      </c>
      <c r="B8491" s="1" t="s">
        <v>3673</v>
      </c>
      <c r="C8491" s="1" t="s">
        <v>856</v>
      </c>
      <c r="E8491" t="e">
        <f>VLOOKUP(Table_3[[#This Row],[title]],[1]Species!$A:$B,2,FALSE)</f>
        <v>#N/A</v>
      </c>
    </row>
    <row r="8492" spans="1:5" ht="15.75" customHeight="1">
      <c r="A8492" s="1" t="s">
        <v>76</v>
      </c>
      <c r="B8492" s="1" t="s">
        <v>3673</v>
      </c>
      <c r="C8492" s="1" t="s">
        <v>753</v>
      </c>
      <c r="E8492" t="e">
        <f>VLOOKUP(Table_3[[#This Row],[title]],[1]Species!$A:$B,2,FALSE)</f>
        <v>#N/A</v>
      </c>
    </row>
    <row r="8493" spans="1:5" ht="15.75" customHeight="1">
      <c r="A8493" s="1" t="s">
        <v>76</v>
      </c>
      <c r="B8493" s="1" t="s">
        <v>3673</v>
      </c>
      <c r="C8493" s="1" t="s">
        <v>780</v>
      </c>
      <c r="E8493" t="e">
        <f>VLOOKUP(Table_3[[#This Row],[title]],[1]Species!$A:$B,2,FALSE)</f>
        <v>#N/A</v>
      </c>
    </row>
    <row r="8494" spans="1:5" ht="15.75" customHeight="1">
      <c r="A8494" s="1" t="s">
        <v>76</v>
      </c>
      <c r="B8494" s="1" t="s">
        <v>3673</v>
      </c>
      <c r="C8494" s="1" t="s">
        <v>904</v>
      </c>
      <c r="E8494" t="e">
        <f>VLOOKUP(Table_3[[#This Row],[title]],[1]Species!$A:$B,2,FALSE)</f>
        <v>#N/A</v>
      </c>
    </row>
    <row r="8495" spans="1:5" ht="15.75" customHeight="1">
      <c r="A8495" s="1" t="s">
        <v>76</v>
      </c>
      <c r="B8495" s="1" t="s">
        <v>3673</v>
      </c>
      <c r="C8495" s="1" t="s">
        <v>788</v>
      </c>
      <c r="E8495" t="e">
        <f>VLOOKUP(Table_3[[#This Row],[title]],[1]Species!$A:$B,2,FALSE)</f>
        <v>#N/A</v>
      </c>
    </row>
    <row r="8496" spans="1:5" ht="15.75" customHeight="1">
      <c r="A8496" s="1" t="s">
        <v>76</v>
      </c>
      <c r="B8496" s="1" t="s">
        <v>3673</v>
      </c>
      <c r="C8496" s="1" t="s">
        <v>826</v>
      </c>
      <c r="E8496" t="e">
        <f>VLOOKUP(Table_3[[#This Row],[title]],[1]Species!$A:$B,2,FALSE)</f>
        <v>#N/A</v>
      </c>
    </row>
    <row r="8497" spans="1:5" ht="15.75" customHeight="1">
      <c r="A8497" s="1" t="s">
        <v>76</v>
      </c>
      <c r="B8497" s="1" t="s">
        <v>3673</v>
      </c>
      <c r="C8497" s="1" t="s">
        <v>851</v>
      </c>
      <c r="E8497" t="e">
        <f>VLOOKUP(Table_3[[#This Row],[title]],[1]Species!$A:$B,2,FALSE)</f>
        <v>#N/A</v>
      </c>
    </row>
    <row r="8498" spans="1:5" ht="15.75" customHeight="1">
      <c r="A8498" s="1" t="s">
        <v>76</v>
      </c>
      <c r="B8498" s="1" t="s">
        <v>3673</v>
      </c>
      <c r="C8498" s="1" t="s">
        <v>837</v>
      </c>
      <c r="E8498" t="e">
        <f>VLOOKUP(Table_3[[#This Row],[title]],[1]Species!$A:$B,2,FALSE)</f>
        <v>#N/A</v>
      </c>
    </row>
    <row r="8499" spans="1:5" ht="15.75" customHeight="1">
      <c r="A8499" s="1" t="s">
        <v>76</v>
      </c>
      <c r="B8499" s="1" t="s">
        <v>3673</v>
      </c>
      <c r="C8499" s="1" t="s">
        <v>724</v>
      </c>
      <c r="E8499" t="e">
        <f>VLOOKUP(Table_3[[#This Row],[title]],[1]Species!$A:$B,2,FALSE)</f>
        <v>#N/A</v>
      </c>
    </row>
    <row r="8500" spans="1:5" ht="15.75" customHeight="1">
      <c r="A8500" s="1" t="s">
        <v>7</v>
      </c>
      <c r="B8500" s="1" t="s">
        <v>3673</v>
      </c>
      <c r="C8500" s="1" t="s">
        <v>832</v>
      </c>
      <c r="E8500" t="e">
        <f>VLOOKUP(Table_3[[#This Row],[title]],[1]Species!$A:$B,2,FALSE)</f>
        <v>#N/A</v>
      </c>
    </row>
    <row r="8501" spans="1:5" ht="15.75" customHeight="1">
      <c r="A8501" s="1" t="s">
        <v>7</v>
      </c>
      <c r="B8501" s="1" t="s">
        <v>3673</v>
      </c>
      <c r="C8501" s="1" t="s">
        <v>812</v>
      </c>
      <c r="E8501" t="e">
        <f>VLOOKUP(Table_3[[#This Row],[title]],[1]Species!$A:$B,2,FALSE)</f>
        <v>#N/A</v>
      </c>
    </row>
    <row r="8502" spans="1:5" ht="15.75" customHeight="1">
      <c r="A8502" s="1" t="s">
        <v>7</v>
      </c>
      <c r="B8502" s="1" t="s">
        <v>3673</v>
      </c>
      <c r="C8502" s="1" t="s">
        <v>649</v>
      </c>
      <c r="E8502" t="e">
        <f>VLOOKUP(Table_3[[#This Row],[title]],[1]Species!$A:$B,2,FALSE)</f>
        <v>#N/A</v>
      </c>
    </row>
    <row r="8503" spans="1:5" ht="15.75" customHeight="1">
      <c r="A8503" s="1" t="s">
        <v>7</v>
      </c>
      <c r="B8503" s="1" t="s">
        <v>3673</v>
      </c>
      <c r="C8503" s="1" t="s">
        <v>877</v>
      </c>
      <c r="E8503" t="e">
        <f>VLOOKUP(Table_3[[#This Row],[title]],[1]Species!$A:$B,2,FALSE)</f>
        <v>#N/A</v>
      </c>
    </row>
    <row r="8504" spans="1:5" ht="15.75" customHeight="1">
      <c r="A8504" s="1" t="s">
        <v>7</v>
      </c>
      <c r="B8504" s="1" t="s">
        <v>3673</v>
      </c>
      <c r="C8504" s="1" t="s">
        <v>3782</v>
      </c>
      <c r="E8504" t="e">
        <f>VLOOKUP(Table_3[[#This Row],[title]],[1]Species!$A:$B,2,FALSE)</f>
        <v>#N/A</v>
      </c>
    </row>
    <row r="8505" spans="1:5" ht="15.75" customHeight="1">
      <c r="A8505" s="1" t="s">
        <v>7</v>
      </c>
      <c r="B8505" s="1" t="s">
        <v>3673</v>
      </c>
      <c r="C8505" s="1" t="s">
        <v>687</v>
      </c>
      <c r="E8505" t="e">
        <f>VLOOKUP(Table_3[[#This Row],[title]],[1]Species!$A:$B,2,FALSE)</f>
        <v>#N/A</v>
      </c>
    </row>
    <row r="8506" spans="1:5" ht="15.75" customHeight="1">
      <c r="A8506" s="1" t="s">
        <v>7</v>
      </c>
      <c r="B8506" s="1" t="s">
        <v>3673</v>
      </c>
      <c r="C8506" s="1" t="s">
        <v>694</v>
      </c>
      <c r="E8506" t="e">
        <f>VLOOKUP(Table_3[[#This Row],[title]],[1]Species!$A:$B,2,FALSE)</f>
        <v>#N/A</v>
      </c>
    </row>
    <row r="8507" spans="1:5" ht="15.75" customHeight="1">
      <c r="A8507" s="1" t="s">
        <v>7</v>
      </c>
      <c r="B8507" s="1" t="s">
        <v>3673</v>
      </c>
      <c r="C8507" s="1" t="s">
        <v>3701</v>
      </c>
      <c r="E8507" t="e">
        <f>VLOOKUP(Table_3[[#This Row],[title]],[1]Species!$A:$B,2,FALSE)</f>
        <v>#N/A</v>
      </c>
    </row>
    <row r="8508" spans="1:5" ht="15.75" customHeight="1">
      <c r="A8508" s="1" t="s">
        <v>7</v>
      </c>
      <c r="B8508" s="1" t="s">
        <v>3673</v>
      </c>
      <c r="C8508" s="1" t="s">
        <v>646</v>
      </c>
      <c r="E8508" t="e">
        <f>VLOOKUP(Table_3[[#This Row],[title]],[1]Species!$A:$B,2,FALSE)</f>
        <v>#N/A</v>
      </c>
    </row>
    <row r="8509" spans="1:5" ht="15.75" customHeight="1">
      <c r="A8509" s="1" t="s">
        <v>7</v>
      </c>
      <c r="B8509" s="1" t="s">
        <v>3673</v>
      </c>
      <c r="C8509" s="1" t="s">
        <v>835</v>
      </c>
      <c r="E8509" t="e">
        <f>VLOOKUP(Table_3[[#This Row],[title]],[1]Species!$A:$B,2,FALSE)</f>
        <v>#N/A</v>
      </c>
    </row>
    <row r="8510" spans="1:5" ht="15.75" customHeight="1">
      <c r="A8510" s="1" t="s">
        <v>7</v>
      </c>
      <c r="B8510" s="1" t="s">
        <v>3673</v>
      </c>
      <c r="C8510" s="1" t="s">
        <v>637</v>
      </c>
      <c r="E8510" t="e">
        <f>VLOOKUP(Table_3[[#This Row],[title]],[1]Species!$A:$B,2,FALSE)</f>
        <v>#N/A</v>
      </c>
    </row>
    <row r="8511" spans="1:5" ht="15.75" customHeight="1">
      <c r="A8511" s="1" t="s">
        <v>8</v>
      </c>
      <c r="B8511" s="1" t="s">
        <v>3673</v>
      </c>
      <c r="C8511" s="1" t="s">
        <v>701</v>
      </c>
      <c r="E8511" t="e">
        <f>VLOOKUP(Table_3[[#This Row],[title]],[1]Species!$A:$B,2,FALSE)</f>
        <v>#N/A</v>
      </c>
    </row>
    <row r="8512" spans="1:5" ht="15.75" customHeight="1">
      <c r="A8512" s="1" t="s">
        <v>8</v>
      </c>
      <c r="B8512" s="1" t="s">
        <v>3673</v>
      </c>
      <c r="C8512" s="1" t="s">
        <v>672</v>
      </c>
      <c r="E8512" t="e">
        <f>VLOOKUP(Table_3[[#This Row],[title]],[1]Species!$A:$B,2,FALSE)</f>
        <v>#N/A</v>
      </c>
    </row>
    <row r="8513" spans="1:5" ht="15.75" customHeight="1">
      <c r="A8513" s="1" t="s">
        <v>8</v>
      </c>
      <c r="B8513" s="1" t="s">
        <v>3673</v>
      </c>
      <c r="C8513" s="1" t="s">
        <v>743</v>
      </c>
      <c r="E8513" t="e">
        <f>VLOOKUP(Table_3[[#This Row],[title]],[1]Species!$A:$B,2,FALSE)</f>
        <v>#N/A</v>
      </c>
    </row>
    <row r="8514" spans="1:5" ht="15.75" customHeight="1">
      <c r="A8514" s="1" t="s">
        <v>8</v>
      </c>
      <c r="B8514" s="1" t="s">
        <v>3673</v>
      </c>
      <c r="C8514" s="1" t="s">
        <v>758</v>
      </c>
      <c r="E8514" t="e">
        <f>VLOOKUP(Table_3[[#This Row],[title]],[1]Species!$A:$B,2,FALSE)</f>
        <v>#N/A</v>
      </c>
    </row>
    <row r="8515" spans="1:5" ht="15.75" customHeight="1">
      <c r="A8515" s="1" t="s">
        <v>9</v>
      </c>
      <c r="B8515" s="1" t="s">
        <v>3673</v>
      </c>
      <c r="C8515" s="1" t="s">
        <v>832</v>
      </c>
      <c r="E8515" t="e">
        <f>VLOOKUP(Table_3[[#This Row],[title]],[1]Species!$A:$B,2,FALSE)</f>
        <v>#N/A</v>
      </c>
    </row>
    <row r="8516" spans="1:5" ht="15.75" customHeight="1">
      <c r="A8516" s="1" t="s">
        <v>9</v>
      </c>
      <c r="B8516" s="1" t="s">
        <v>3673</v>
      </c>
      <c r="C8516" s="1" t="s">
        <v>649</v>
      </c>
      <c r="E8516" t="e">
        <f>VLOOKUP(Table_3[[#This Row],[title]],[1]Species!$A:$B,2,FALSE)</f>
        <v>#N/A</v>
      </c>
    </row>
    <row r="8517" spans="1:5" ht="15.75" customHeight="1">
      <c r="A8517" s="1" t="s">
        <v>9</v>
      </c>
      <c r="B8517" s="1" t="s">
        <v>3673</v>
      </c>
      <c r="C8517" s="1" t="s">
        <v>690</v>
      </c>
      <c r="E8517" t="e">
        <f>VLOOKUP(Table_3[[#This Row],[title]],[1]Species!$A:$B,2,FALSE)</f>
        <v>#N/A</v>
      </c>
    </row>
    <row r="8518" spans="1:5" ht="15.75" customHeight="1">
      <c r="A8518" s="1" t="s">
        <v>15</v>
      </c>
      <c r="B8518" s="1" t="s">
        <v>3673</v>
      </c>
      <c r="C8518" s="1" t="s">
        <v>634</v>
      </c>
      <c r="E8518" t="e">
        <f>VLOOKUP(Table_3[[#This Row],[title]],[1]Species!$A:$B,2,FALSE)</f>
        <v>#N/A</v>
      </c>
    </row>
    <row r="8519" spans="1:5" ht="15.75" customHeight="1">
      <c r="A8519" s="1" t="s">
        <v>15</v>
      </c>
      <c r="B8519" s="1" t="s">
        <v>3673</v>
      </c>
      <c r="C8519" s="1" t="s">
        <v>717</v>
      </c>
      <c r="E8519" t="e">
        <f>VLOOKUP(Table_3[[#This Row],[title]],[1]Species!$A:$B,2,FALSE)</f>
        <v>#N/A</v>
      </c>
    </row>
    <row r="8520" spans="1:5" ht="15.75" customHeight="1">
      <c r="A8520" s="1" t="s">
        <v>15</v>
      </c>
      <c r="B8520" s="1" t="s">
        <v>3673</v>
      </c>
      <c r="C8520" s="1" t="s">
        <v>743</v>
      </c>
      <c r="E8520" t="e">
        <f>VLOOKUP(Table_3[[#This Row],[title]],[1]Species!$A:$B,2,FALSE)</f>
        <v>#N/A</v>
      </c>
    </row>
    <row r="8521" spans="1:5" ht="15.75" customHeight="1">
      <c r="A8521" s="1" t="s">
        <v>15</v>
      </c>
      <c r="B8521" s="1" t="s">
        <v>3673</v>
      </c>
      <c r="C8521" s="1" t="s">
        <v>745</v>
      </c>
      <c r="E8521" t="e">
        <f>VLOOKUP(Table_3[[#This Row],[title]],[1]Species!$A:$B,2,FALSE)</f>
        <v>#N/A</v>
      </c>
    </row>
    <row r="8522" spans="1:5" ht="15.75" customHeight="1">
      <c r="A8522" s="1" t="s">
        <v>15</v>
      </c>
      <c r="B8522" s="1" t="s">
        <v>3673</v>
      </c>
      <c r="C8522" s="1" t="s">
        <v>749</v>
      </c>
      <c r="E8522" t="e">
        <f>VLOOKUP(Table_3[[#This Row],[title]],[1]Species!$A:$B,2,FALSE)</f>
        <v>#N/A</v>
      </c>
    </row>
    <row r="8523" spans="1:5" ht="15.75" customHeight="1">
      <c r="A8523" s="1" t="s">
        <v>15</v>
      </c>
      <c r="B8523" s="1" t="s">
        <v>3673</v>
      </c>
      <c r="C8523" s="1" t="s">
        <v>897</v>
      </c>
      <c r="E8523" t="e">
        <f>VLOOKUP(Table_3[[#This Row],[title]],[1]Species!$A:$B,2,FALSE)</f>
        <v>#N/A</v>
      </c>
    </row>
    <row r="8524" spans="1:5" ht="15.75" customHeight="1">
      <c r="A8524" s="1" t="s">
        <v>15</v>
      </c>
      <c r="B8524" s="1" t="s">
        <v>3673</v>
      </c>
      <c r="C8524" s="1" t="s">
        <v>903</v>
      </c>
      <c r="E8524" t="e">
        <f>VLOOKUP(Table_3[[#This Row],[title]],[1]Species!$A:$B,2,FALSE)</f>
        <v>#N/A</v>
      </c>
    </row>
    <row r="8525" spans="1:5" ht="15.75" customHeight="1">
      <c r="A8525" s="1" t="s">
        <v>15</v>
      </c>
      <c r="B8525" s="1" t="s">
        <v>3673</v>
      </c>
      <c r="C8525" s="1" t="s">
        <v>905</v>
      </c>
      <c r="E8525" t="e">
        <f>VLOOKUP(Table_3[[#This Row],[title]],[1]Species!$A:$B,2,FALSE)</f>
        <v>#N/A</v>
      </c>
    </row>
    <row r="8526" spans="1:5" ht="15.75" customHeight="1">
      <c r="A8526" s="1" t="s">
        <v>17</v>
      </c>
      <c r="B8526" s="1" t="s">
        <v>3673</v>
      </c>
      <c r="C8526" s="6" t="s">
        <v>825</v>
      </c>
      <c r="E8526" t="e">
        <f>VLOOKUP(Table_3[[#This Row],[title]],[1]Species!$A:$B,2,FALSE)</f>
        <v>#N/A</v>
      </c>
    </row>
    <row r="8527" spans="1:5" ht="15.75" customHeight="1">
      <c r="A8527" s="11" t="s">
        <v>77</v>
      </c>
      <c r="B8527" s="1" t="s">
        <v>3673</v>
      </c>
      <c r="C8527" s="1" t="s">
        <v>701</v>
      </c>
      <c r="E8527" t="e">
        <f>VLOOKUP(Table_3[[#This Row],[title]],[1]Species!$A:$B,2,FALSE)</f>
        <v>#N/A</v>
      </c>
    </row>
    <row r="8528" spans="1:5" ht="15.75" customHeight="1">
      <c r="A8528" s="1" t="s">
        <v>78</v>
      </c>
      <c r="B8528" s="1" t="s">
        <v>3673</v>
      </c>
      <c r="C8528" s="1" t="s">
        <v>642</v>
      </c>
      <c r="E8528" t="e">
        <f>VLOOKUP(Table_3[[#This Row],[title]],[1]Species!$A:$B,2,FALSE)</f>
        <v>#N/A</v>
      </c>
    </row>
    <row r="8529" spans="1:5" ht="15.75" customHeight="1">
      <c r="A8529" s="1" t="s">
        <v>78</v>
      </c>
      <c r="B8529" s="1" t="s">
        <v>3673</v>
      </c>
      <c r="C8529" s="1" t="s">
        <v>639</v>
      </c>
      <c r="E8529" t="e">
        <f>VLOOKUP(Table_3[[#This Row],[title]],[1]Species!$A:$B,2,FALSE)</f>
        <v>#N/A</v>
      </c>
    </row>
    <row r="8530" spans="1:5" ht="15.75" customHeight="1">
      <c r="A8530" s="1" t="s">
        <v>78</v>
      </c>
      <c r="B8530" s="1" t="s">
        <v>3673</v>
      </c>
      <c r="C8530" s="1" t="s">
        <v>736</v>
      </c>
      <c r="E8530" t="e">
        <f>VLOOKUP(Table_3[[#This Row],[title]],[1]Species!$A:$B,2,FALSE)</f>
        <v>#N/A</v>
      </c>
    </row>
    <row r="8531" spans="1:5" ht="15.75" customHeight="1">
      <c r="A8531" s="1" t="s">
        <v>78</v>
      </c>
      <c r="B8531" s="1" t="s">
        <v>3673</v>
      </c>
      <c r="C8531" s="1" t="s">
        <v>747</v>
      </c>
      <c r="E8531" t="e">
        <f>VLOOKUP(Table_3[[#This Row],[title]],[1]Species!$A:$B,2,FALSE)</f>
        <v>#N/A</v>
      </c>
    </row>
    <row r="8532" spans="1:5" ht="15.75" customHeight="1">
      <c r="A8532" s="1" t="s">
        <v>78</v>
      </c>
      <c r="B8532" s="1" t="s">
        <v>3673</v>
      </c>
      <c r="C8532" s="1" t="s">
        <v>760</v>
      </c>
      <c r="E8532" t="e">
        <f>VLOOKUP(Table_3[[#This Row],[title]],[1]Species!$A:$B,2,FALSE)</f>
        <v>#N/A</v>
      </c>
    </row>
    <row r="8533" spans="1:5" ht="15.75" customHeight="1">
      <c r="A8533" s="1" t="s">
        <v>78</v>
      </c>
      <c r="B8533" s="1" t="s">
        <v>3673</v>
      </c>
      <c r="C8533" s="1" t="s">
        <v>773</v>
      </c>
      <c r="E8533" t="e">
        <f>VLOOKUP(Table_3[[#This Row],[title]],[1]Species!$A:$B,2,FALSE)</f>
        <v>#N/A</v>
      </c>
    </row>
    <row r="8534" spans="1:5" ht="15.75" customHeight="1">
      <c r="A8534" s="1" t="s">
        <v>78</v>
      </c>
      <c r="B8534" s="1" t="s">
        <v>3673</v>
      </c>
      <c r="C8534" s="1" t="s">
        <v>821</v>
      </c>
      <c r="E8534" t="e">
        <f>VLOOKUP(Table_3[[#This Row],[title]],[1]Species!$A:$B,2,FALSE)</f>
        <v>#N/A</v>
      </c>
    </row>
    <row r="8535" spans="1:5" ht="15.75" customHeight="1">
      <c r="A8535" s="11" t="s">
        <v>78</v>
      </c>
      <c r="B8535" s="1" t="s">
        <v>3673</v>
      </c>
      <c r="C8535" s="1" t="s">
        <v>904</v>
      </c>
      <c r="E8535" t="e">
        <f>VLOOKUP(Table_3[[#This Row],[title]],[1]Species!$A:$B,2,FALSE)</f>
        <v>#N/A</v>
      </c>
    </row>
    <row r="8536" spans="1:5" ht="15.75" customHeight="1">
      <c r="A8536" s="11" t="s">
        <v>78</v>
      </c>
      <c r="B8536" s="1" t="s">
        <v>3673</v>
      </c>
      <c r="C8536" s="1" t="s">
        <v>662</v>
      </c>
      <c r="E8536" t="e">
        <f>VLOOKUP(Table_3[[#This Row],[title]],[1]Species!$A:$B,2,FALSE)</f>
        <v>#N/A</v>
      </c>
    </row>
    <row r="8537" spans="1:5" ht="15.75" customHeight="1">
      <c r="A8537" s="1" t="s">
        <v>21</v>
      </c>
      <c r="B8537" s="1" t="s">
        <v>3673</v>
      </c>
      <c r="C8537" s="1" t="s">
        <v>664</v>
      </c>
      <c r="E8537" t="e">
        <f>VLOOKUP(Table_3[[#This Row],[title]],[1]Species!$A:$B,2,FALSE)</f>
        <v>#N/A</v>
      </c>
    </row>
    <row r="8538" spans="1:5" ht="15.75" customHeight="1">
      <c r="A8538" s="1" t="s">
        <v>21</v>
      </c>
      <c r="B8538" s="1" t="s">
        <v>3673</v>
      </c>
      <c r="C8538" s="1" t="s">
        <v>666</v>
      </c>
      <c r="E8538" t="e">
        <f>VLOOKUP(Table_3[[#This Row],[title]],[1]Species!$A:$B,2,FALSE)</f>
        <v>#N/A</v>
      </c>
    </row>
    <row r="8539" spans="1:5" ht="15.75" customHeight="1">
      <c r="A8539" s="1" t="s">
        <v>21</v>
      </c>
      <c r="B8539" s="1" t="s">
        <v>3673</v>
      </c>
      <c r="C8539" s="1" t="s">
        <v>667</v>
      </c>
      <c r="E8539" t="e">
        <f>VLOOKUP(Table_3[[#This Row],[title]],[1]Species!$A:$B,2,FALSE)</f>
        <v>#N/A</v>
      </c>
    </row>
    <row r="8540" spans="1:5" ht="15.75" customHeight="1">
      <c r="A8540" s="1" t="s">
        <v>21</v>
      </c>
      <c r="B8540" s="1" t="s">
        <v>3673</v>
      </c>
      <c r="C8540" s="1" t="s">
        <v>672</v>
      </c>
      <c r="E8540" t="e">
        <f>VLOOKUP(Table_3[[#This Row],[title]],[1]Species!$A:$B,2,FALSE)</f>
        <v>#N/A</v>
      </c>
    </row>
    <row r="8541" spans="1:5" ht="15.75" customHeight="1">
      <c r="A8541" s="1" t="s">
        <v>21</v>
      </c>
      <c r="B8541" s="1" t="s">
        <v>3673</v>
      </c>
      <c r="C8541" s="1" t="s">
        <v>673</v>
      </c>
      <c r="E8541" t="e">
        <f>VLOOKUP(Table_3[[#This Row],[title]],[1]Species!$A:$B,2,FALSE)</f>
        <v>#N/A</v>
      </c>
    </row>
    <row r="8542" spans="1:5" ht="15.75" customHeight="1">
      <c r="A8542" s="1" t="s">
        <v>21</v>
      </c>
      <c r="B8542" s="1" t="s">
        <v>3673</v>
      </c>
      <c r="C8542" s="1" t="s">
        <v>675</v>
      </c>
      <c r="E8542" t="e">
        <f>VLOOKUP(Table_3[[#This Row],[title]],[1]Species!$A:$B,2,FALSE)</f>
        <v>#N/A</v>
      </c>
    </row>
    <row r="8543" spans="1:5" ht="15.75" customHeight="1">
      <c r="A8543" s="1" t="s">
        <v>21</v>
      </c>
      <c r="B8543" s="1" t="s">
        <v>3673</v>
      </c>
      <c r="C8543" s="1" t="s">
        <v>677</v>
      </c>
      <c r="E8543" t="e">
        <f>VLOOKUP(Table_3[[#This Row],[title]],[1]Species!$A:$B,2,FALSE)</f>
        <v>#N/A</v>
      </c>
    </row>
    <row r="8544" spans="1:5" ht="15.75" customHeight="1">
      <c r="A8544" s="1" t="s">
        <v>21</v>
      </c>
      <c r="B8544" s="1" t="s">
        <v>3673</v>
      </c>
      <c r="C8544" s="1" t="s">
        <v>685</v>
      </c>
      <c r="E8544" t="e">
        <f>VLOOKUP(Table_3[[#This Row],[title]],[1]Species!$A:$B,2,FALSE)</f>
        <v>#N/A</v>
      </c>
    </row>
    <row r="8545" spans="1:5" ht="15.75" customHeight="1">
      <c r="A8545" s="1" t="s">
        <v>21</v>
      </c>
      <c r="B8545" s="1" t="s">
        <v>3673</v>
      </c>
      <c r="C8545" s="1" t="s">
        <v>686</v>
      </c>
      <c r="E8545" t="e">
        <f>VLOOKUP(Table_3[[#This Row],[title]],[1]Species!$A:$B,2,FALSE)</f>
        <v>#N/A</v>
      </c>
    </row>
    <row r="8546" spans="1:5" ht="15.75" customHeight="1">
      <c r="A8546" s="1" t="s">
        <v>21</v>
      </c>
      <c r="B8546" s="1" t="s">
        <v>3673</v>
      </c>
      <c r="C8546" s="1" t="s">
        <v>696</v>
      </c>
      <c r="E8546" t="e">
        <f>VLOOKUP(Table_3[[#This Row],[title]],[1]Species!$A:$B,2,FALSE)</f>
        <v>#N/A</v>
      </c>
    </row>
    <row r="8547" spans="1:5" ht="15.75" customHeight="1">
      <c r="A8547" s="1" t="s">
        <v>21</v>
      </c>
      <c r="B8547" s="1" t="s">
        <v>3673</v>
      </c>
      <c r="C8547" s="1" t="s">
        <v>701</v>
      </c>
      <c r="E8547" t="e">
        <f>VLOOKUP(Table_3[[#This Row],[title]],[1]Species!$A:$B,2,FALSE)</f>
        <v>#N/A</v>
      </c>
    </row>
    <row r="8548" spans="1:5" ht="15.75" customHeight="1">
      <c r="A8548" s="1" t="s">
        <v>21</v>
      </c>
      <c r="B8548" s="1" t="s">
        <v>3673</v>
      </c>
      <c r="C8548" s="1" t="s">
        <v>719</v>
      </c>
      <c r="E8548" t="e">
        <f>VLOOKUP(Table_3[[#This Row],[title]],[1]Species!$A:$B,2,FALSE)</f>
        <v>#N/A</v>
      </c>
    </row>
    <row r="8549" spans="1:5" ht="15.75" customHeight="1">
      <c r="A8549" s="1" t="s">
        <v>21</v>
      </c>
      <c r="B8549" s="1" t="s">
        <v>3673</v>
      </c>
      <c r="C8549" s="1" t="s">
        <v>729</v>
      </c>
      <c r="E8549" t="e">
        <f>VLOOKUP(Table_3[[#This Row],[title]],[1]Species!$A:$B,2,FALSE)</f>
        <v>#N/A</v>
      </c>
    </row>
    <row r="8550" spans="1:5" ht="15.75" customHeight="1">
      <c r="A8550" s="1" t="s">
        <v>21</v>
      </c>
      <c r="B8550" s="1" t="s">
        <v>3673</v>
      </c>
      <c r="C8550" s="1" t="s">
        <v>732</v>
      </c>
      <c r="E8550" t="e">
        <f>VLOOKUP(Table_3[[#This Row],[title]],[1]Species!$A:$B,2,FALSE)</f>
        <v>#N/A</v>
      </c>
    </row>
    <row r="8551" spans="1:5" ht="15.75" customHeight="1">
      <c r="A8551" s="1" t="s">
        <v>21</v>
      </c>
      <c r="B8551" s="1" t="s">
        <v>3673</v>
      </c>
      <c r="C8551" s="1" t="s">
        <v>746</v>
      </c>
      <c r="E8551" t="e">
        <f>VLOOKUP(Table_3[[#This Row],[title]],[1]Species!$A:$B,2,FALSE)</f>
        <v>#N/A</v>
      </c>
    </row>
    <row r="8552" spans="1:5" ht="15.75" customHeight="1">
      <c r="A8552" s="1" t="s">
        <v>21</v>
      </c>
      <c r="B8552" s="1" t="s">
        <v>3673</v>
      </c>
      <c r="C8552" s="1" t="s">
        <v>757</v>
      </c>
      <c r="E8552" t="e">
        <f>VLOOKUP(Table_3[[#This Row],[title]],[1]Species!$A:$B,2,FALSE)</f>
        <v>#N/A</v>
      </c>
    </row>
    <row r="8553" spans="1:5" ht="15.75" customHeight="1">
      <c r="A8553" s="1" t="s">
        <v>21</v>
      </c>
      <c r="B8553" s="1" t="s">
        <v>3673</v>
      </c>
      <c r="C8553" s="1" t="s">
        <v>762</v>
      </c>
      <c r="E8553" t="e">
        <f>VLOOKUP(Table_3[[#This Row],[title]],[1]Species!$A:$B,2,FALSE)</f>
        <v>#N/A</v>
      </c>
    </row>
    <row r="8554" spans="1:5" ht="15.75" customHeight="1">
      <c r="A8554" s="1" t="s">
        <v>21</v>
      </c>
      <c r="B8554" s="1" t="s">
        <v>3673</v>
      </c>
      <c r="C8554" s="1" t="s">
        <v>792</v>
      </c>
      <c r="E8554" t="e">
        <f>VLOOKUP(Table_3[[#This Row],[title]],[1]Species!$A:$B,2,FALSE)</f>
        <v>#N/A</v>
      </c>
    </row>
    <row r="8555" spans="1:5" ht="15.75" customHeight="1">
      <c r="A8555" s="1" t="s">
        <v>21</v>
      </c>
      <c r="B8555" s="1" t="s">
        <v>3673</v>
      </c>
      <c r="C8555" s="1" t="s">
        <v>793</v>
      </c>
      <c r="E8555" t="e">
        <f>VLOOKUP(Table_3[[#This Row],[title]],[1]Species!$A:$B,2,FALSE)</f>
        <v>#N/A</v>
      </c>
    </row>
    <row r="8556" spans="1:5" ht="15.75" customHeight="1">
      <c r="A8556" s="1" t="s">
        <v>21</v>
      </c>
      <c r="B8556" s="1" t="s">
        <v>3673</v>
      </c>
      <c r="C8556" s="1" t="s">
        <v>797</v>
      </c>
      <c r="E8556" t="e">
        <f>VLOOKUP(Table_3[[#This Row],[title]],[1]Species!$A:$B,2,FALSE)</f>
        <v>#N/A</v>
      </c>
    </row>
    <row r="8557" spans="1:5" ht="15.75" customHeight="1">
      <c r="A8557" s="1" t="s">
        <v>21</v>
      </c>
      <c r="B8557" s="1" t="s">
        <v>3673</v>
      </c>
      <c r="C8557" s="1" t="s">
        <v>801</v>
      </c>
      <c r="E8557" t="e">
        <f>VLOOKUP(Table_3[[#This Row],[title]],[1]Species!$A:$B,2,FALSE)</f>
        <v>#N/A</v>
      </c>
    </row>
    <row r="8558" spans="1:5" ht="15.75" customHeight="1">
      <c r="A8558" s="1" t="s">
        <v>21</v>
      </c>
      <c r="B8558" s="1" t="s">
        <v>3673</v>
      </c>
      <c r="C8558" s="1" t="s">
        <v>811</v>
      </c>
      <c r="E8558" t="e">
        <f>VLOOKUP(Table_3[[#This Row],[title]],[1]Species!$A:$B,2,FALSE)</f>
        <v>#N/A</v>
      </c>
    </row>
    <row r="8559" spans="1:5" ht="15.75" customHeight="1">
      <c r="A8559" s="1" t="s">
        <v>21</v>
      </c>
      <c r="B8559" s="1" t="s">
        <v>3673</v>
      </c>
      <c r="C8559" s="1" t="s">
        <v>816</v>
      </c>
      <c r="E8559" t="e">
        <f>VLOOKUP(Table_3[[#This Row],[title]],[1]Species!$A:$B,2,FALSE)</f>
        <v>#N/A</v>
      </c>
    </row>
    <row r="8560" spans="1:5" ht="15.75" customHeight="1">
      <c r="A8560" s="1" t="s">
        <v>21</v>
      </c>
      <c r="B8560" s="1" t="s">
        <v>3673</v>
      </c>
      <c r="C8560" s="1" t="s">
        <v>818</v>
      </c>
      <c r="E8560" t="e">
        <f>VLOOKUP(Table_3[[#This Row],[title]],[1]Species!$A:$B,2,FALSE)</f>
        <v>#N/A</v>
      </c>
    </row>
    <row r="8561" spans="1:5" ht="15.75" customHeight="1">
      <c r="A8561" s="1" t="s">
        <v>21</v>
      </c>
      <c r="B8561" s="1" t="s">
        <v>3673</v>
      </c>
      <c r="C8561" s="1" t="s">
        <v>829</v>
      </c>
      <c r="E8561" t="e">
        <f>VLOOKUP(Table_3[[#This Row],[title]],[1]Species!$A:$B,2,FALSE)</f>
        <v>#N/A</v>
      </c>
    </row>
    <row r="8562" spans="1:5" ht="15.75" customHeight="1">
      <c r="A8562" s="1" t="s">
        <v>21</v>
      </c>
      <c r="B8562" s="1" t="s">
        <v>3673</v>
      </c>
      <c r="C8562" s="1" t="s">
        <v>834</v>
      </c>
      <c r="E8562" t="e">
        <f>VLOOKUP(Table_3[[#This Row],[title]],[1]Species!$A:$B,2,FALSE)</f>
        <v>#N/A</v>
      </c>
    </row>
    <row r="8563" spans="1:5" ht="15.75" customHeight="1">
      <c r="A8563" s="1" t="s">
        <v>21</v>
      </c>
      <c r="B8563" s="1" t="s">
        <v>3673</v>
      </c>
      <c r="C8563" s="1" t="s">
        <v>852</v>
      </c>
      <c r="E8563" t="e">
        <f>VLOOKUP(Table_3[[#This Row],[title]],[1]Species!$A:$B,2,FALSE)</f>
        <v>#N/A</v>
      </c>
    </row>
    <row r="8564" spans="1:5" ht="15.75" customHeight="1">
      <c r="A8564" s="1" t="s">
        <v>21</v>
      </c>
      <c r="B8564" s="1" t="s">
        <v>3673</v>
      </c>
      <c r="C8564" s="1" t="s">
        <v>859</v>
      </c>
      <c r="E8564" t="e">
        <f>VLOOKUP(Table_3[[#This Row],[title]],[1]Species!$A:$B,2,FALSE)</f>
        <v>#N/A</v>
      </c>
    </row>
    <row r="8565" spans="1:5" ht="15.75" customHeight="1">
      <c r="A8565" s="1" t="s">
        <v>21</v>
      </c>
      <c r="B8565" s="1" t="s">
        <v>3673</v>
      </c>
      <c r="C8565" s="1" t="s">
        <v>864</v>
      </c>
      <c r="E8565" t="e">
        <f>VLOOKUP(Table_3[[#This Row],[title]],[1]Species!$A:$B,2,FALSE)</f>
        <v>#N/A</v>
      </c>
    </row>
    <row r="8566" spans="1:5" ht="15.75" customHeight="1">
      <c r="A8566" s="1" t="s">
        <v>21</v>
      </c>
      <c r="B8566" s="1" t="s">
        <v>3673</v>
      </c>
      <c r="C8566" s="1" t="s">
        <v>877</v>
      </c>
      <c r="E8566" t="e">
        <f>VLOOKUP(Table_3[[#This Row],[title]],[1]Species!$A:$B,2,FALSE)</f>
        <v>#N/A</v>
      </c>
    </row>
    <row r="8567" spans="1:5" ht="15.75" customHeight="1">
      <c r="A8567" s="1" t="s">
        <v>21</v>
      </c>
      <c r="B8567" s="1" t="s">
        <v>3673</v>
      </c>
      <c r="C8567" s="1" t="s">
        <v>880</v>
      </c>
      <c r="E8567" t="e">
        <f>VLOOKUP(Table_3[[#This Row],[title]],[1]Species!$A:$B,2,FALSE)</f>
        <v>#N/A</v>
      </c>
    </row>
    <row r="8568" spans="1:5" ht="15.75" customHeight="1">
      <c r="A8568" s="1" t="s">
        <v>21</v>
      </c>
      <c r="B8568" s="1" t="s">
        <v>3673</v>
      </c>
      <c r="C8568" s="1" t="s">
        <v>887</v>
      </c>
      <c r="E8568" t="e">
        <f>VLOOKUP(Table_3[[#This Row],[title]],[1]Species!$A:$B,2,FALSE)</f>
        <v>#N/A</v>
      </c>
    </row>
    <row r="8569" spans="1:5" ht="15.75" customHeight="1">
      <c r="A8569" s="1" t="s">
        <v>21</v>
      </c>
      <c r="B8569" s="1" t="s">
        <v>3673</v>
      </c>
      <c r="C8569" s="1" t="s">
        <v>895</v>
      </c>
      <c r="E8569" t="e">
        <f>VLOOKUP(Table_3[[#This Row],[title]],[1]Species!$A:$B,2,FALSE)</f>
        <v>#N/A</v>
      </c>
    </row>
    <row r="8570" spans="1:5" ht="15.75" customHeight="1">
      <c r="A8570" s="1" t="s">
        <v>21</v>
      </c>
      <c r="B8570" s="1" t="s">
        <v>3673</v>
      </c>
      <c r="C8570" s="1" t="s">
        <v>906</v>
      </c>
      <c r="E8570" t="e">
        <f>VLOOKUP(Table_3[[#This Row],[title]],[1]Species!$A:$B,2,FALSE)</f>
        <v>#N/A</v>
      </c>
    </row>
    <row r="8571" spans="1:5" ht="15.75" customHeight="1">
      <c r="A8571" s="1" t="s">
        <v>21</v>
      </c>
      <c r="B8571" s="1" t="s">
        <v>3673</v>
      </c>
      <c r="C8571" s="1" t="s">
        <v>909</v>
      </c>
      <c r="E8571" t="e">
        <f>VLOOKUP(Table_3[[#This Row],[title]],[1]Species!$A:$B,2,FALSE)</f>
        <v>#N/A</v>
      </c>
    </row>
    <row r="8572" spans="1:5" ht="15.75" customHeight="1">
      <c r="A8572" s="1" t="s">
        <v>21</v>
      </c>
      <c r="B8572" s="1" t="s">
        <v>3673</v>
      </c>
      <c r="C8572" s="1" t="s">
        <v>913</v>
      </c>
      <c r="E8572" t="e">
        <f>VLOOKUP(Table_3[[#This Row],[title]],[1]Species!$A:$B,2,FALSE)</f>
        <v>#N/A</v>
      </c>
    </row>
    <row r="8573" spans="1:5" ht="15.75" customHeight="1">
      <c r="A8573" s="1" t="s">
        <v>21</v>
      </c>
      <c r="B8573" s="1" t="s">
        <v>3673</v>
      </c>
      <c r="C8573" s="1" t="s">
        <v>914</v>
      </c>
      <c r="E8573" t="e">
        <f>VLOOKUP(Table_3[[#This Row],[title]],[1]Species!$A:$B,2,FALSE)</f>
        <v>#N/A</v>
      </c>
    </row>
    <row r="8574" spans="1:5" ht="15.75" customHeight="1">
      <c r="A8574" s="1" t="s">
        <v>21</v>
      </c>
      <c r="B8574" s="1" t="s">
        <v>3673</v>
      </c>
      <c r="C8574" s="1" t="s">
        <v>918</v>
      </c>
      <c r="E8574" t="e">
        <f>VLOOKUP(Table_3[[#This Row],[title]],[1]Species!$A:$B,2,FALSE)</f>
        <v>#N/A</v>
      </c>
    </row>
    <row r="8575" spans="1:5" ht="15.75" customHeight="1">
      <c r="A8575" s="1" t="s">
        <v>22</v>
      </c>
      <c r="B8575" s="1" t="s">
        <v>3673</v>
      </c>
      <c r="C8575" s="1" t="s">
        <v>663</v>
      </c>
      <c r="E8575" t="e">
        <f>VLOOKUP(Table_3[[#This Row],[title]],[1]Species!$A:$B,2,FALSE)</f>
        <v>#N/A</v>
      </c>
    </row>
    <row r="8576" spans="1:5" ht="15.75" customHeight="1">
      <c r="A8576" s="1" t="s">
        <v>22</v>
      </c>
      <c r="B8576" s="1" t="s">
        <v>3673</v>
      </c>
      <c r="C8576" s="1" t="s">
        <v>664</v>
      </c>
      <c r="E8576" t="e">
        <f>VLOOKUP(Table_3[[#This Row],[title]],[1]Species!$A:$B,2,FALSE)</f>
        <v>#N/A</v>
      </c>
    </row>
    <row r="8577" spans="1:5" ht="15.75" customHeight="1">
      <c r="A8577" s="1" t="s">
        <v>22</v>
      </c>
      <c r="B8577" s="1" t="s">
        <v>3673</v>
      </c>
      <c r="C8577" s="1" t="s">
        <v>690</v>
      </c>
      <c r="E8577" t="e">
        <f>VLOOKUP(Table_3[[#This Row],[title]],[1]Species!$A:$B,2,FALSE)</f>
        <v>#N/A</v>
      </c>
    </row>
    <row r="8578" spans="1:5" ht="15.75" customHeight="1">
      <c r="A8578" s="1" t="s">
        <v>22</v>
      </c>
      <c r="B8578" s="1" t="s">
        <v>3673</v>
      </c>
      <c r="C8578" s="1" t="s">
        <v>704</v>
      </c>
      <c r="E8578" t="e">
        <f>VLOOKUP(Table_3[[#This Row],[title]],[1]Species!$A:$B,2,FALSE)</f>
        <v>#N/A</v>
      </c>
    </row>
    <row r="8579" spans="1:5" ht="15.75" customHeight="1">
      <c r="A8579" s="1" t="s">
        <v>22</v>
      </c>
      <c r="B8579" s="1" t="s">
        <v>3673</v>
      </c>
      <c r="C8579" s="1" t="s">
        <v>705</v>
      </c>
      <c r="E8579" t="e">
        <f>VLOOKUP(Table_3[[#This Row],[title]],[1]Species!$A:$B,2,FALSE)</f>
        <v>#N/A</v>
      </c>
    </row>
    <row r="8580" spans="1:5" ht="15.75" customHeight="1">
      <c r="A8580" s="1" t="s">
        <v>22</v>
      </c>
      <c r="B8580" s="1" t="s">
        <v>3673</v>
      </c>
      <c r="C8580" s="1" t="s">
        <v>719</v>
      </c>
      <c r="E8580" t="e">
        <f>VLOOKUP(Table_3[[#This Row],[title]],[1]Species!$A:$B,2,FALSE)</f>
        <v>#N/A</v>
      </c>
    </row>
    <row r="8581" spans="1:5" ht="15.75" customHeight="1">
      <c r="A8581" s="1" t="s">
        <v>22</v>
      </c>
      <c r="B8581" s="1" t="s">
        <v>3673</v>
      </c>
      <c r="C8581" s="1" t="s">
        <v>729</v>
      </c>
      <c r="E8581" t="e">
        <f>VLOOKUP(Table_3[[#This Row],[title]],[1]Species!$A:$B,2,FALSE)</f>
        <v>#N/A</v>
      </c>
    </row>
    <row r="8582" spans="1:5" ht="15.75" customHeight="1">
      <c r="A8582" s="1" t="s">
        <v>22</v>
      </c>
      <c r="B8582" s="1" t="s">
        <v>3673</v>
      </c>
      <c r="C8582" s="1" t="s">
        <v>732</v>
      </c>
      <c r="E8582" t="e">
        <f>VLOOKUP(Table_3[[#This Row],[title]],[1]Species!$A:$B,2,FALSE)</f>
        <v>#N/A</v>
      </c>
    </row>
    <row r="8583" spans="1:5" ht="15.75" customHeight="1">
      <c r="A8583" s="1" t="s">
        <v>22</v>
      </c>
      <c r="B8583" s="1" t="s">
        <v>3673</v>
      </c>
      <c r="C8583" s="1" t="s">
        <v>734</v>
      </c>
      <c r="E8583" t="e">
        <f>VLOOKUP(Table_3[[#This Row],[title]],[1]Species!$A:$B,2,FALSE)</f>
        <v>#N/A</v>
      </c>
    </row>
    <row r="8584" spans="1:5" ht="15.75" customHeight="1">
      <c r="A8584" s="1" t="s">
        <v>22</v>
      </c>
      <c r="B8584" s="1" t="s">
        <v>3673</v>
      </c>
      <c r="C8584" s="1" t="s">
        <v>742</v>
      </c>
      <c r="E8584" t="e">
        <f>VLOOKUP(Table_3[[#This Row],[title]],[1]Species!$A:$B,2,FALSE)</f>
        <v>#N/A</v>
      </c>
    </row>
    <row r="8585" spans="1:5" ht="15.75" customHeight="1">
      <c r="A8585" s="1" t="s">
        <v>22</v>
      </c>
      <c r="B8585" s="1" t="s">
        <v>3673</v>
      </c>
      <c r="C8585" s="1" t="s">
        <v>749</v>
      </c>
      <c r="E8585" t="e">
        <f>VLOOKUP(Table_3[[#This Row],[title]],[1]Species!$A:$B,2,FALSE)</f>
        <v>#N/A</v>
      </c>
    </row>
    <row r="8586" spans="1:5" ht="15.75" customHeight="1">
      <c r="A8586" s="1" t="s">
        <v>22</v>
      </c>
      <c r="B8586" s="1" t="s">
        <v>3673</v>
      </c>
      <c r="C8586" s="1" t="s">
        <v>751</v>
      </c>
      <c r="E8586" t="e">
        <f>VLOOKUP(Table_3[[#This Row],[title]],[1]Species!$A:$B,2,FALSE)</f>
        <v>#N/A</v>
      </c>
    </row>
    <row r="8587" spans="1:5" ht="15.75" customHeight="1">
      <c r="A8587" s="1" t="s">
        <v>22</v>
      </c>
      <c r="B8587" s="1" t="s">
        <v>3673</v>
      </c>
      <c r="C8587" s="1" t="s">
        <v>757</v>
      </c>
      <c r="E8587" t="e">
        <f>VLOOKUP(Table_3[[#This Row],[title]],[1]Species!$A:$B,2,FALSE)</f>
        <v>#N/A</v>
      </c>
    </row>
    <row r="8588" spans="1:5" ht="15.75" customHeight="1">
      <c r="A8588" s="1" t="s">
        <v>22</v>
      </c>
      <c r="B8588" s="1" t="s">
        <v>3673</v>
      </c>
      <c r="C8588" s="1" t="s">
        <v>792</v>
      </c>
      <c r="E8588" t="e">
        <f>VLOOKUP(Table_3[[#This Row],[title]],[1]Species!$A:$B,2,FALSE)</f>
        <v>#N/A</v>
      </c>
    </row>
    <row r="8589" spans="1:5" ht="15.75" customHeight="1">
      <c r="A8589" s="1" t="s">
        <v>22</v>
      </c>
      <c r="B8589" s="1" t="s">
        <v>3673</v>
      </c>
      <c r="C8589" s="1" t="s">
        <v>797</v>
      </c>
      <c r="E8589" t="e">
        <f>VLOOKUP(Table_3[[#This Row],[title]],[1]Species!$A:$B,2,FALSE)</f>
        <v>#N/A</v>
      </c>
    </row>
    <row r="8590" spans="1:5" ht="15.75" customHeight="1">
      <c r="A8590" s="1" t="s">
        <v>22</v>
      </c>
      <c r="B8590" s="1" t="s">
        <v>3673</v>
      </c>
      <c r="C8590" s="1" t="s">
        <v>820</v>
      </c>
      <c r="E8590" t="e">
        <f>VLOOKUP(Table_3[[#This Row],[title]],[1]Species!$A:$B,2,FALSE)</f>
        <v>#N/A</v>
      </c>
    </row>
    <row r="8591" spans="1:5" ht="15.75" customHeight="1">
      <c r="A8591" s="1" t="s">
        <v>22</v>
      </c>
      <c r="B8591" s="1" t="s">
        <v>3673</v>
      </c>
      <c r="C8591" s="1" t="s">
        <v>822</v>
      </c>
      <c r="E8591" t="e">
        <f>VLOOKUP(Table_3[[#This Row],[title]],[1]Species!$A:$B,2,FALSE)</f>
        <v>#N/A</v>
      </c>
    </row>
    <row r="8592" spans="1:5" ht="15.75" customHeight="1">
      <c r="A8592" s="1" t="s">
        <v>22</v>
      </c>
      <c r="B8592" s="1" t="s">
        <v>3673</v>
      </c>
      <c r="C8592" s="1" t="s">
        <v>825</v>
      </c>
      <c r="E8592" t="e">
        <f>VLOOKUP(Table_3[[#This Row],[title]],[1]Species!$A:$B,2,FALSE)</f>
        <v>#N/A</v>
      </c>
    </row>
    <row r="8593" spans="1:5" ht="15.75" customHeight="1">
      <c r="A8593" s="1" t="s">
        <v>22</v>
      </c>
      <c r="B8593" s="1" t="s">
        <v>3673</v>
      </c>
      <c r="C8593" s="1" t="s">
        <v>827</v>
      </c>
      <c r="E8593" t="e">
        <f>VLOOKUP(Table_3[[#This Row],[title]],[1]Species!$A:$B,2,FALSE)</f>
        <v>#N/A</v>
      </c>
    </row>
    <row r="8594" spans="1:5" ht="15.75" customHeight="1">
      <c r="A8594" s="1" t="s">
        <v>22</v>
      </c>
      <c r="B8594" s="1" t="s">
        <v>3673</v>
      </c>
      <c r="C8594" s="1" t="s">
        <v>829</v>
      </c>
      <c r="E8594" t="e">
        <f>VLOOKUP(Table_3[[#This Row],[title]],[1]Species!$A:$B,2,FALSE)</f>
        <v>#N/A</v>
      </c>
    </row>
    <row r="8595" spans="1:5" ht="15.75" customHeight="1">
      <c r="A8595" s="1" t="s">
        <v>22</v>
      </c>
      <c r="B8595" s="1" t="s">
        <v>3673</v>
      </c>
      <c r="C8595" s="1" t="s">
        <v>831</v>
      </c>
      <c r="E8595" t="e">
        <f>VLOOKUP(Table_3[[#This Row],[title]],[1]Species!$A:$B,2,FALSE)</f>
        <v>#N/A</v>
      </c>
    </row>
    <row r="8596" spans="1:5" ht="15.75" customHeight="1">
      <c r="A8596" s="1" t="s">
        <v>22</v>
      </c>
      <c r="B8596" s="1" t="s">
        <v>3673</v>
      </c>
      <c r="C8596" s="1" t="s">
        <v>836</v>
      </c>
      <c r="E8596" t="e">
        <f>VLOOKUP(Table_3[[#This Row],[title]],[1]Species!$A:$B,2,FALSE)</f>
        <v>#N/A</v>
      </c>
    </row>
    <row r="8597" spans="1:5" ht="15.75" customHeight="1">
      <c r="A8597" s="1" t="s">
        <v>22</v>
      </c>
      <c r="B8597" s="1" t="s">
        <v>3673</v>
      </c>
      <c r="C8597" s="1" t="s">
        <v>839</v>
      </c>
      <c r="E8597" t="e">
        <f>VLOOKUP(Table_3[[#This Row],[title]],[1]Species!$A:$B,2,FALSE)</f>
        <v>#N/A</v>
      </c>
    </row>
    <row r="8598" spans="1:5" ht="15.75" customHeight="1">
      <c r="A8598" s="1" t="s">
        <v>22</v>
      </c>
      <c r="B8598" s="1" t="s">
        <v>3673</v>
      </c>
      <c r="C8598" s="1" t="s">
        <v>849</v>
      </c>
      <c r="E8598" t="e">
        <f>VLOOKUP(Table_3[[#This Row],[title]],[1]Species!$A:$B,2,FALSE)</f>
        <v>#N/A</v>
      </c>
    </row>
    <row r="8599" spans="1:5" ht="15.75" customHeight="1">
      <c r="A8599" s="1" t="s">
        <v>22</v>
      </c>
      <c r="B8599" s="1" t="s">
        <v>3673</v>
      </c>
      <c r="C8599" s="1" t="s">
        <v>852</v>
      </c>
      <c r="E8599" t="e">
        <f>VLOOKUP(Table_3[[#This Row],[title]],[1]Species!$A:$B,2,FALSE)</f>
        <v>#N/A</v>
      </c>
    </row>
    <row r="8600" spans="1:5" ht="15.75" customHeight="1">
      <c r="A8600" s="1" t="s">
        <v>22</v>
      </c>
      <c r="B8600" s="1" t="s">
        <v>3673</v>
      </c>
      <c r="C8600" s="1" t="s">
        <v>864</v>
      </c>
      <c r="E8600" t="e">
        <f>VLOOKUP(Table_3[[#This Row],[title]],[1]Species!$A:$B,2,FALSE)</f>
        <v>#N/A</v>
      </c>
    </row>
    <row r="8601" spans="1:5" ht="15.75" customHeight="1">
      <c r="A8601" s="1" t="s">
        <v>22</v>
      </c>
      <c r="B8601" s="1" t="s">
        <v>3673</v>
      </c>
      <c r="C8601" s="1" t="s">
        <v>874</v>
      </c>
      <c r="E8601" t="e">
        <f>VLOOKUP(Table_3[[#This Row],[title]],[1]Species!$A:$B,2,FALSE)</f>
        <v>#N/A</v>
      </c>
    </row>
    <row r="8602" spans="1:5" ht="15.75" customHeight="1">
      <c r="A8602" s="1" t="s">
        <v>22</v>
      </c>
      <c r="B8602" s="1" t="s">
        <v>3673</v>
      </c>
      <c r="C8602" s="1" t="s">
        <v>885</v>
      </c>
      <c r="E8602" t="e">
        <f>VLOOKUP(Table_3[[#This Row],[title]],[1]Species!$A:$B,2,FALSE)</f>
        <v>#N/A</v>
      </c>
    </row>
    <row r="8603" spans="1:5" ht="15.75" customHeight="1">
      <c r="A8603" s="1" t="s">
        <v>22</v>
      </c>
      <c r="B8603" s="1" t="s">
        <v>3673</v>
      </c>
      <c r="C8603" s="1" t="s">
        <v>731</v>
      </c>
      <c r="E8603" t="e">
        <f>VLOOKUP(Table_3[[#This Row],[title]],[1]Species!$A:$B,2,FALSE)</f>
        <v>#N/A</v>
      </c>
    </row>
    <row r="8604" spans="1:5" ht="15.75" customHeight="1">
      <c r="A8604" s="1" t="s">
        <v>22</v>
      </c>
      <c r="B8604" s="1" t="s">
        <v>3673</v>
      </c>
      <c r="C8604" s="1" t="s">
        <v>901</v>
      </c>
      <c r="E8604" t="e">
        <f>VLOOKUP(Table_3[[#This Row],[title]],[1]Species!$A:$B,2,FALSE)</f>
        <v>#N/A</v>
      </c>
    </row>
    <row r="8605" spans="1:5" ht="15.75" customHeight="1">
      <c r="A8605" s="1" t="s">
        <v>22</v>
      </c>
      <c r="B8605" s="1" t="s">
        <v>3673</v>
      </c>
      <c r="C8605" s="1" t="s">
        <v>915</v>
      </c>
      <c r="E8605" t="e">
        <f>VLOOKUP(Table_3[[#This Row],[title]],[1]Species!$A:$B,2,FALSE)</f>
        <v>#N/A</v>
      </c>
    </row>
    <row r="8606" spans="1:5" ht="15.75" customHeight="1">
      <c r="A8606" s="1" t="s">
        <v>22</v>
      </c>
      <c r="B8606" s="1" t="s">
        <v>3673</v>
      </c>
      <c r="C8606" s="1" t="s">
        <v>917</v>
      </c>
      <c r="E8606" t="e">
        <f>VLOOKUP(Table_3[[#This Row],[title]],[1]Species!$A:$B,2,FALSE)</f>
        <v>#N/A</v>
      </c>
    </row>
    <row r="8607" spans="1:5" ht="15.75" customHeight="1">
      <c r="A8607" s="1" t="s">
        <v>22</v>
      </c>
      <c r="B8607" s="1" t="s">
        <v>3673</v>
      </c>
      <c r="C8607" s="1" t="s">
        <v>918</v>
      </c>
      <c r="E8607" t="e">
        <f>VLOOKUP(Table_3[[#This Row],[title]],[1]Species!$A:$B,2,FALSE)</f>
        <v>#N/A</v>
      </c>
    </row>
    <row r="8608" spans="1:5" ht="15.75" customHeight="1">
      <c r="A8608" s="1" t="s">
        <v>22</v>
      </c>
      <c r="B8608" s="1" t="s">
        <v>3673</v>
      </c>
      <c r="C8608" s="1" t="s">
        <v>919</v>
      </c>
      <c r="E8608" t="e">
        <f>VLOOKUP(Table_3[[#This Row],[title]],[1]Species!$A:$B,2,FALSE)</f>
        <v>#N/A</v>
      </c>
    </row>
    <row r="8609" spans="1:5" ht="15.75" customHeight="1">
      <c r="A8609" s="1" t="s">
        <v>23</v>
      </c>
      <c r="B8609" s="1" t="s">
        <v>3673</v>
      </c>
      <c r="C8609" s="1" t="s">
        <v>641</v>
      </c>
      <c r="E8609" t="e">
        <f>VLOOKUP(Table_3[[#This Row],[title]],[1]Species!$A:$B,2,FALSE)</f>
        <v>#N/A</v>
      </c>
    </row>
    <row r="8610" spans="1:5" ht="15.75" customHeight="1">
      <c r="A8610" s="1" t="s">
        <v>23</v>
      </c>
      <c r="B8610" s="1" t="s">
        <v>3673</v>
      </c>
      <c r="C8610" s="1" t="s">
        <v>649</v>
      </c>
      <c r="E8610" t="e">
        <f>VLOOKUP(Table_3[[#This Row],[title]],[1]Species!$A:$B,2,FALSE)</f>
        <v>#N/A</v>
      </c>
    </row>
    <row r="8611" spans="1:5" ht="15.75" customHeight="1">
      <c r="A8611" s="1" t="s">
        <v>23</v>
      </c>
      <c r="B8611" s="1" t="s">
        <v>3673</v>
      </c>
      <c r="C8611" s="1" t="s">
        <v>690</v>
      </c>
      <c r="E8611" t="e">
        <f>VLOOKUP(Table_3[[#This Row],[title]],[1]Species!$A:$B,2,FALSE)</f>
        <v>#N/A</v>
      </c>
    </row>
    <row r="8612" spans="1:5" ht="15.75" customHeight="1">
      <c r="A8612" s="1" t="s">
        <v>23</v>
      </c>
      <c r="B8612" s="1" t="s">
        <v>3673</v>
      </c>
      <c r="C8612" s="1" t="s">
        <v>697</v>
      </c>
      <c r="E8612" t="e">
        <f>VLOOKUP(Table_3[[#This Row],[title]],[1]Species!$A:$B,2,FALSE)</f>
        <v>#N/A</v>
      </c>
    </row>
    <row r="8613" spans="1:5" ht="15.75" customHeight="1">
      <c r="A8613" s="1" t="s">
        <v>23</v>
      </c>
      <c r="B8613" s="1" t="s">
        <v>3673</v>
      </c>
      <c r="C8613" s="1" t="s">
        <v>705</v>
      </c>
      <c r="E8613" t="e">
        <f>VLOOKUP(Table_3[[#This Row],[title]],[1]Species!$A:$B,2,FALSE)</f>
        <v>#N/A</v>
      </c>
    </row>
    <row r="8614" spans="1:5" ht="15.75" customHeight="1">
      <c r="A8614" s="1" t="s">
        <v>23</v>
      </c>
      <c r="B8614" s="1" t="s">
        <v>3673</v>
      </c>
      <c r="C8614" s="1" t="s">
        <v>714</v>
      </c>
      <c r="E8614" t="e">
        <f>VLOOKUP(Table_3[[#This Row],[title]],[1]Species!$A:$B,2,FALSE)</f>
        <v>#N/A</v>
      </c>
    </row>
    <row r="8615" spans="1:5" ht="15.75" customHeight="1">
      <c r="A8615" s="1" t="s">
        <v>23</v>
      </c>
      <c r="B8615" s="1" t="s">
        <v>3673</v>
      </c>
      <c r="C8615" s="1" t="s">
        <v>719</v>
      </c>
      <c r="E8615" t="e">
        <f>VLOOKUP(Table_3[[#This Row],[title]],[1]Species!$A:$B,2,FALSE)</f>
        <v>#N/A</v>
      </c>
    </row>
    <row r="8616" spans="1:5" ht="15.75" customHeight="1">
      <c r="A8616" s="1" t="s">
        <v>23</v>
      </c>
      <c r="B8616" s="1" t="s">
        <v>3673</v>
      </c>
      <c r="C8616" s="1" t="s">
        <v>730</v>
      </c>
      <c r="E8616" t="e">
        <f>VLOOKUP(Table_3[[#This Row],[title]],[1]Species!$A:$B,2,FALSE)</f>
        <v>#N/A</v>
      </c>
    </row>
    <row r="8617" spans="1:5" ht="15.75" customHeight="1">
      <c r="A8617" s="1" t="s">
        <v>23</v>
      </c>
      <c r="B8617" s="1" t="s">
        <v>3673</v>
      </c>
      <c r="C8617" s="1" t="s">
        <v>732</v>
      </c>
      <c r="E8617" t="e">
        <f>VLOOKUP(Table_3[[#This Row],[title]],[1]Species!$A:$B,2,FALSE)</f>
        <v>#N/A</v>
      </c>
    </row>
    <row r="8618" spans="1:5" ht="15.75" customHeight="1">
      <c r="A8618" s="1" t="s">
        <v>23</v>
      </c>
      <c r="B8618" s="1" t="s">
        <v>3673</v>
      </c>
      <c r="C8618" s="1" t="s">
        <v>734</v>
      </c>
      <c r="E8618" t="e">
        <f>VLOOKUP(Table_3[[#This Row],[title]],[1]Species!$A:$B,2,FALSE)</f>
        <v>#N/A</v>
      </c>
    </row>
    <row r="8619" spans="1:5" ht="15.75" customHeight="1">
      <c r="A8619" s="1" t="s">
        <v>23</v>
      </c>
      <c r="B8619" s="1" t="s">
        <v>3673</v>
      </c>
      <c r="C8619" s="1" t="s">
        <v>742</v>
      </c>
      <c r="E8619" t="e">
        <f>VLOOKUP(Table_3[[#This Row],[title]],[1]Species!$A:$B,2,FALSE)</f>
        <v>#N/A</v>
      </c>
    </row>
    <row r="8620" spans="1:5" ht="15.75" customHeight="1">
      <c r="A8620" s="1" t="s">
        <v>23</v>
      </c>
      <c r="B8620" s="1" t="s">
        <v>3673</v>
      </c>
      <c r="C8620" s="1" t="s">
        <v>758</v>
      </c>
      <c r="E8620" t="e">
        <f>VLOOKUP(Table_3[[#This Row],[title]],[1]Species!$A:$B,2,FALSE)</f>
        <v>#N/A</v>
      </c>
    </row>
    <row r="8621" spans="1:5" ht="15.75" customHeight="1">
      <c r="A8621" s="1" t="s">
        <v>23</v>
      </c>
      <c r="B8621" s="1" t="s">
        <v>3673</v>
      </c>
      <c r="C8621" s="1" t="s">
        <v>783</v>
      </c>
      <c r="E8621" t="e">
        <f>VLOOKUP(Table_3[[#This Row],[title]],[1]Species!$A:$B,2,FALSE)</f>
        <v>#N/A</v>
      </c>
    </row>
    <row r="8622" spans="1:5" ht="15.75" customHeight="1">
      <c r="A8622" s="1" t="s">
        <v>23</v>
      </c>
      <c r="B8622" s="1" t="s">
        <v>3673</v>
      </c>
      <c r="C8622" s="1" t="s">
        <v>792</v>
      </c>
      <c r="E8622" t="e">
        <f>VLOOKUP(Table_3[[#This Row],[title]],[1]Species!$A:$B,2,FALSE)</f>
        <v>#N/A</v>
      </c>
    </row>
    <row r="8623" spans="1:5" ht="15.75" customHeight="1">
      <c r="A8623" s="1" t="s">
        <v>23</v>
      </c>
      <c r="B8623" s="1" t="s">
        <v>3673</v>
      </c>
      <c r="C8623" s="1" t="s">
        <v>795</v>
      </c>
      <c r="E8623" t="e">
        <f>VLOOKUP(Table_3[[#This Row],[title]],[1]Species!$A:$B,2,FALSE)</f>
        <v>#N/A</v>
      </c>
    </row>
    <row r="8624" spans="1:5" ht="15.75" customHeight="1">
      <c r="A8624" s="1" t="s">
        <v>23</v>
      </c>
      <c r="B8624" s="1" t="s">
        <v>3673</v>
      </c>
      <c r="C8624" s="1" t="s">
        <v>797</v>
      </c>
      <c r="E8624" t="e">
        <f>VLOOKUP(Table_3[[#This Row],[title]],[1]Species!$A:$B,2,FALSE)</f>
        <v>#N/A</v>
      </c>
    </row>
    <row r="8625" spans="1:5" ht="15.75" customHeight="1">
      <c r="A8625" s="1" t="s">
        <v>23</v>
      </c>
      <c r="B8625" s="1" t="s">
        <v>3673</v>
      </c>
      <c r="C8625" s="1" t="s">
        <v>822</v>
      </c>
      <c r="E8625" t="e">
        <f>VLOOKUP(Table_3[[#This Row],[title]],[1]Species!$A:$B,2,FALSE)</f>
        <v>#N/A</v>
      </c>
    </row>
    <row r="8626" spans="1:5" ht="15.75" customHeight="1">
      <c r="A8626" s="1" t="s">
        <v>23</v>
      </c>
      <c r="B8626" s="1" t="s">
        <v>3673</v>
      </c>
      <c r="C8626" s="1" t="s">
        <v>825</v>
      </c>
      <c r="E8626" t="e">
        <f>VLOOKUP(Table_3[[#This Row],[title]],[1]Species!$A:$B,2,FALSE)</f>
        <v>#N/A</v>
      </c>
    </row>
    <row r="8627" spans="1:5" ht="15.75" customHeight="1">
      <c r="A8627" s="1" t="s">
        <v>23</v>
      </c>
      <c r="B8627" s="1" t="s">
        <v>3673</v>
      </c>
      <c r="C8627" s="1" t="s">
        <v>831</v>
      </c>
      <c r="E8627" t="e">
        <f>VLOOKUP(Table_3[[#This Row],[title]],[1]Species!$A:$B,2,FALSE)</f>
        <v>#N/A</v>
      </c>
    </row>
    <row r="8628" spans="1:5" ht="15.75" customHeight="1">
      <c r="A8628" s="1" t="s">
        <v>23</v>
      </c>
      <c r="B8628" s="1" t="s">
        <v>3673</v>
      </c>
      <c r="C8628" s="1" t="s">
        <v>832</v>
      </c>
      <c r="E8628" t="e">
        <f>VLOOKUP(Table_3[[#This Row],[title]],[1]Species!$A:$B,2,FALSE)</f>
        <v>#N/A</v>
      </c>
    </row>
    <row r="8629" spans="1:5" ht="15.75" customHeight="1">
      <c r="A8629" s="1" t="s">
        <v>23</v>
      </c>
      <c r="B8629" s="1" t="s">
        <v>3673</v>
      </c>
      <c r="C8629" s="1" t="s">
        <v>836</v>
      </c>
      <c r="E8629" t="e">
        <f>VLOOKUP(Table_3[[#This Row],[title]],[1]Species!$A:$B,2,FALSE)</f>
        <v>#N/A</v>
      </c>
    </row>
    <row r="8630" spans="1:5" ht="15.75" customHeight="1">
      <c r="A8630" s="1" t="s">
        <v>23</v>
      </c>
      <c r="B8630" s="1" t="s">
        <v>3673</v>
      </c>
      <c r="C8630" s="1" t="s">
        <v>849</v>
      </c>
      <c r="E8630" t="e">
        <f>VLOOKUP(Table_3[[#This Row],[title]],[1]Species!$A:$B,2,FALSE)</f>
        <v>#N/A</v>
      </c>
    </row>
    <row r="8631" spans="1:5" ht="15.75" customHeight="1">
      <c r="A8631" s="1" t="s">
        <v>23</v>
      </c>
      <c r="B8631" s="1" t="s">
        <v>3673</v>
      </c>
      <c r="C8631" s="1" t="s">
        <v>731</v>
      </c>
      <c r="E8631" t="e">
        <f>VLOOKUP(Table_3[[#This Row],[title]],[1]Species!$A:$B,2,FALSE)</f>
        <v>#N/A</v>
      </c>
    </row>
    <row r="8632" spans="1:5" ht="15.75" customHeight="1">
      <c r="A8632" s="1" t="s">
        <v>23</v>
      </c>
      <c r="B8632" s="1" t="s">
        <v>3673</v>
      </c>
      <c r="C8632" s="1" t="s">
        <v>901</v>
      </c>
      <c r="E8632" t="e">
        <f>VLOOKUP(Table_3[[#This Row],[title]],[1]Species!$A:$B,2,FALSE)</f>
        <v>#N/A</v>
      </c>
    </row>
    <row r="8633" spans="1:5" ht="15.75" customHeight="1">
      <c r="A8633" s="1" t="s">
        <v>23</v>
      </c>
      <c r="B8633" s="1" t="s">
        <v>3673</v>
      </c>
      <c r="C8633" s="1" t="s">
        <v>910</v>
      </c>
      <c r="E8633" t="e">
        <f>VLOOKUP(Table_3[[#This Row],[title]],[1]Species!$A:$B,2,FALSE)</f>
        <v>#N/A</v>
      </c>
    </row>
    <row r="8634" spans="1:5" ht="15.75" customHeight="1">
      <c r="A8634" s="1" t="s">
        <v>23</v>
      </c>
      <c r="B8634" s="1" t="s">
        <v>3673</v>
      </c>
      <c r="C8634" s="1" t="s">
        <v>917</v>
      </c>
      <c r="E8634" t="e">
        <f>VLOOKUP(Table_3[[#This Row],[title]],[1]Species!$A:$B,2,FALSE)</f>
        <v>#N/A</v>
      </c>
    </row>
    <row r="8635" spans="1:5" ht="15.75" customHeight="1">
      <c r="A8635" s="1" t="s">
        <v>23</v>
      </c>
      <c r="B8635" s="1" t="s">
        <v>3673</v>
      </c>
      <c r="C8635" s="1" t="s">
        <v>919</v>
      </c>
      <c r="E8635" t="e">
        <f>VLOOKUP(Table_3[[#This Row],[title]],[1]Species!$A:$B,2,FALSE)</f>
        <v>#N/A</v>
      </c>
    </row>
    <row r="8636" spans="1:5" ht="15.75" customHeight="1">
      <c r="A8636" s="1" t="s">
        <v>24</v>
      </c>
      <c r="B8636" s="1" t="s">
        <v>3673</v>
      </c>
      <c r="C8636" s="1" t="s">
        <v>637</v>
      </c>
      <c r="E8636" t="e">
        <f>VLOOKUP(Table_3[[#This Row],[title]],[1]Species!$A:$B,2,FALSE)</f>
        <v>#N/A</v>
      </c>
    </row>
    <row r="8637" spans="1:5" ht="15.75" customHeight="1">
      <c r="A8637" s="1" t="s">
        <v>24</v>
      </c>
      <c r="B8637" s="1" t="s">
        <v>3673</v>
      </c>
      <c r="C8637" s="6" t="s">
        <v>662</v>
      </c>
      <c r="E8637" t="e">
        <f>VLOOKUP(Table_3[[#This Row],[title]],[1]Species!$A:$B,2,FALSE)</f>
        <v>#N/A</v>
      </c>
    </row>
    <row r="8638" spans="1:5" ht="15.75" customHeight="1">
      <c r="A8638" s="1" t="s">
        <v>24</v>
      </c>
      <c r="B8638" s="1" t="s">
        <v>3673</v>
      </c>
      <c r="C8638" s="6" t="s">
        <v>678</v>
      </c>
      <c r="E8638" t="e">
        <f>VLOOKUP(Table_3[[#This Row],[title]],[1]Species!$A:$B,2,FALSE)</f>
        <v>#N/A</v>
      </c>
    </row>
    <row r="8639" spans="1:5" ht="15.75" customHeight="1">
      <c r="A8639" s="1" t="s">
        <v>24</v>
      </c>
      <c r="B8639" s="1" t="s">
        <v>3673</v>
      </c>
      <c r="C8639" s="6" t="s">
        <v>683</v>
      </c>
      <c r="E8639" t="e">
        <f>VLOOKUP(Table_3[[#This Row],[title]],[1]Species!$A:$B,2,FALSE)</f>
        <v>#N/A</v>
      </c>
    </row>
    <row r="8640" spans="1:5" ht="15.75" customHeight="1">
      <c r="A8640" s="1" t="s">
        <v>24</v>
      </c>
      <c r="B8640" s="1" t="s">
        <v>3673</v>
      </c>
      <c r="C8640" s="6" t="s">
        <v>687</v>
      </c>
      <c r="E8640" t="e">
        <f>VLOOKUP(Table_3[[#This Row],[title]],[1]Species!$A:$B,2,FALSE)</f>
        <v>#N/A</v>
      </c>
    </row>
    <row r="8641" spans="1:5" ht="15.75" customHeight="1">
      <c r="A8641" s="1" t="s">
        <v>24</v>
      </c>
      <c r="B8641" s="1" t="s">
        <v>3673</v>
      </c>
      <c r="C8641" s="6" t="s">
        <v>691</v>
      </c>
      <c r="E8641" t="e">
        <f>VLOOKUP(Table_3[[#This Row],[title]],[1]Species!$A:$B,2,FALSE)</f>
        <v>#N/A</v>
      </c>
    </row>
    <row r="8642" spans="1:5" ht="15.75" customHeight="1">
      <c r="A8642" s="1" t="s">
        <v>24</v>
      </c>
      <c r="B8642" s="1" t="s">
        <v>3673</v>
      </c>
      <c r="C8642" s="6" t="s">
        <v>692</v>
      </c>
      <c r="E8642" t="e">
        <f>VLOOKUP(Table_3[[#This Row],[title]],[1]Species!$A:$B,2,FALSE)</f>
        <v>#N/A</v>
      </c>
    </row>
    <row r="8643" spans="1:5" ht="15.75" customHeight="1">
      <c r="A8643" s="1" t="s">
        <v>24</v>
      </c>
      <c r="B8643" s="1" t="s">
        <v>3673</v>
      </c>
      <c r="C8643" s="6" t="s">
        <v>694</v>
      </c>
      <c r="E8643" t="e">
        <f>VLOOKUP(Table_3[[#This Row],[title]],[1]Species!$A:$B,2,FALSE)</f>
        <v>#N/A</v>
      </c>
    </row>
    <row r="8644" spans="1:5" ht="15.75" customHeight="1">
      <c r="A8644" s="1" t="s">
        <v>24</v>
      </c>
      <c r="B8644" s="1" t="s">
        <v>3673</v>
      </c>
      <c r="C8644" s="6" t="s">
        <v>698</v>
      </c>
      <c r="E8644" t="e">
        <f>VLOOKUP(Table_3[[#This Row],[title]],[1]Species!$A:$B,2,FALSE)</f>
        <v>#N/A</v>
      </c>
    </row>
    <row r="8645" spans="1:5" ht="15.75" customHeight="1">
      <c r="A8645" s="1" t="s">
        <v>24</v>
      </c>
      <c r="B8645" s="1" t="s">
        <v>3673</v>
      </c>
      <c r="C8645" s="6" t="s">
        <v>699</v>
      </c>
      <c r="E8645" t="e">
        <f>VLOOKUP(Table_3[[#This Row],[title]],[1]Species!$A:$B,2,FALSE)</f>
        <v>#N/A</v>
      </c>
    </row>
    <row r="8646" spans="1:5" ht="15.75" customHeight="1">
      <c r="A8646" s="1" t="s">
        <v>24</v>
      </c>
      <c r="B8646" s="1" t="s">
        <v>3673</v>
      </c>
      <c r="C8646" s="6" t="s">
        <v>712</v>
      </c>
      <c r="E8646" t="e">
        <f>VLOOKUP(Table_3[[#This Row],[title]],[1]Species!$A:$B,2,FALSE)</f>
        <v>#N/A</v>
      </c>
    </row>
    <row r="8647" spans="1:5" ht="15.75" customHeight="1">
      <c r="A8647" s="1" t="s">
        <v>24</v>
      </c>
      <c r="B8647" s="1" t="s">
        <v>3673</v>
      </c>
      <c r="C8647" s="6" t="s">
        <v>716</v>
      </c>
      <c r="E8647" t="e">
        <f>VLOOKUP(Table_3[[#This Row],[title]],[1]Species!$A:$B,2,FALSE)</f>
        <v>#N/A</v>
      </c>
    </row>
    <row r="8648" spans="1:5" ht="15.75" customHeight="1">
      <c r="A8648" s="1" t="s">
        <v>24</v>
      </c>
      <c r="B8648" s="1" t="s">
        <v>3673</v>
      </c>
      <c r="C8648" s="6" t="s">
        <v>722</v>
      </c>
      <c r="E8648" t="e">
        <f>VLOOKUP(Table_3[[#This Row],[title]],[1]Species!$A:$B,2,FALSE)</f>
        <v>#N/A</v>
      </c>
    </row>
    <row r="8649" spans="1:5" ht="15.75" customHeight="1">
      <c r="A8649" s="1" t="s">
        <v>24</v>
      </c>
      <c r="B8649" s="1" t="s">
        <v>3673</v>
      </c>
      <c r="C8649" s="6" t="s">
        <v>737</v>
      </c>
      <c r="E8649" t="e">
        <f>VLOOKUP(Table_3[[#This Row],[title]],[1]Species!$A:$B,2,FALSE)</f>
        <v>#N/A</v>
      </c>
    </row>
    <row r="8650" spans="1:5" ht="15.75" customHeight="1">
      <c r="A8650" s="1" t="s">
        <v>24</v>
      </c>
      <c r="B8650" s="1" t="s">
        <v>3673</v>
      </c>
      <c r="C8650" s="6" t="s">
        <v>747</v>
      </c>
      <c r="E8650" t="e">
        <f>VLOOKUP(Table_3[[#This Row],[title]],[1]Species!$A:$B,2,FALSE)</f>
        <v>#N/A</v>
      </c>
    </row>
    <row r="8651" spans="1:5" ht="15.75" customHeight="1">
      <c r="A8651" s="1" t="s">
        <v>24</v>
      </c>
      <c r="B8651" s="1" t="s">
        <v>3673</v>
      </c>
      <c r="C8651" s="6" t="s">
        <v>750</v>
      </c>
      <c r="E8651" t="e">
        <f>VLOOKUP(Table_3[[#This Row],[title]],[1]Species!$A:$B,2,FALSE)</f>
        <v>#N/A</v>
      </c>
    </row>
    <row r="8652" spans="1:5" ht="15.75" customHeight="1">
      <c r="A8652" s="1" t="s">
        <v>24</v>
      </c>
      <c r="B8652" s="1" t="s">
        <v>3673</v>
      </c>
      <c r="C8652" s="6" t="s">
        <v>752</v>
      </c>
      <c r="E8652" t="e">
        <f>VLOOKUP(Table_3[[#This Row],[title]],[1]Species!$A:$B,2,FALSE)</f>
        <v>#N/A</v>
      </c>
    </row>
    <row r="8653" spans="1:5" ht="15.75" customHeight="1">
      <c r="A8653" s="1" t="s">
        <v>24</v>
      </c>
      <c r="B8653" s="1" t="s">
        <v>3673</v>
      </c>
      <c r="C8653" s="6" t="s">
        <v>753</v>
      </c>
      <c r="E8653" t="e">
        <f>VLOOKUP(Table_3[[#This Row],[title]],[1]Species!$A:$B,2,FALSE)</f>
        <v>#N/A</v>
      </c>
    </row>
    <row r="8654" spans="1:5" ht="15.75" customHeight="1">
      <c r="A8654" s="1" t="s">
        <v>24</v>
      </c>
      <c r="B8654" s="1" t="s">
        <v>3673</v>
      </c>
      <c r="C8654" s="6" t="s">
        <v>755</v>
      </c>
      <c r="E8654" t="e">
        <f>VLOOKUP(Table_3[[#This Row],[title]],[1]Species!$A:$B,2,FALSE)</f>
        <v>#N/A</v>
      </c>
    </row>
    <row r="8655" spans="1:5" ht="15.75" customHeight="1">
      <c r="A8655" s="1" t="s">
        <v>24</v>
      </c>
      <c r="B8655" s="1" t="s">
        <v>3673</v>
      </c>
      <c r="C8655" s="6" t="s">
        <v>760</v>
      </c>
      <c r="E8655" t="e">
        <f>VLOOKUP(Table_3[[#This Row],[title]],[1]Species!$A:$B,2,FALSE)</f>
        <v>#N/A</v>
      </c>
    </row>
    <row r="8656" spans="1:5" ht="15.75" customHeight="1">
      <c r="A8656" s="1" t="s">
        <v>24</v>
      </c>
      <c r="B8656" s="1" t="s">
        <v>3673</v>
      </c>
      <c r="C8656" s="6" t="s">
        <v>763</v>
      </c>
      <c r="E8656" t="e">
        <f>VLOOKUP(Table_3[[#This Row],[title]],[1]Species!$A:$B,2,FALSE)</f>
        <v>#N/A</v>
      </c>
    </row>
    <row r="8657" spans="1:5" ht="15.75" customHeight="1">
      <c r="A8657" s="1" t="s">
        <v>24</v>
      </c>
      <c r="B8657" s="1" t="s">
        <v>3673</v>
      </c>
      <c r="C8657" s="6" t="s">
        <v>777</v>
      </c>
      <c r="E8657" t="e">
        <f>VLOOKUP(Table_3[[#This Row],[title]],[1]Species!$A:$B,2,FALSE)</f>
        <v>#N/A</v>
      </c>
    </row>
    <row r="8658" spans="1:5" ht="15.75" customHeight="1">
      <c r="A8658" s="1" t="s">
        <v>24</v>
      </c>
      <c r="B8658" s="1" t="s">
        <v>3673</v>
      </c>
      <c r="C8658" s="6" t="s">
        <v>779</v>
      </c>
      <c r="E8658" t="e">
        <f>VLOOKUP(Table_3[[#This Row],[title]],[1]Species!$A:$B,2,FALSE)</f>
        <v>#N/A</v>
      </c>
    </row>
    <row r="8659" spans="1:5" ht="15.75" customHeight="1">
      <c r="A8659" s="1" t="s">
        <v>24</v>
      </c>
      <c r="B8659" s="1" t="s">
        <v>3673</v>
      </c>
      <c r="C8659" s="6" t="s">
        <v>780</v>
      </c>
      <c r="E8659" t="e">
        <f>VLOOKUP(Table_3[[#This Row],[title]],[1]Species!$A:$B,2,FALSE)</f>
        <v>#N/A</v>
      </c>
    </row>
    <row r="8660" spans="1:5" ht="15.75" customHeight="1">
      <c r="A8660" s="1" t="s">
        <v>24</v>
      </c>
      <c r="B8660" s="1" t="s">
        <v>3673</v>
      </c>
      <c r="C8660" s="6" t="s">
        <v>785</v>
      </c>
      <c r="E8660" t="e">
        <f>VLOOKUP(Table_3[[#This Row],[title]],[1]Species!$A:$B,2,FALSE)</f>
        <v>#N/A</v>
      </c>
    </row>
    <row r="8661" spans="1:5" ht="15.75" customHeight="1">
      <c r="A8661" s="1" t="s">
        <v>24</v>
      </c>
      <c r="B8661" s="1" t="s">
        <v>3673</v>
      </c>
      <c r="C8661" s="6" t="s">
        <v>789</v>
      </c>
      <c r="E8661" t="e">
        <f>VLOOKUP(Table_3[[#This Row],[title]],[1]Species!$A:$B,2,FALSE)</f>
        <v>#N/A</v>
      </c>
    </row>
    <row r="8662" spans="1:5" ht="15.75" customHeight="1">
      <c r="A8662" s="1" t="s">
        <v>24</v>
      </c>
      <c r="B8662" s="1" t="s">
        <v>3673</v>
      </c>
      <c r="C8662" s="6" t="s">
        <v>798</v>
      </c>
      <c r="E8662" t="e">
        <f>VLOOKUP(Table_3[[#This Row],[title]],[1]Species!$A:$B,2,FALSE)</f>
        <v>#N/A</v>
      </c>
    </row>
    <row r="8663" spans="1:5" ht="15.75" customHeight="1">
      <c r="A8663" s="1" t="s">
        <v>24</v>
      </c>
      <c r="B8663" s="1" t="s">
        <v>3673</v>
      </c>
      <c r="C8663" s="6" t="s">
        <v>802</v>
      </c>
      <c r="E8663" t="e">
        <f>VLOOKUP(Table_3[[#This Row],[title]],[1]Species!$A:$B,2,FALSE)</f>
        <v>#N/A</v>
      </c>
    </row>
    <row r="8664" spans="1:5" ht="15.75" customHeight="1">
      <c r="A8664" s="1" t="s">
        <v>24</v>
      </c>
      <c r="B8664" s="1" t="s">
        <v>3673</v>
      </c>
      <c r="C8664" s="6" t="s">
        <v>817</v>
      </c>
      <c r="E8664" t="e">
        <f>VLOOKUP(Table_3[[#This Row],[title]],[1]Species!$A:$B,2,FALSE)</f>
        <v>#N/A</v>
      </c>
    </row>
    <row r="8665" spans="1:5" ht="15.75" customHeight="1">
      <c r="A8665" s="1" t="s">
        <v>24</v>
      </c>
      <c r="B8665" s="1" t="s">
        <v>3673</v>
      </c>
      <c r="C8665" s="6" t="s">
        <v>825</v>
      </c>
      <c r="E8665" t="e">
        <f>VLOOKUP(Table_3[[#This Row],[title]],[1]Species!$A:$B,2,FALSE)</f>
        <v>#N/A</v>
      </c>
    </row>
    <row r="8666" spans="1:5" ht="15.75" customHeight="1">
      <c r="A8666" s="1" t="s">
        <v>24</v>
      </c>
      <c r="B8666" s="1" t="s">
        <v>3673</v>
      </c>
      <c r="C8666" s="6" t="s">
        <v>830</v>
      </c>
      <c r="E8666" t="e">
        <f>VLOOKUP(Table_3[[#This Row],[title]],[1]Species!$A:$B,2,FALSE)</f>
        <v>#N/A</v>
      </c>
    </row>
    <row r="8667" spans="1:5" ht="15.75" customHeight="1">
      <c r="A8667" s="1" t="s">
        <v>24</v>
      </c>
      <c r="B8667" s="1" t="s">
        <v>3673</v>
      </c>
      <c r="C8667" s="6" t="s">
        <v>835</v>
      </c>
      <c r="E8667" t="e">
        <f>VLOOKUP(Table_3[[#This Row],[title]],[1]Species!$A:$B,2,FALSE)</f>
        <v>#N/A</v>
      </c>
    </row>
    <row r="8668" spans="1:5" ht="15.75" customHeight="1">
      <c r="A8668" s="1" t="s">
        <v>24</v>
      </c>
      <c r="B8668" s="1" t="s">
        <v>3673</v>
      </c>
      <c r="C8668" s="6" t="s">
        <v>837</v>
      </c>
      <c r="E8668" t="e">
        <f>VLOOKUP(Table_3[[#This Row],[title]],[1]Species!$A:$B,2,FALSE)</f>
        <v>#N/A</v>
      </c>
    </row>
    <row r="8669" spans="1:5" ht="15.75" customHeight="1">
      <c r="A8669" s="1" t="s">
        <v>24</v>
      </c>
      <c r="B8669" s="1" t="s">
        <v>3673</v>
      </c>
      <c r="C8669" s="6" t="s">
        <v>847</v>
      </c>
      <c r="E8669" t="e">
        <f>VLOOKUP(Table_3[[#This Row],[title]],[1]Species!$A:$B,2,FALSE)</f>
        <v>#N/A</v>
      </c>
    </row>
    <row r="8670" spans="1:5" ht="15.75" customHeight="1">
      <c r="A8670" s="1" t="s">
        <v>24</v>
      </c>
      <c r="B8670" s="1" t="s">
        <v>3673</v>
      </c>
      <c r="C8670" s="6" t="s">
        <v>850</v>
      </c>
      <c r="E8670" t="e">
        <f>VLOOKUP(Table_3[[#This Row],[title]],[1]Species!$A:$B,2,FALSE)</f>
        <v>#N/A</v>
      </c>
    </row>
    <row r="8671" spans="1:5" ht="15.75" customHeight="1">
      <c r="A8671" s="1" t="s">
        <v>24</v>
      </c>
      <c r="B8671" s="1" t="s">
        <v>3673</v>
      </c>
      <c r="C8671" s="6" t="s">
        <v>857</v>
      </c>
      <c r="E8671" t="e">
        <f>VLOOKUP(Table_3[[#This Row],[title]],[1]Species!$A:$B,2,FALSE)</f>
        <v>#N/A</v>
      </c>
    </row>
    <row r="8672" spans="1:5" ht="15.75" customHeight="1">
      <c r="A8672" s="1" t="s">
        <v>24</v>
      </c>
      <c r="B8672" s="1" t="s">
        <v>3673</v>
      </c>
      <c r="C8672" s="6" t="s">
        <v>862</v>
      </c>
      <c r="E8672" t="e">
        <f>VLOOKUP(Table_3[[#This Row],[title]],[1]Species!$A:$B,2,FALSE)</f>
        <v>#N/A</v>
      </c>
    </row>
    <row r="8673" spans="1:5" ht="15.75" customHeight="1">
      <c r="A8673" s="1" t="s">
        <v>24</v>
      </c>
      <c r="B8673" s="1" t="s">
        <v>3673</v>
      </c>
      <c r="C8673" s="6" t="s">
        <v>875</v>
      </c>
      <c r="E8673" t="e">
        <f>VLOOKUP(Table_3[[#This Row],[title]],[1]Species!$A:$B,2,FALSE)</f>
        <v>#N/A</v>
      </c>
    </row>
    <row r="8674" spans="1:5" ht="15.75" customHeight="1">
      <c r="A8674" s="1" t="s">
        <v>24</v>
      </c>
      <c r="B8674" s="1" t="s">
        <v>3673</v>
      </c>
      <c r="C8674" s="6" t="s">
        <v>881</v>
      </c>
      <c r="E8674" t="e">
        <f>VLOOKUP(Table_3[[#This Row],[title]],[1]Species!$A:$B,2,FALSE)</f>
        <v>#N/A</v>
      </c>
    </row>
    <row r="8675" spans="1:5" ht="15.75" customHeight="1">
      <c r="A8675" s="1" t="s">
        <v>24</v>
      </c>
      <c r="B8675" s="1" t="s">
        <v>3673</v>
      </c>
      <c r="C8675" s="6" t="s">
        <v>884</v>
      </c>
      <c r="E8675" t="e">
        <f>VLOOKUP(Table_3[[#This Row],[title]],[1]Species!$A:$B,2,FALSE)</f>
        <v>#N/A</v>
      </c>
    </row>
    <row r="8676" spans="1:5" ht="15.75" customHeight="1">
      <c r="A8676" s="9" t="s">
        <v>24</v>
      </c>
      <c r="B8676" s="1" t="s">
        <v>3673</v>
      </c>
      <c r="C8676" s="6" t="s">
        <v>3674</v>
      </c>
      <c r="E8676" t="e">
        <f>VLOOKUP(Table_3[[#This Row],[title]],[1]Species!$A:$B,2,FALSE)</f>
        <v>#N/A</v>
      </c>
    </row>
    <row r="8677" spans="1:5" ht="15.75" customHeight="1">
      <c r="A8677" s="1" t="s">
        <v>25</v>
      </c>
      <c r="B8677" s="1" t="s">
        <v>3673</v>
      </c>
      <c r="C8677" s="1" t="s">
        <v>635</v>
      </c>
      <c r="E8677" t="e">
        <f>VLOOKUP(Table_3[[#This Row],[title]],[1]Species!$A:$B,2,FALSE)</f>
        <v>#N/A</v>
      </c>
    </row>
    <row r="8678" spans="1:5" ht="15.75" customHeight="1">
      <c r="A8678" s="1" t="s">
        <v>25</v>
      </c>
      <c r="B8678" s="1" t="s">
        <v>3673</v>
      </c>
      <c r="C8678" s="1" t="s">
        <v>636</v>
      </c>
      <c r="E8678" t="e">
        <f>VLOOKUP(Table_3[[#This Row],[title]],[1]Species!$A:$B,2,FALSE)</f>
        <v>#N/A</v>
      </c>
    </row>
    <row r="8679" spans="1:5" ht="15.75" customHeight="1">
      <c r="A8679" s="1" t="s">
        <v>25</v>
      </c>
      <c r="B8679" s="1" t="s">
        <v>3673</v>
      </c>
      <c r="C8679" s="1" t="s">
        <v>637</v>
      </c>
      <c r="E8679" t="e">
        <f>VLOOKUP(Table_3[[#This Row],[title]],[1]Species!$A:$B,2,FALSE)</f>
        <v>#N/A</v>
      </c>
    </row>
    <row r="8680" spans="1:5" ht="15.75" customHeight="1">
      <c r="A8680" s="1" t="s">
        <v>25</v>
      </c>
      <c r="B8680" s="1" t="s">
        <v>3673</v>
      </c>
      <c r="C8680" s="1" t="s">
        <v>642</v>
      </c>
      <c r="E8680" t="e">
        <f>VLOOKUP(Table_3[[#This Row],[title]],[1]Species!$A:$B,2,FALSE)</f>
        <v>#N/A</v>
      </c>
    </row>
    <row r="8681" spans="1:5" ht="15.75" customHeight="1">
      <c r="A8681" s="1" t="s">
        <v>25</v>
      </c>
      <c r="B8681" s="1" t="s">
        <v>3673</v>
      </c>
      <c r="C8681" s="1" t="s">
        <v>651</v>
      </c>
      <c r="E8681" t="e">
        <f>VLOOKUP(Table_3[[#This Row],[title]],[1]Species!$A:$B,2,FALSE)</f>
        <v>#N/A</v>
      </c>
    </row>
    <row r="8682" spans="1:5" ht="15.75" customHeight="1">
      <c r="A8682" s="1" t="s">
        <v>25</v>
      </c>
      <c r="B8682" s="1" t="s">
        <v>3673</v>
      </c>
      <c r="C8682" s="1" t="s">
        <v>660</v>
      </c>
      <c r="E8682" t="e">
        <f>VLOOKUP(Table_3[[#This Row],[title]],[1]Species!$A:$B,2,FALSE)</f>
        <v>#N/A</v>
      </c>
    </row>
    <row r="8683" spans="1:5" ht="15.75" customHeight="1">
      <c r="A8683" s="1" t="s">
        <v>25</v>
      </c>
      <c r="B8683" s="1" t="s">
        <v>3673</v>
      </c>
      <c r="C8683" s="1" t="s">
        <v>662</v>
      </c>
      <c r="E8683" t="e">
        <f>VLOOKUP(Table_3[[#This Row],[title]],[1]Species!$A:$B,2,FALSE)</f>
        <v>#N/A</v>
      </c>
    </row>
    <row r="8684" spans="1:5" ht="15.75" customHeight="1">
      <c r="A8684" s="1" t="s">
        <v>25</v>
      </c>
      <c r="B8684" s="1" t="s">
        <v>3673</v>
      </c>
      <c r="C8684" s="1" t="s">
        <v>665</v>
      </c>
      <c r="E8684" t="e">
        <f>VLOOKUP(Table_3[[#This Row],[title]],[1]Species!$A:$B,2,FALSE)</f>
        <v>#N/A</v>
      </c>
    </row>
    <row r="8685" spans="1:5" ht="15.75" customHeight="1">
      <c r="A8685" s="1" t="s">
        <v>25</v>
      </c>
      <c r="B8685" s="1" t="s">
        <v>3673</v>
      </c>
      <c r="C8685" s="1" t="s">
        <v>669</v>
      </c>
      <c r="E8685" t="e">
        <f>VLOOKUP(Table_3[[#This Row],[title]],[1]Species!$A:$B,2,FALSE)</f>
        <v>#N/A</v>
      </c>
    </row>
    <row r="8686" spans="1:5" ht="15.75" customHeight="1">
      <c r="A8686" s="1" t="s">
        <v>25</v>
      </c>
      <c r="B8686" s="1" t="s">
        <v>3673</v>
      </c>
      <c r="C8686" s="1" t="s">
        <v>670</v>
      </c>
      <c r="E8686" t="e">
        <f>VLOOKUP(Table_3[[#This Row],[title]],[1]Species!$A:$B,2,FALSE)</f>
        <v>#N/A</v>
      </c>
    </row>
    <row r="8687" spans="1:5" ht="15.75" customHeight="1">
      <c r="A8687" s="1" t="s">
        <v>25</v>
      </c>
      <c r="B8687" s="1" t="s">
        <v>3673</v>
      </c>
      <c r="C8687" s="1" t="s">
        <v>678</v>
      </c>
      <c r="E8687" t="e">
        <f>VLOOKUP(Table_3[[#This Row],[title]],[1]Species!$A:$B,2,FALSE)</f>
        <v>#N/A</v>
      </c>
    </row>
    <row r="8688" spans="1:5" ht="15.75" customHeight="1">
      <c r="A8688" s="1" t="s">
        <v>25</v>
      </c>
      <c r="B8688" s="1" t="s">
        <v>3673</v>
      </c>
      <c r="C8688" s="1" t="s">
        <v>683</v>
      </c>
      <c r="E8688" t="e">
        <f>VLOOKUP(Table_3[[#This Row],[title]],[1]Species!$A:$B,2,FALSE)</f>
        <v>#N/A</v>
      </c>
    </row>
    <row r="8689" spans="1:5" ht="15.75" customHeight="1">
      <c r="A8689" s="1" t="s">
        <v>25</v>
      </c>
      <c r="B8689" s="1" t="s">
        <v>3673</v>
      </c>
      <c r="C8689" s="1" t="s">
        <v>687</v>
      </c>
      <c r="E8689" t="e">
        <f>VLOOKUP(Table_3[[#This Row],[title]],[1]Species!$A:$B,2,FALSE)</f>
        <v>#N/A</v>
      </c>
    </row>
    <row r="8690" spans="1:5" ht="15.75" customHeight="1">
      <c r="A8690" s="1" t="s">
        <v>25</v>
      </c>
      <c r="B8690" s="1" t="s">
        <v>3673</v>
      </c>
      <c r="C8690" s="1" t="s">
        <v>691</v>
      </c>
      <c r="E8690" t="e">
        <f>VLOOKUP(Table_3[[#This Row],[title]],[1]Species!$A:$B,2,FALSE)</f>
        <v>#N/A</v>
      </c>
    </row>
    <row r="8691" spans="1:5" ht="15.75" customHeight="1">
      <c r="A8691" s="1" t="s">
        <v>25</v>
      </c>
      <c r="B8691" s="1" t="s">
        <v>3673</v>
      </c>
      <c r="C8691" s="1" t="s">
        <v>692</v>
      </c>
      <c r="E8691" t="e">
        <f>VLOOKUP(Table_3[[#This Row],[title]],[1]Species!$A:$B,2,FALSE)</f>
        <v>#N/A</v>
      </c>
    </row>
    <row r="8692" spans="1:5" ht="15.75" customHeight="1">
      <c r="A8692" s="1" t="s">
        <v>25</v>
      </c>
      <c r="B8692" s="1" t="s">
        <v>3673</v>
      </c>
      <c r="C8692" s="1" t="s">
        <v>694</v>
      </c>
      <c r="E8692" t="e">
        <f>VLOOKUP(Table_3[[#This Row],[title]],[1]Species!$A:$B,2,FALSE)</f>
        <v>#N/A</v>
      </c>
    </row>
    <row r="8693" spans="1:5" ht="15.75" customHeight="1">
      <c r="A8693" s="1" t="s">
        <v>25</v>
      </c>
      <c r="B8693" s="1" t="s">
        <v>3673</v>
      </c>
      <c r="C8693" s="1" t="s">
        <v>698</v>
      </c>
      <c r="E8693" t="e">
        <f>VLOOKUP(Table_3[[#This Row],[title]],[1]Species!$A:$B,2,FALSE)</f>
        <v>#N/A</v>
      </c>
    </row>
    <row r="8694" spans="1:5" ht="15.75" customHeight="1">
      <c r="A8694" s="1" t="s">
        <v>25</v>
      </c>
      <c r="B8694" s="1" t="s">
        <v>3673</v>
      </c>
      <c r="C8694" s="1" t="s">
        <v>699</v>
      </c>
      <c r="E8694" t="e">
        <f>VLOOKUP(Table_3[[#This Row],[title]],[1]Species!$A:$B,2,FALSE)</f>
        <v>#N/A</v>
      </c>
    </row>
    <row r="8695" spans="1:5" ht="15.75" customHeight="1">
      <c r="A8695" s="1" t="s">
        <v>25</v>
      </c>
      <c r="B8695" s="1" t="s">
        <v>3673</v>
      </c>
      <c r="C8695" s="1" t="s">
        <v>706</v>
      </c>
      <c r="E8695" t="e">
        <f>VLOOKUP(Table_3[[#This Row],[title]],[1]Species!$A:$B,2,FALSE)</f>
        <v>#N/A</v>
      </c>
    </row>
    <row r="8696" spans="1:5" ht="15.75" customHeight="1">
      <c r="A8696" s="1" t="s">
        <v>25</v>
      </c>
      <c r="B8696" s="1" t="s">
        <v>3673</v>
      </c>
      <c r="C8696" s="1" t="s">
        <v>712</v>
      </c>
      <c r="E8696" t="e">
        <f>VLOOKUP(Table_3[[#This Row],[title]],[1]Species!$A:$B,2,FALSE)</f>
        <v>#N/A</v>
      </c>
    </row>
    <row r="8697" spans="1:5" ht="15.75" customHeight="1">
      <c r="A8697" s="1" t="s">
        <v>25</v>
      </c>
      <c r="B8697" s="1" t="s">
        <v>3673</v>
      </c>
      <c r="C8697" s="1" t="s">
        <v>716</v>
      </c>
      <c r="E8697" t="e">
        <f>VLOOKUP(Table_3[[#This Row],[title]],[1]Species!$A:$B,2,FALSE)</f>
        <v>#N/A</v>
      </c>
    </row>
    <row r="8698" spans="1:5" ht="15.75" customHeight="1">
      <c r="A8698" s="1" t="s">
        <v>25</v>
      </c>
      <c r="B8698" s="1" t="s">
        <v>3673</v>
      </c>
      <c r="C8698" s="1" t="s">
        <v>722</v>
      </c>
      <c r="E8698" t="e">
        <f>VLOOKUP(Table_3[[#This Row],[title]],[1]Species!$A:$B,2,FALSE)</f>
        <v>#N/A</v>
      </c>
    </row>
    <row r="8699" spans="1:5" ht="15.75" customHeight="1">
      <c r="A8699" s="1" t="s">
        <v>25</v>
      </c>
      <c r="B8699" s="1" t="s">
        <v>3673</v>
      </c>
      <c r="C8699" s="1" t="s">
        <v>737</v>
      </c>
      <c r="E8699" t="e">
        <f>VLOOKUP(Table_3[[#This Row],[title]],[1]Species!$A:$B,2,FALSE)</f>
        <v>#N/A</v>
      </c>
    </row>
    <row r="8700" spans="1:5" ht="15.75" customHeight="1">
      <c r="A8700" s="1" t="s">
        <v>25</v>
      </c>
      <c r="B8700" s="1" t="s">
        <v>3673</v>
      </c>
      <c r="C8700" s="1" t="s">
        <v>739</v>
      </c>
      <c r="E8700" t="e">
        <f>VLOOKUP(Table_3[[#This Row],[title]],[1]Species!$A:$B,2,FALSE)</f>
        <v>#N/A</v>
      </c>
    </row>
    <row r="8701" spans="1:5" ht="15.75" customHeight="1">
      <c r="A8701" s="1" t="s">
        <v>25</v>
      </c>
      <c r="B8701" s="1" t="s">
        <v>3673</v>
      </c>
      <c r="C8701" s="1" t="s">
        <v>740</v>
      </c>
      <c r="E8701" t="e">
        <f>VLOOKUP(Table_3[[#This Row],[title]],[1]Species!$A:$B,2,FALSE)</f>
        <v>#N/A</v>
      </c>
    </row>
    <row r="8702" spans="1:5" ht="15.75" customHeight="1">
      <c r="A8702" s="1" t="s">
        <v>25</v>
      </c>
      <c r="B8702" s="1" t="s">
        <v>3673</v>
      </c>
      <c r="C8702" s="1" t="s">
        <v>747</v>
      </c>
      <c r="E8702" t="e">
        <f>VLOOKUP(Table_3[[#This Row],[title]],[1]Species!$A:$B,2,FALSE)</f>
        <v>#N/A</v>
      </c>
    </row>
    <row r="8703" spans="1:5" ht="15.75" customHeight="1">
      <c r="A8703" s="1" t="s">
        <v>25</v>
      </c>
      <c r="B8703" s="1" t="s">
        <v>3673</v>
      </c>
      <c r="C8703" s="1" t="s">
        <v>750</v>
      </c>
      <c r="E8703" t="e">
        <f>VLOOKUP(Table_3[[#This Row],[title]],[1]Species!$A:$B,2,FALSE)</f>
        <v>#N/A</v>
      </c>
    </row>
    <row r="8704" spans="1:5" ht="15.75" customHeight="1">
      <c r="A8704" s="1" t="s">
        <v>25</v>
      </c>
      <c r="B8704" s="1" t="s">
        <v>3673</v>
      </c>
      <c r="C8704" s="1" t="s">
        <v>752</v>
      </c>
      <c r="E8704" t="e">
        <f>VLOOKUP(Table_3[[#This Row],[title]],[1]Species!$A:$B,2,FALSE)</f>
        <v>#N/A</v>
      </c>
    </row>
    <row r="8705" spans="1:5" ht="15.75" customHeight="1">
      <c r="A8705" s="1" t="s">
        <v>25</v>
      </c>
      <c r="B8705" s="1" t="s">
        <v>3673</v>
      </c>
      <c r="C8705" s="1" t="s">
        <v>753</v>
      </c>
      <c r="E8705" t="e">
        <f>VLOOKUP(Table_3[[#This Row],[title]],[1]Species!$A:$B,2,FALSE)</f>
        <v>#N/A</v>
      </c>
    </row>
    <row r="8706" spans="1:5" ht="15.75" customHeight="1">
      <c r="A8706" s="1" t="s">
        <v>25</v>
      </c>
      <c r="B8706" s="1" t="s">
        <v>3673</v>
      </c>
      <c r="C8706" s="1" t="s">
        <v>755</v>
      </c>
      <c r="E8706" t="e">
        <f>VLOOKUP(Table_3[[#This Row],[title]],[1]Species!$A:$B,2,FALSE)</f>
        <v>#N/A</v>
      </c>
    </row>
    <row r="8707" spans="1:5" ht="15.75" customHeight="1">
      <c r="A8707" s="1" t="s">
        <v>25</v>
      </c>
      <c r="B8707" s="1" t="s">
        <v>3673</v>
      </c>
      <c r="C8707" s="1" t="s">
        <v>756</v>
      </c>
      <c r="E8707" t="e">
        <f>VLOOKUP(Table_3[[#This Row],[title]],[1]Species!$A:$B,2,FALSE)</f>
        <v>#N/A</v>
      </c>
    </row>
    <row r="8708" spans="1:5" ht="15.75" customHeight="1">
      <c r="A8708" s="1" t="s">
        <v>25</v>
      </c>
      <c r="B8708" s="1" t="s">
        <v>3673</v>
      </c>
      <c r="C8708" s="1" t="s">
        <v>760</v>
      </c>
      <c r="E8708" t="e">
        <f>VLOOKUP(Table_3[[#This Row],[title]],[1]Species!$A:$B,2,FALSE)</f>
        <v>#N/A</v>
      </c>
    </row>
    <row r="8709" spans="1:5" ht="15.75" customHeight="1">
      <c r="A8709" s="1" t="s">
        <v>25</v>
      </c>
      <c r="B8709" s="1" t="s">
        <v>3673</v>
      </c>
      <c r="C8709" s="1" t="s">
        <v>770</v>
      </c>
      <c r="E8709" t="e">
        <f>VLOOKUP(Table_3[[#This Row],[title]],[1]Species!$A:$B,2,FALSE)</f>
        <v>#N/A</v>
      </c>
    </row>
    <row r="8710" spans="1:5" ht="15.75" customHeight="1">
      <c r="A8710" s="1" t="s">
        <v>25</v>
      </c>
      <c r="B8710" s="1" t="s">
        <v>3673</v>
      </c>
      <c r="C8710" s="1" t="s">
        <v>778</v>
      </c>
      <c r="E8710" t="e">
        <f>VLOOKUP(Table_3[[#This Row],[title]],[1]Species!$A:$B,2,FALSE)</f>
        <v>#N/A</v>
      </c>
    </row>
    <row r="8711" spans="1:5" ht="15.75" customHeight="1">
      <c r="A8711" s="1" t="s">
        <v>25</v>
      </c>
      <c r="B8711" s="1" t="s">
        <v>3673</v>
      </c>
      <c r="C8711" s="1" t="s">
        <v>774</v>
      </c>
      <c r="E8711" t="e">
        <f>VLOOKUP(Table_3[[#This Row],[title]],[1]Species!$A:$B,2,FALSE)</f>
        <v>#N/A</v>
      </c>
    </row>
    <row r="8712" spans="1:5" ht="15.75" customHeight="1">
      <c r="A8712" s="1" t="s">
        <v>25</v>
      </c>
      <c r="B8712" s="1" t="s">
        <v>3673</v>
      </c>
      <c r="C8712" s="1" t="s">
        <v>777</v>
      </c>
      <c r="E8712" t="e">
        <f>VLOOKUP(Table_3[[#This Row],[title]],[1]Species!$A:$B,2,FALSE)</f>
        <v>#N/A</v>
      </c>
    </row>
    <row r="8713" spans="1:5" ht="15.75" customHeight="1">
      <c r="A8713" s="1" t="s">
        <v>25</v>
      </c>
      <c r="B8713" s="1" t="s">
        <v>3673</v>
      </c>
      <c r="C8713" s="1" t="s">
        <v>779</v>
      </c>
      <c r="E8713" t="e">
        <f>VLOOKUP(Table_3[[#This Row],[title]],[1]Species!$A:$B,2,FALSE)</f>
        <v>#N/A</v>
      </c>
    </row>
    <row r="8714" spans="1:5" ht="15.75" customHeight="1">
      <c r="A8714" s="1" t="s">
        <v>25</v>
      </c>
      <c r="B8714" s="1" t="s">
        <v>3673</v>
      </c>
      <c r="C8714" s="1" t="s">
        <v>780</v>
      </c>
      <c r="E8714" t="e">
        <f>VLOOKUP(Table_3[[#This Row],[title]],[1]Species!$A:$B,2,FALSE)</f>
        <v>#N/A</v>
      </c>
    </row>
    <row r="8715" spans="1:5" ht="15.75" customHeight="1">
      <c r="A8715" s="1" t="s">
        <v>25</v>
      </c>
      <c r="B8715" s="1" t="s">
        <v>3673</v>
      </c>
      <c r="C8715" s="1" t="s">
        <v>782</v>
      </c>
      <c r="E8715" t="e">
        <f>VLOOKUP(Table_3[[#This Row],[title]],[1]Species!$A:$B,2,FALSE)</f>
        <v>#N/A</v>
      </c>
    </row>
    <row r="8716" spans="1:5" ht="15.75" customHeight="1">
      <c r="A8716" s="1" t="s">
        <v>25</v>
      </c>
      <c r="B8716" s="1" t="s">
        <v>3673</v>
      </c>
      <c r="C8716" s="1" t="s">
        <v>784</v>
      </c>
      <c r="E8716" t="e">
        <f>VLOOKUP(Table_3[[#This Row],[title]],[1]Species!$A:$B,2,FALSE)</f>
        <v>#N/A</v>
      </c>
    </row>
    <row r="8717" spans="1:5" ht="15.75" customHeight="1">
      <c r="A8717" s="1" t="s">
        <v>25</v>
      </c>
      <c r="B8717" s="1" t="s">
        <v>3673</v>
      </c>
      <c r="C8717" s="1" t="s">
        <v>785</v>
      </c>
      <c r="E8717" t="e">
        <f>VLOOKUP(Table_3[[#This Row],[title]],[1]Species!$A:$B,2,FALSE)</f>
        <v>#N/A</v>
      </c>
    </row>
    <row r="8718" spans="1:5" ht="15.75" customHeight="1">
      <c r="A8718" s="1" t="s">
        <v>25</v>
      </c>
      <c r="B8718" s="1" t="s">
        <v>3673</v>
      </c>
      <c r="C8718" s="1" t="s">
        <v>788</v>
      </c>
      <c r="E8718" t="e">
        <f>VLOOKUP(Table_3[[#This Row],[title]],[1]Species!$A:$B,2,FALSE)</f>
        <v>#N/A</v>
      </c>
    </row>
    <row r="8719" spans="1:5" ht="15.75" customHeight="1">
      <c r="A8719" s="1" t="s">
        <v>25</v>
      </c>
      <c r="B8719" s="1" t="s">
        <v>3673</v>
      </c>
      <c r="C8719" s="1" t="s">
        <v>792</v>
      </c>
      <c r="E8719" t="e">
        <f>VLOOKUP(Table_3[[#This Row],[title]],[1]Species!$A:$B,2,FALSE)</f>
        <v>#N/A</v>
      </c>
    </row>
    <row r="8720" spans="1:5" ht="15.75" customHeight="1">
      <c r="A8720" s="1" t="s">
        <v>25</v>
      </c>
      <c r="B8720" s="1" t="s">
        <v>3673</v>
      </c>
      <c r="C8720" s="1" t="s">
        <v>794</v>
      </c>
      <c r="E8720" t="e">
        <f>VLOOKUP(Table_3[[#This Row],[title]],[1]Species!$A:$B,2,FALSE)</f>
        <v>#N/A</v>
      </c>
    </row>
    <row r="8721" spans="1:5" ht="15.75" customHeight="1">
      <c r="A8721" s="1" t="s">
        <v>25</v>
      </c>
      <c r="B8721" s="1" t="s">
        <v>3673</v>
      </c>
      <c r="C8721" s="1" t="s">
        <v>799</v>
      </c>
      <c r="E8721" t="e">
        <f>VLOOKUP(Table_3[[#This Row],[title]],[1]Species!$A:$B,2,FALSE)</f>
        <v>#N/A</v>
      </c>
    </row>
    <row r="8722" spans="1:5" ht="15.75" customHeight="1">
      <c r="A8722" s="1" t="s">
        <v>25</v>
      </c>
      <c r="B8722" s="1" t="s">
        <v>3673</v>
      </c>
      <c r="C8722" s="1" t="s">
        <v>802</v>
      </c>
      <c r="E8722" t="e">
        <f>VLOOKUP(Table_3[[#This Row],[title]],[1]Species!$A:$B,2,FALSE)</f>
        <v>#N/A</v>
      </c>
    </row>
    <row r="8723" spans="1:5" ht="15.75" customHeight="1">
      <c r="A8723" s="1" t="s">
        <v>25</v>
      </c>
      <c r="B8723" s="1" t="s">
        <v>3673</v>
      </c>
      <c r="C8723" s="1" t="s">
        <v>805</v>
      </c>
      <c r="E8723" t="e">
        <f>VLOOKUP(Table_3[[#This Row],[title]],[1]Species!$A:$B,2,FALSE)</f>
        <v>#N/A</v>
      </c>
    </row>
    <row r="8724" spans="1:5" ht="15.75" customHeight="1">
      <c r="A8724" s="1" t="s">
        <v>25</v>
      </c>
      <c r="B8724" s="1" t="s">
        <v>3673</v>
      </c>
      <c r="C8724" s="1" t="s">
        <v>815</v>
      </c>
      <c r="E8724" t="e">
        <f>VLOOKUP(Table_3[[#This Row],[title]],[1]Species!$A:$B,2,FALSE)</f>
        <v>#N/A</v>
      </c>
    </row>
    <row r="8725" spans="1:5" ht="15.75" customHeight="1">
      <c r="A8725" s="1" t="s">
        <v>25</v>
      </c>
      <c r="B8725" s="1" t="s">
        <v>3673</v>
      </c>
      <c r="C8725" s="1" t="s">
        <v>817</v>
      </c>
      <c r="E8725" t="e">
        <f>VLOOKUP(Table_3[[#This Row],[title]],[1]Species!$A:$B,2,FALSE)</f>
        <v>#N/A</v>
      </c>
    </row>
    <row r="8726" spans="1:5" ht="15.75" customHeight="1">
      <c r="A8726" s="1" t="s">
        <v>25</v>
      </c>
      <c r="B8726" s="1" t="s">
        <v>3673</v>
      </c>
      <c r="C8726" s="1" t="s">
        <v>821</v>
      </c>
      <c r="E8726" t="e">
        <f>VLOOKUP(Table_3[[#This Row],[title]],[1]Species!$A:$B,2,FALSE)</f>
        <v>#N/A</v>
      </c>
    </row>
    <row r="8727" spans="1:5" ht="15.75" customHeight="1">
      <c r="A8727" s="1" t="s">
        <v>25</v>
      </c>
      <c r="B8727" s="1" t="s">
        <v>3673</v>
      </c>
      <c r="C8727" s="1" t="s">
        <v>825</v>
      </c>
      <c r="E8727" t="e">
        <f>VLOOKUP(Table_3[[#This Row],[title]],[1]Species!$A:$B,2,FALSE)</f>
        <v>#N/A</v>
      </c>
    </row>
    <row r="8728" spans="1:5" ht="15.75" customHeight="1">
      <c r="A8728" s="1" t="s">
        <v>25</v>
      </c>
      <c r="B8728" s="1" t="s">
        <v>3673</v>
      </c>
      <c r="C8728" s="1" t="s">
        <v>826</v>
      </c>
      <c r="E8728" t="e">
        <f>VLOOKUP(Table_3[[#This Row],[title]],[1]Species!$A:$B,2,FALSE)</f>
        <v>#N/A</v>
      </c>
    </row>
    <row r="8729" spans="1:5" ht="15.75" customHeight="1">
      <c r="A8729" s="1" t="s">
        <v>25</v>
      </c>
      <c r="B8729" s="1" t="s">
        <v>3673</v>
      </c>
      <c r="C8729" s="1" t="s">
        <v>828</v>
      </c>
      <c r="E8729" t="e">
        <f>VLOOKUP(Table_3[[#This Row],[title]],[1]Species!$A:$B,2,FALSE)</f>
        <v>#N/A</v>
      </c>
    </row>
    <row r="8730" spans="1:5" ht="15.75" customHeight="1">
      <c r="A8730" s="1" t="s">
        <v>25</v>
      </c>
      <c r="B8730" s="1" t="s">
        <v>3673</v>
      </c>
      <c r="C8730" s="1" t="s">
        <v>833</v>
      </c>
      <c r="E8730" t="e">
        <f>VLOOKUP(Table_3[[#This Row],[title]],[1]Species!$A:$B,2,FALSE)</f>
        <v>#N/A</v>
      </c>
    </row>
    <row r="8731" spans="1:5" ht="15.75" customHeight="1">
      <c r="A8731" s="1" t="s">
        <v>25</v>
      </c>
      <c r="B8731" s="1" t="s">
        <v>3673</v>
      </c>
      <c r="C8731" s="1" t="s">
        <v>835</v>
      </c>
      <c r="E8731" t="e">
        <f>VLOOKUP(Table_3[[#This Row],[title]],[1]Species!$A:$B,2,FALSE)</f>
        <v>#N/A</v>
      </c>
    </row>
    <row r="8732" spans="1:5" ht="15.75" customHeight="1">
      <c r="A8732" s="1" t="s">
        <v>25</v>
      </c>
      <c r="B8732" s="1" t="s">
        <v>3673</v>
      </c>
      <c r="C8732" s="1" t="s">
        <v>847</v>
      </c>
      <c r="E8732" t="e">
        <f>VLOOKUP(Table_3[[#This Row],[title]],[1]Species!$A:$B,2,FALSE)</f>
        <v>#N/A</v>
      </c>
    </row>
    <row r="8733" spans="1:5" ht="15.75" customHeight="1">
      <c r="A8733" s="1" t="s">
        <v>25</v>
      </c>
      <c r="B8733" s="1" t="s">
        <v>3673</v>
      </c>
      <c r="C8733" s="1" t="s">
        <v>851</v>
      </c>
      <c r="E8733" t="e">
        <f>VLOOKUP(Table_3[[#This Row],[title]],[1]Species!$A:$B,2,FALSE)</f>
        <v>#N/A</v>
      </c>
    </row>
    <row r="8734" spans="1:5" ht="15.75" customHeight="1">
      <c r="A8734" s="1" t="s">
        <v>25</v>
      </c>
      <c r="B8734" s="1" t="s">
        <v>3673</v>
      </c>
      <c r="C8734" s="1" t="s">
        <v>855</v>
      </c>
      <c r="E8734" t="e">
        <f>VLOOKUP(Table_3[[#This Row],[title]],[1]Species!$A:$B,2,FALSE)</f>
        <v>#N/A</v>
      </c>
    </row>
    <row r="8735" spans="1:5" ht="15.75" customHeight="1">
      <c r="A8735" s="1" t="s">
        <v>25</v>
      </c>
      <c r="B8735" s="1" t="s">
        <v>3673</v>
      </c>
      <c r="C8735" s="1" t="s">
        <v>856</v>
      </c>
      <c r="E8735" t="e">
        <f>VLOOKUP(Table_3[[#This Row],[title]],[1]Species!$A:$B,2,FALSE)</f>
        <v>#N/A</v>
      </c>
    </row>
    <row r="8736" spans="1:5" ht="15.75" customHeight="1">
      <c r="A8736" s="1" t="s">
        <v>25</v>
      </c>
      <c r="B8736" s="1" t="s">
        <v>3673</v>
      </c>
      <c r="C8736" s="1" t="s">
        <v>857</v>
      </c>
      <c r="E8736" t="e">
        <f>VLOOKUP(Table_3[[#This Row],[title]],[1]Species!$A:$B,2,FALSE)</f>
        <v>#N/A</v>
      </c>
    </row>
    <row r="8737" spans="1:5" ht="15.75" customHeight="1">
      <c r="A8737" s="1" t="s">
        <v>25</v>
      </c>
      <c r="B8737" s="1" t="s">
        <v>3673</v>
      </c>
      <c r="C8737" s="1" t="s">
        <v>860</v>
      </c>
      <c r="E8737" t="e">
        <f>VLOOKUP(Table_3[[#This Row],[title]],[1]Species!$A:$B,2,FALSE)</f>
        <v>#N/A</v>
      </c>
    </row>
    <row r="8738" spans="1:5" ht="15.75" customHeight="1">
      <c r="A8738" s="1" t="s">
        <v>25</v>
      </c>
      <c r="B8738" s="1" t="s">
        <v>3673</v>
      </c>
      <c r="C8738" s="1" t="s">
        <v>861</v>
      </c>
      <c r="E8738" t="e">
        <f>VLOOKUP(Table_3[[#This Row],[title]],[1]Species!$A:$B,2,FALSE)</f>
        <v>#N/A</v>
      </c>
    </row>
    <row r="8739" spans="1:5" ht="15.75" customHeight="1">
      <c r="A8739" s="1" t="s">
        <v>25</v>
      </c>
      <c r="B8739" s="1" t="s">
        <v>3673</v>
      </c>
      <c r="C8739" s="1" t="s">
        <v>863</v>
      </c>
      <c r="E8739" t="e">
        <f>VLOOKUP(Table_3[[#This Row],[title]],[1]Species!$A:$B,2,FALSE)</f>
        <v>#N/A</v>
      </c>
    </row>
    <row r="8740" spans="1:5" ht="15.75" customHeight="1">
      <c r="A8740" s="1" t="s">
        <v>25</v>
      </c>
      <c r="B8740" s="1" t="s">
        <v>3673</v>
      </c>
      <c r="C8740" s="1" t="s">
        <v>865</v>
      </c>
      <c r="E8740" t="e">
        <f>VLOOKUP(Table_3[[#This Row],[title]],[1]Species!$A:$B,2,FALSE)</f>
        <v>#N/A</v>
      </c>
    </row>
    <row r="8741" spans="1:5" ht="15.75" customHeight="1">
      <c r="A8741" s="1" t="s">
        <v>25</v>
      </c>
      <c r="B8741" s="1" t="s">
        <v>3673</v>
      </c>
      <c r="C8741" s="1" t="s">
        <v>866</v>
      </c>
      <c r="E8741" t="e">
        <f>VLOOKUP(Table_3[[#This Row],[title]],[1]Species!$A:$B,2,FALSE)</f>
        <v>#N/A</v>
      </c>
    </row>
    <row r="8742" spans="1:5" ht="15.75" customHeight="1">
      <c r="A8742" s="1" t="s">
        <v>25</v>
      </c>
      <c r="B8742" s="1" t="s">
        <v>3673</v>
      </c>
      <c r="C8742" s="1" t="s">
        <v>867</v>
      </c>
      <c r="E8742" t="e">
        <f>VLOOKUP(Table_3[[#This Row],[title]],[1]Species!$A:$B,2,FALSE)</f>
        <v>#N/A</v>
      </c>
    </row>
    <row r="8743" spans="1:5" ht="15.75" customHeight="1">
      <c r="A8743" s="1" t="s">
        <v>25</v>
      </c>
      <c r="B8743" s="1" t="s">
        <v>3673</v>
      </c>
      <c r="C8743" s="1" t="s">
        <v>868</v>
      </c>
      <c r="E8743" t="e">
        <f>VLOOKUP(Table_3[[#This Row],[title]],[1]Species!$A:$B,2,FALSE)</f>
        <v>#N/A</v>
      </c>
    </row>
    <row r="8744" spans="1:5" ht="15.75" customHeight="1">
      <c r="A8744" s="1" t="s">
        <v>25</v>
      </c>
      <c r="B8744" s="1" t="s">
        <v>3673</v>
      </c>
      <c r="C8744" s="1" t="s">
        <v>871</v>
      </c>
      <c r="E8744" t="e">
        <f>VLOOKUP(Table_3[[#This Row],[title]],[1]Species!$A:$B,2,FALSE)</f>
        <v>#N/A</v>
      </c>
    </row>
    <row r="8745" spans="1:5" ht="15.75" customHeight="1">
      <c r="A8745" s="1" t="s">
        <v>25</v>
      </c>
      <c r="B8745" s="1" t="s">
        <v>3673</v>
      </c>
      <c r="C8745" s="1" t="s">
        <v>875</v>
      </c>
      <c r="E8745" t="e">
        <f>VLOOKUP(Table_3[[#This Row],[title]],[1]Species!$A:$B,2,FALSE)</f>
        <v>#N/A</v>
      </c>
    </row>
    <row r="8746" spans="1:5" ht="15.75" customHeight="1">
      <c r="A8746" s="1" t="s">
        <v>25</v>
      </c>
      <c r="B8746" s="1" t="s">
        <v>3673</v>
      </c>
      <c r="C8746" s="1" t="s">
        <v>881</v>
      </c>
      <c r="E8746" t="e">
        <f>VLOOKUP(Table_3[[#This Row],[title]],[1]Species!$A:$B,2,FALSE)</f>
        <v>#N/A</v>
      </c>
    </row>
    <row r="8747" spans="1:5" ht="15.75" customHeight="1">
      <c r="A8747" s="1" t="s">
        <v>25</v>
      </c>
      <c r="B8747" s="1" t="s">
        <v>3673</v>
      </c>
      <c r="C8747" s="1" t="s">
        <v>882</v>
      </c>
      <c r="E8747" t="e">
        <f>VLOOKUP(Table_3[[#This Row],[title]],[1]Species!$A:$B,2,FALSE)</f>
        <v>#N/A</v>
      </c>
    </row>
    <row r="8748" spans="1:5" ht="15.75" customHeight="1">
      <c r="A8748" s="1" t="s">
        <v>25</v>
      </c>
      <c r="B8748" s="1" t="s">
        <v>3673</v>
      </c>
      <c r="C8748" s="1" t="s">
        <v>890</v>
      </c>
      <c r="E8748" t="e">
        <f>VLOOKUP(Table_3[[#This Row],[title]],[1]Species!$A:$B,2,FALSE)</f>
        <v>#N/A</v>
      </c>
    </row>
    <row r="8749" spans="1:5" ht="15.75" customHeight="1">
      <c r="A8749" s="1" t="s">
        <v>25</v>
      </c>
      <c r="B8749" s="1" t="s">
        <v>3673</v>
      </c>
      <c r="C8749" s="1" t="s">
        <v>893</v>
      </c>
      <c r="E8749" t="e">
        <f>VLOOKUP(Table_3[[#This Row],[title]],[1]Species!$A:$B,2,FALSE)</f>
        <v>#N/A</v>
      </c>
    </row>
    <row r="8750" spans="1:5" ht="15.75" customHeight="1">
      <c r="A8750" s="1" t="s">
        <v>25</v>
      </c>
      <c r="B8750" s="1" t="s">
        <v>3673</v>
      </c>
      <c r="C8750" s="1" t="s">
        <v>894</v>
      </c>
      <c r="E8750" t="e">
        <f>VLOOKUP(Table_3[[#This Row],[title]],[1]Species!$A:$B,2,FALSE)</f>
        <v>#N/A</v>
      </c>
    </row>
    <row r="8751" spans="1:5" ht="15.75" customHeight="1">
      <c r="A8751" s="1" t="s">
        <v>25</v>
      </c>
      <c r="B8751" s="1" t="s">
        <v>3673</v>
      </c>
      <c r="C8751" s="1" t="s">
        <v>3674</v>
      </c>
      <c r="E8751" t="e">
        <f>VLOOKUP(Table_3[[#This Row],[title]],[1]Species!$A:$B,2,FALSE)</f>
        <v>#N/A</v>
      </c>
    </row>
    <row r="8752" spans="1:5" ht="15.75" customHeight="1">
      <c r="A8752" s="1" t="s">
        <v>25</v>
      </c>
      <c r="B8752" s="1" t="s">
        <v>3673</v>
      </c>
      <c r="C8752" s="1" t="s">
        <v>902</v>
      </c>
      <c r="E8752" t="e">
        <f>VLOOKUP(Table_3[[#This Row],[title]],[1]Species!$A:$B,2,FALSE)</f>
        <v>#N/A</v>
      </c>
    </row>
    <row r="8753" spans="1:5" ht="15.75" customHeight="1">
      <c r="A8753" s="1" t="s">
        <v>25</v>
      </c>
      <c r="B8753" s="1" t="s">
        <v>3673</v>
      </c>
      <c r="C8753" s="1" t="s">
        <v>904</v>
      </c>
      <c r="E8753" t="e">
        <f>VLOOKUP(Table_3[[#This Row],[title]],[1]Species!$A:$B,2,FALSE)</f>
        <v>#N/A</v>
      </c>
    </row>
    <row r="8754" spans="1:5" ht="15.75" customHeight="1">
      <c r="A8754" s="1" t="s">
        <v>25</v>
      </c>
      <c r="B8754" s="1" t="s">
        <v>3673</v>
      </c>
      <c r="C8754" s="1" t="s">
        <v>908</v>
      </c>
      <c r="E8754" t="e">
        <f>VLOOKUP(Table_3[[#This Row],[title]],[1]Species!$A:$B,2,FALSE)</f>
        <v>#N/A</v>
      </c>
    </row>
    <row r="8755" spans="1:5" ht="15.75" customHeight="1">
      <c r="A8755" s="1" t="s">
        <v>25</v>
      </c>
      <c r="B8755" s="1" t="s">
        <v>3673</v>
      </c>
      <c r="C8755" s="1" t="s">
        <v>911</v>
      </c>
      <c r="E8755" t="e">
        <f>VLOOKUP(Table_3[[#This Row],[title]],[1]Species!$A:$B,2,FALSE)</f>
        <v>#N/A</v>
      </c>
    </row>
    <row r="8756" spans="1:5" ht="15.75" customHeight="1">
      <c r="A8756" s="1" t="s">
        <v>25</v>
      </c>
      <c r="B8756" s="1" t="s">
        <v>3673</v>
      </c>
      <c r="C8756" s="1" t="s">
        <v>916</v>
      </c>
      <c r="E8756" t="e">
        <f>VLOOKUP(Table_3[[#This Row],[title]],[1]Species!$A:$B,2,FALSE)</f>
        <v>#N/A</v>
      </c>
    </row>
    <row r="8757" spans="1:5" ht="15.75" customHeight="1">
      <c r="A8757" s="1" t="s">
        <v>25</v>
      </c>
      <c r="B8757" s="1" t="s">
        <v>3673</v>
      </c>
      <c r="C8757" s="1" t="s">
        <v>917</v>
      </c>
      <c r="E8757" t="e">
        <f>VLOOKUP(Table_3[[#This Row],[title]],[1]Species!$A:$B,2,FALSE)</f>
        <v>#N/A</v>
      </c>
    </row>
    <row r="8758" spans="1:5" ht="15.75" customHeight="1">
      <c r="A8758" s="1" t="s">
        <v>26</v>
      </c>
      <c r="B8758" s="1" t="s">
        <v>3673</v>
      </c>
      <c r="C8758" s="1" t="s">
        <v>637</v>
      </c>
      <c r="E8758" t="e">
        <f>VLOOKUP(Table_3[[#This Row],[title]],[1]Species!$A:$B,2,FALSE)</f>
        <v>#N/A</v>
      </c>
    </row>
    <row r="8759" spans="1:5" ht="15.75" customHeight="1">
      <c r="A8759" s="1" t="s">
        <v>26</v>
      </c>
      <c r="B8759" s="1" t="s">
        <v>3673</v>
      </c>
      <c r="C8759" s="1" t="s">
        <v>641</v>
      </c>
      <c r="E8759" t="e">
        <f>VLOOKUP(Table_3[[#This Row],[title]],[1]Species!$A:$B,2,FALSE)</f>
        <v>#N/A</v>
      </c>
    </row>
    <row r="8760" spans="1:5" ht="15.75" customHeight="1">
      <c r="A8760" s="1" t="s">
        <v>26</v>
      </c>
      <c r="B8760" s="1" t="s">
        <v>3673</v>
      </c>
      <c r="C8760" s="1" t="s">
        <v>647</v>
      </c>
      <c r="E8760" t="e">
        <f>VLOOKUP(Table_3[[#This Row],[title]],[1]Species!$A:$B,2,FALSE)</f>
        <v>#N/A</v>
      </c>
    </row>
    <row r="8761" spans="1:5" ht="15.75" customHeight="1">
      <c r="A8761" s="1" t="s">
        <v>26</v>
      </c>
      <c r="B8761" s="1" t="s">
        <v>3673</v>
      </c>
      <c r="C8761" s="1" t="s">
        <v>648</v>
      </c>
      <c r="E8761" t="e">
        <f>VLOOKUP(Table_3[[#This Row],[title]],[1]Species!$A:$B,2,FALSE)</f>
        <v>#N/A</v>
      </c>
    </row>
    <row r="8762" spans="1:5" ht="15.75" customHeight="1">
      <c r="A8762" s="1" t="s">
        <v>26</v>
      </c>
      <c r="B8762" s="1" t="s">
        <v>3673</v>
      </c>
      <c r="C8762" s="1" t="s">
        <v>651</v>
      </c>
      <c r="E8762" t="e">
        <f>VLOOKUP(Table_3[[#This Row],[title]],[1]Species!$A:$B,2,FALSE)</f>
        <v>#N/A</v>
      </c>
    </row>
    <row r="8763" spans="1:5" ht="15.75" customHeight="1">
      <c r="A8763" s="1" t="s">
        <v>26</v>
      </c>
      <c r="B8763" s="1" t="s">
        <v>3673</v>
      </c>
      <c r="C8763" s="1" t="s">
        <v>697</v>
      </c>
      <c r="E8763" t="e">
        <f>VLOOKUP(Table_3[[#This Row],[title]],[1]Species!$A:$B,2,FALSE)</f>
        <v>#N/A</v>
      </c>
    </row>
    <row r="8764" spans="1:5" ht="15.75" customHeight="1">
      <c r="A8764" s="1" t="s">
        <v>26</v>
      </c>
      <c r="B8764" s="1" t="s">
        <v>3673</v>
      </c>
      <c r="C8764" s="1" t="s">
        <v>701</v>
      </c>
      <c r="E8764" t="e">
        <f>VLOOKUP(Table_3[[#This Row],[title]],[1]Species!$A:$B,2,FALSE)</f>
        <v>#N/A</v>
      </c>
    </row>
    <row r="8765" spans="1:5" ht="15.75" customHeight="1">
      <c r="A8765" s="1" t="s">
        <v>26</v>
      </c>
      <c r="B8765" s="1" t="s">
        <v>3673</v>
      </c>
      <c r="C8765" s="1" t="s">
        <v>703</v>
      </c>
      <c r="E8765" t="e">
        <f>VLOOKUP(Table_3[[#This Row],[title]],[1]Species!$A:$B,2,FALSE)</f>
        <v>#N/A</v>
      </c>
    </row>
    <row r="8766" spans="1:5" ht="15.75" customHeight="1">
      <c r="A8766" s="1" t="s">
        <v>26</v>
      </c>
      <c r="B8766" s="1" t="s">
        <v>3673</v>
      </c>
      <c r="C8766" s="1" t="s">
        <v>732</v>
      </c>
      <c r="E8766" t="e">
        <f>VLOOKUP(Table_3[[#This Row],[title]],[1]Species!$A:$B,2,FALSE)</f>
        <v>#N/A</v>
      </c>
    </row>
    <row r="8767" spans="1:5" ht="15.75" customHeight="1">
      <c r="A8767" s="1" t="s">
        <v>26</v>
      </c>
      <c r="B8767" s="1" t="s">
        <v>3673</v>
      </c>
      <c r="C8767" s="1" t="s">
        <v>736</v>
      </c>
      <c r="E8767" t="e">
        <f>VLOOKUP(Table_3[[#This Row],[title]],[1]Species!$A:$B,2,FALSE)</f>
        <v>#N/A</v>
      </c>
    </row>
    <row r="8768" spans="1:5" ht="15.75" customHeight="1">
      <c r="A8768" s="1" t="s">
        <v>26</v>
      </c>
      <c r="B8768" s="1" t="s">
        <v>3673</v>
      </c>
      <c r="C8768" s="1" t="s">
        <v>748</v>
      </c>
      <c r="E8768" t="e">
        <f>VLOOKUP(Table_3[[#This Row],[title]],[1]Species!$A:$B,2,FALSE)</f>
        <v>#N/A</v>
      </c>
    </row>
    <row r="8769" spans="1:5" ht="15.75" customHeight="1">
      <c r="A8769" s="1" t="s">
        <v>26</v>
      </c>
      <c r="B8769" s="1" t="s">
        <v>3673</v>
      </c>
      <c r="C8769" s="1" t="s">
        <v>750</v>
      </c>
      <c r="E8769" t="e">
        <f>VLOOKUP(Table_3[[#This Row],[title]],[1]Species!$A:$B,2,FALSE)</f>
        <v>#N/A</v>
      </c>
    </row>
    <row r="8770" spans="1:5" ht="15.75" customHeight="1">
      <c r="A8770" s="1" t="s">
        <v>26</v>
      </c>
      <c r="B8770" s="1" t="s">
        <v>3673</v>
      </c>
      <c r="C8770" s="1" t="s">
        <v>754</v>
      </c>
      <c r="E8770" t="e">
        <f>VLOOKUP(Table_3[[#This Row],[title]],[1]Species!$A:$B,2,FALSE)</f>
        <v>#N/A</v>
      </c>
    </row>
    <row r="8771" spans="1:5" ht="15.75" customHeight="1">
      <c r="A8771" s="1" t="s">
        <v>26</v>
      </c>
      <c r="B8771" s="1" t="s">
        <v>3673</v>
      </c>
      <c r="C8771" s="1" t="s">
        <v>757</v>
      </c>
      <c r="E8771" t="e">
        <f>VLOOKUP(Table_3[[#This Row],[title]],[1]Species!$A:$B,2,FALSE)</f>
        <v>#N/A</v>
      </c>
    </row>
    <row r="8772" spans="1:5" ht="15.75" customHeight="1">
      <c r="A8772" s="1" t="s">
        <v>26</v>
      </c>
      <c r="B8772" s="1" t="s">
        <v>3673</v>
      </c>
      <c r="C8772" s="1" t="s">
        <v>762</v>
      </c>
      <c r="E8772" t="e">
        <f>VLOOKUP(Table_3[[#This Row],[title]],[1]Species!$A:$B,2,FALSE)</f>
        <v>#N/A</v>
      </c>
    </row>
    <row r="8773" spans="1:5" ht="15.75" customHeight="1">
      <c r="A8773" s="1" t="s">
        <v>26</v>
      </c>
      <c r="B8773" s="1" t="s">
        <v>3673</v>
      </c>
      <c r="C8773" s="1" t="s">
        <v>768</v>
      </c>
      <c r="E8773" t="e">
        <f>VLOOKUP(Table_3[[#This Row],[title]],[1]Species!$A:$B,2,FALSE)</f>
        <v>#N/A</v>
      </c>
    </row>
    <row r="8774" spans="1:5" ht="15.75" customHeight="1">
      <c r="A8774" s="1" t="s">
        <v>26</v>
      </c>
      <c r="B8774" s="1" t="s">
        <v>3673</v>
      </c>
      <c r="C8774" s="1" t="s">
        <v>786</v>
      </c>
      <c r="E8774" t="e">
        <f>VLOOKUP(Table_3[[#This Row],[title]],[1]Species!$A:$B,2,FALSE)</f>
        <v>#N/A</v>
      </c>
    </row>
    <row r="8775" spans="1:5" ht="15.75" customHeight="1">
      <c r="A8775" s="1" t="s">
        <v>26</v>
      </c>
      <c r="B8775" s="1" t="s">
        <v>3673</v>
      </c>
      <c r="C8775" s="1" t="s">
        <v>791</v>
      </c>
      <c r="E8775" t="e">
        <f>VLOOKUP(Table_3[[#This Row],[title]],[1]Species!$A:$B,2,FALSE)</f>
        <v>#N/A</v>
      </c>
    </row>
    <row r="8776" spans="1:5" ht="15.75" customHeight="1">
      <c r="A8776" s="1" t="s">
        <v>26</v>
      </c>
      <c r="B8776" s="1" t="s">
        <v>3673</v>
      </c>
      <c r="C8776" s="1" t="s">
        <v>792</v>
      </c>
      <c r="E8776" t="e">
        <f>VLOOKUP(Table_3[[#This Row],[title]],[1]Species!$A:$B,2,FALSE)</f>
        <v>#N/A</v>
      </c>
    </row>
    <row r="8777" spans="1:5" ht="15.75" customHeight="1">
      <c r="A8777" s="1" t="s">
        <v>26</v>
      </c>
      <c r="B8777" s="1" t="s">
        <v>3673</v>
      </c>
      <c r="C8777" s="1" t="s">
        <v>823</v>
      </c>
      <c r="E8777" t="e">
        <f>VLOOKUP(Table_3[[#This Row],[title]],[1]Species!$A:$B,2,FALSE)</f>
        <v>#N/A</v>
      </c>
    </row>
    <row r="8778" spans="1:5" ht="15.75" customHeight="1">
      <c r="A8778" s="1" t="s">
        <v>26</v>
      </c>
      <c r="B8778" s="1" t="s">
        <v>3673</v>
      </c>
      <c r="C8778" s="1" t="s">
        <v>825</v>
      </c>
      <c r="E8778" t="e">
        <f>VLOOKUP(Table_3[[#This Row],[title]],[1]Species!$A:$B,2,FALSE)</f>
        <v>#N/A</v>
      </c>
    </row>
    <row r="8779" spans="1:5" ht="15.75" customHeight="1">
      <c r="A8779" s="1" t="s">
        <v>26</v>
      </c>
      <c r="B8779" s="1" t="s">
        <v>3673</v>
      </c>
      <c r="C8779" s="1" t="s">
        <v>836</v>
      </c>
      <c r="E8779" t="e">
        <f>VLOOKUP(Table_3[[#This Row],[title]],[1]Species!$A:$B,2,FALSE)</f>
        <v>#N/A</v>
      </c>
    </row>
    <row r="8780" spans="1:5" ht="15.75" customHeight="1">
      <c r="A8780" s="1" t="s">
        <v>26</v>
      </c>
      <c r="B8780" s="1" t="s">
        <v>3673</v>
      </c>
      <c r="C8780" s="1" t="s">
        <v>849</v>
      </c>
      <c r="E8780" t="e">
        <f>VLOOKUP(Table_3[[#This Row],[title]],[1]Species!$A:$B,2,FALSE)</f>
        <v>#N/A</v>
      </c>
    </row>
    <row r="8781" spans="1:5" ht="15.75" customHeight="1">
      <c r="A8781" s="1" t="s">
        <v>26</v>
      </c>
      <c r="B8781" s="1" t="s">
        <v>3673</v>
      </c>
      <c r="C8781" s="1" t="s">
        <v>854</v>
      </c>
      <c r="E8781" t="e">
        <f>VLOOKUP(Table_3[[#This Row],[title]],[1]Species!$A:$B,2,FALSE)</f>
        <v>#N/A</v>
      </c>
    </row>
    <row r="8782" spans="1:5" ht="15.75" customHeight="1">
      <c r="A8782" s="1" t="s">
        <v>26</v>
      </c>
      <c r="B8782" s="1" t="s">
        <v>3673</v>
      </c>
      <c r="C8782" s="1" t="s">
        <v>868</v>
      </c>
      <c r="E8782" t="e">
        <f>VLOOKUP(Table_3[[#This Row],[title]],[1]Species!$A:$B,2,FALSE)</f>
        <v>#N/A</v>
      </c>
    </row>
    <row r="8783" spans="1:5" ht="15.75" customHeight="1">
      <c r="A8783" s="1" t="s">
        <v>26</v>
      </c>
      <c r="B8783" s="1" t="s">
        <v>3673</v>
      </c>
      <c r="C8783" s="1" t="s">
        <v>877</v>
      </c>
      <c r="E8783" t="e">
        <f>VLOOKUP(Table_3[[#This Row],[title]],[1]Species!$A:$B,2,FALSE)</f>
        <v>#N/A</v>
      </c>
    </row>
    <row r="8784" spans="1:5" ht="15.75" customHeight="1">
      <c r="A8784" s="1" t="s">
        <v>26</v>
      </c>
      <c r="B8784" s="1" t="s">
        <v>3673</v>
      </c>
      <c r="C8784" s="1" t="s">
        <v>878</v>
      </c>
      <c r="E8784" t="e">
        <f>VLOOKUP(Table_3[[#This Row],[title]],[1]Species!$A:$B,2,FALSE)</f>
        <v>#N/A</v>
      </c>
    </row>
    <row r="8785" spans="1:5" ht="15.75" customHeight="1">
      <c r="A8785" s="1" t="s">
        <v>26</v>
      </c>
      <c r="B8785" s="1" t="s">
        <v>3673</v>
      </c>
      <c r="C8785" s="1" t="s">
        <v>881</v>
      </c>
      <c r="E8785" t="e">
        <f>VLOOKUP(Table_3[[#This Row],[title]],[1]Species!$A:$B,2,FALSE)</f>
        <v>#N/A</v>
      </c>
    </row>
    <row r="8786" spans="1:5" ht="15.75" customHeight="1">
      <c r="A8786" s="1" t="s">
        <v>26</v>
      </c>
      <c r="B8786" s="1" t="s">
        <v>3673</v>
      </c>
      <c r="C8786" s="1" t="s">
        <v>3675</v>
      </c>
      <c r="E8786" t="e">
        <f>VLOOKUP(Table_3[[#This Row],[title]],[1]Species!$A:$B,2,FALSE)</f>
        <v>#N/A</v>
      </c>
    </row>
    <row r="8787" spans="1:5" ht="15.75" customHeight="1">
      <c r="A8787" s="1" t="s">
        <v>26</v>
      </c>
      <c r="B8787" s="1" t="s">
        <v>3673</v>
      </c>
      <c r="C8787" s="1" t="s">
        <v>901</v>
      </c>
      <c r="E8787" t="e">
        <f>VLOOKUP(Table_3[[#This Row],[title]],[1]Species!$A:$B,2,FALSE)</f>
        <v>#N/A</v>
      </c>
    </row>
    <row r="8788" spans="1:5" ht="15.75" customHeight="1">
      <c r="A8788" s="1" t="s">
        <v>26</v>
      </c>
      <c r="B8788" s="1" t="s">
        <v>3673</v>
      </c>
      <c r="C8788" s="1" t="s">
        <v>908</v>
      </c>
      <c r="E8788" t="e">
        <f>VLOOKUP(Table_3[[#This Row],[title]],[1]Species!$A:$B,2,FALSE)</f>
        <v>#N/A</v>
      </c>
    </row>
    <row r="8789" spans="1:5" ht="15.75" customHeight="1">
      <c r="A8789" s="1" t="s">
        <v>26</v>
      </c>
      <c r="B8789" s="1" t="s">
        <v>3673</v>
      </c>
      <c r="C8789" s="1" t="s">
        <v>909</v>
      </c>
      <c r="E8789" t="e">
        <f>VLOOKUP(Table_3[[#This Row],[title]],[1]Species!$A:$B,2,FALSE)</f>
        <v>#N/A</v>
      </c>
    </row>
    <row r="8790" spans="1:5" ht="15.75" customHeight="1">
      <c r="A8790" s="1" t="s">
        <v>26</v>
      </c>
      <c r="B8790" s="1" t="s">
        <v>3673</v>
      </c>
      <c r="C8790" s="1" t="s">
        <v>910</v>
      </c>
      <c r="E8790" t="e">
        <f>VLOOKUP(Table_3[[#This Row],[title]],[1]Species!$A:$B,2,FALSE)</f>
        <v>#N/A</v>
      </c>
    </row>
    <row r="8791" spans="1:5" ht="15.75" customHeight="1">
      <c r="A8791" s="1" t="s">
        <v>26</v>
      </c>
      <c r="B8791" s="1" t="s">
        <v>3673</v>
      </c>
      <c r="C8791" s="1" t="s">
        <v>914</v>
      </c>
      <c r="E8791" t="e">
        <f>VLOOKUP(Table_3[[#This Row],[title]],[1]Species!$A:$B,2,FALSE)</f>
        <v>#N/A</v>
      </c>
    </row>
    <row r="8792" spans="1:5" ht="15.75" customHeight="1">
      <c r="A8792" s="1" t="s">
        <v>26</v>
      </c>
      <c r="B8792" s="1" t="s">
        <v>3673</v>
      </c>
      <c r="C8792" s="1" t="s">
        <v>916</v>
      </c>
      <c r="E8792" t="e">
        <f>VLOOKUP(Table_3[[#This Row],[title]],[1]Species!$A:$B,2,FALSE)</f>
        <v>#N/A</v>
      </c>
    </row>
    <row r="8793" spans="1:5" ht="15.75" customHeight="1">
      <c r="A8793" s="1" t="s">
        <v>26</v>
      </c>
      <c r="B8793" s="1" t="s">
        <v>3673</v>
      </c>
      <c r="C8793" s="1" t="s">
        <v>917</v>
      </c>
      <c r="E8793" t="e">
        <f>VLOOKUP(Table_3[[#This Row],[title]],[1]Species!$A:$B,2,FALSE)</f>
        <v>#N/A</v>
      </c>
    </row>
    <row r="8794" spans="1:5" ht="15.75" customHeight="1">
      <c r="A8794" s="1" t="s">
        <v>26</v>
      </c>
      <c r="B8794" s="1" t="s">
        <v>3673</v>
      </c>
      <c r="C8794" s="1" t="s">
        <v>919</v>
      </c>
      <c r="E8794" t="e">
        <f>VLOOKUP(Table_3[[#This Row],[title]],[1]Species!$A:$B,2,FALSE)</f>
        <v>#N/A</v>
      </c>
    </row>
    <row r="8795" spans="1:5" ht="15.75" customHeight="1">
      <c r="A8795" s="1" t="s">
        <v>27</v>
      </c>
      <c r="B8795" s="1" t="s">
        <v>3673</v>
      </c>
      <c r="C8795" s="1" t="s">
        <v>633</v>
      </c>
      <c r="E8795" t="e">
        <f>VLOOKUP(Table_3[[#This Row],[title]],[1]Species!$A:$B,2,FALSE)</f>
        <v>#N/A</v>
      </c>
    </row>
    <row r="8796" spans="1:5" ht="15.75" customHeight="1">
      <c r="A8796" s="1" t="s">
        <v>27</v>
      </c>
      <c r="B8796" s="1" t="s">
        <v>3673</v>
      </c>
      <c r="C8796" s="1" t="s">
        <v>637</v>
      </c>
      <c r="E8796" t="e">
        <f>VLOOKUP(Table_3[[#This Row],[title]],[1]Species!$A:$B,2,FALSE)</f>
        <v>#N/A</v>
      </c>
    </row>
    <row r="8797" spans="1:5" ht="15.75" customHeight="1">
      <c r="A8797" s="1" t="s">
        <v>27</v>
      </c>
      <c r="B8797" s="1" t="s">
        <v>3673</v>
      </c>
      <c r="C8797" s="1" t="s">
        <v>647</v>
      </c>
      <c r="E8797" t="e">
        <f>VLOOKUP(Table_3[[#This Row],[title]],[1]Species!$A:$B,2,FALSE)</f>
        <v>#N/A</v>
      </c>
    </row>
    <row r="8798" spans="1:5" ht="15.75" customHeight="1">
      <c r="A8798" s="1" t="s">
        <v>27</v>
      </c>
      <c r="B8798" s="1" t="s">
        <v>3673</v>
      </c>
      <c r="C8798" s="1" t="s">
        <v>648</v>
      </c>
      <c r="E8798" t="e">
        <f>VLOOKUP(Table_3[[#This Row],[title]],[1]Species!$A:$B,2,FALSE)</f>
        <v>#N/A</v>
      </c>
    </row>
    <row r="8799" spans="1:5" ht="15.75" customHeight="1">
      <c r="A8799" s="1" t="s">
        <v>27</v>
      </c>
      <c r="B8799" s="1" t="s">
        <v>3673</v>
      </c>
      <c r="C8799" s="1" t="s">
        <v>651</v>
      </c>
      <c r="E8799" t="e">
        <f>VLOOKUP(Table_3[[#This Row],[title]],[1]Species!$A:$B,2,FALSE)</f>
        <v>#N/A</v>
      </c>
    </row>
    <row r="8800" spans="1:5" ht="15.75" customHeight="1">
      <c r="A8800" s="1" t="s">
        <v>27</v>
      </c>
      <c r="B8800" s="1" t="s">
        <v>3673</v>
      </c>
      <c r="C8800" s="1" t="s">
        <v>697</v>
      </c>
      <c r="E8800" t="e">
        <f>VLOOKUP(Table_3[[#This Row],[title]],[1]Species!$A:$B,2,FALSE)</f>
        <v>#N/A</v>
      </c>
    </row>
    <row r="8801" spans="1:5" ht="15.75" customHeight="1">
      <c r="A8801" s="1" t="s">
        <v>27</v>
      </c>
      <c r="B8801" s="1" t="s">
        <v>3673</v>
      </c>
      <c r="C8801" s="1" t="s">
        <v>701</v>
      </c>
      <c r="E8801" t="e">
        <f>VLOOKUP(Table_3[[#This Row],[title]],[1]Species!$A:$B,2,FALSE)</f>
        <v>#N/A</v>
      </c>
    </row>
    <row r="8802" spans="1:5" ht="15.75" customHeight="1">
      <c r="A8802" s="1" t="s">
        <v>27</v>
      </c>
      <c r="B8802" s="1" t="s">
        <v>3673</v>
      </c>
      <c r="C8802" s="1" t="s">
        <v>703</v>
      </c>
      <c r="E8802" t="e">
        <f>VLOOKUP(Table_3[[#This Row],[title]],[1]Species!$A:$B,2,FALSE)</f>
        <v>#N/A</v>
      </c>
    </row>
    <row r="8803" spans="1:5" ht="15.75" customHeight="1">
      <c r="A8803" s="1" t="s">
        <v>27</v>
      </c>
      <c r="B8803" s="1" t="s">
        <v>3673</v>
      </c>
      <c r="C8803" s="1" t="s">
        <v>732</v>
      </c>
      <c r="E8803" t="e">
        <f>VLOOKUP(Table_3[[#This Row],[title]],[1]Species!$A:$B,2,FALSE)</f>
        <v>#N/A</v>
      </c>
    </row>
    <row r="8804" spans="1:5" ht="15.75" customHeight="1">
      <c r="A8804" s="1" t="s">
        <v>27</v>
      </c>
      <c r="B8804" s="1" t="s">
        <v>3673</v>
      </c>
      <c r="C8804" s="1" t="s">
        <v>736</v>
      </c>
      <c r="E8804" t="e">
        <f>VLOOKUP(Table_3[[#This Row],[title]],[1]Species!$A:$B,2,FALSE)</f>
        <v>#N/A</v>
      </c>
    </row>
    <row r="8805" spans="1:5" ht="15.75" customHeight="1">
      <c r="A8805" s="1" t="s">
        <v>27</v>
      </c>
      <c r="B8805" s="1" t="s">
        <v>3673</v>
      </c>
      <c r="C8805" s="1" t="s">
        <v>748</v>
      </c>
      <c r="E8805" t="e">
        <f>VLOOKUP(Table_3[[#This Row],[title]],[1]Species!$A:$B,2,FALSE)</f>
        <v>#N/A</v>
      </c>
    </row>
    <row r="8806" spans="1:5" ht="15.75" customHeight="1">
      <c r="A8806" s="1" t="s">
        <v>27</v>
      </c>
      <c r="B8806" s="1" t="s">
        <v>3673</v>
      </c>
      <c r="C8806" s="1" t="s">
        <v>750</v>
      </c>
      <c r="E8806" t="e">
        <f>VLOOKUP(Table_3[[#This Row],[title]],[1]Species!$A:$B,2,FALSE)</f>
        <v>#N/A</v>
      </c>
    </row>
    <row r="8807" spans="1:5" ht="15.75" customHeight="1">
      <c r="A8807" s="1" t="s">
        <v>27</v>
      </c>
      <c r="B8807" s="1" t="s">
        <v>3673</v>
      </c>
      <c r="C8807" s="1" t="s">
        <v>754</v>
      </c>
      <c r="E8807" t="e">
        <f>VLOOKUP(Table_3[[#This Row],[title]],[1]Species!$A:$B,2,FALSE)</f>
        <v>#N/A</v>
      </c>
    </row>
    <row r="8808" spans="1:5" ht="15.75" customHeight="1">
      <c r="A8808" s="1" t="s">
        <v>27</v>
      </c>
      <c r="B8808" s="1" t="s">
        <v>3673</v>
      </c>
      <c r="C8808" s="1" t="s">
        <v>757</v>
      </c>
      <c r="E8808" t="e">
        <f>VLOOKUP(Table_3[[#This Row],[title]],[1]Species!$A:$B,2,FALSE)</f>
        <v>#N/A</v>
      </c>
    </row>
    <row r="8809" spans="1:5" ht="15.75" customHeight="1">
      <c r="A8809" s="1" t="s">
        <v>27</v>
      </c>
      <c r="B8809" s="1" t="s">
        <v>3673</v>
      </c>
      <c r="C8809" s="1" t="s">
        <v>762</v>
      </c>
      <c r="E8809" t="e">
        <f>VLOOKUP(Table_3[[#This Row],[title]],[1]Species!$A:$B,2,FALSE)</f>
        <v>#N/A</v>
      </c>
    </row>
    <row r="8810" spans="1:5" ht="15.75" customHeight="1">
      <c r="A8810" s="1" t="s">
        <v>27</v>
      </c>
      <c r="B8810" s="1" t="s">
        <v>3673</v>
      </c>
      <c r="C8810" s="1" t="s">
        <v>768</v>
      </c>
      <c r="E8810" t="e">
        <f>VLOOKUP(Table_3[[#This Row],[title]],[1]Species!$A:$B,2,FALSE)</f>
        <v>#N/A</v>
      </c>
    </row>
    <row r="8811" spans="1:5" ht="15.75" customHeight="1">
      <c r="A8811" s="1" t="s">
        <v>27</v>
      </c>
      <c r="B8811" s="1" t="s">
        <v>3673</v>
      </c>
      <c r="C8811" s="1" t="s">
        <v>786</v>
      </c>
      <c r="E8811" t="e">
        <f>VLOOKUP(Table_3[[#This Row],[title]],[1]Species!$A:$B,2,FALSE)</f>
        <v>#N/A</v>
      </c>
    </row>
    <row r="8812" spans="1:5" ht="15.75" customHeight="1">
      <c r="A8812" s="1" t="s">
        <v>27</v>
      </c>
      <c r="B8812" s="1" t="s">
        <v>3673</v>
      </c>
      <c r="C8812" s="1" t="s">
        <v>791</v>
      </c>
      <c r="E8812" t="e">
        <f>VLOOKUP(Table_3[[#This Row],[title]],[1]Species!$A:$B,2,FALSE)</f>
        <v>#N/A</v>
      </c>
    </row>
    <row r="8813" spans="1:5" ht="15.75" customHeight="1">
      <c r="A8813" s="1" t="s">
        <v>27</v>
      </c>
      <c r="B8813" s="1" t="s">
        <v>3673</v>
      </c>
      <c r="C8813" s="1" t="s">
        <v>792</v>
      </c>
      <c r="E8813" t="e">
        <f>VLOOKUP(Table_3[[#This Row],[title]],[1]Species!$A:$B,2,FALSE)</f>
        <v>#N/A</v>
      </c>
    </row>
    <row r="8814" spans="1:5" ht="15.75" customHeight="1">
      <c r="A8814" s="1" t="s">
        <v>27</v>
      </c>
      <c r="B8814" s="1" t="s">
        <v>3673</v>
      </c>
      <c r="C8814" s="1" t="s">
        <v>823</v>
      </c>
      <c r="E8814" t="e">
        <f>VLOOKUP(Table_3[[#This Row],[title]],[1]Species!$A:$B,2,FALSE)</f>
        <v>#N/A</v>
      </c>
    </row>
    <row r="8815" spans="1:5" ht="15.75" customHeight="1">
      <c r="A8815" s="1" t="s">
        <v>27</v>
      </c>
      <c r="B8815" s="1" t="s">
        <v>3673</v>
      </c>
      <c r="C8815" s="1" t="s">
        <v>825</v>
      </c>
      <c r="E8815" t="e">
        <f>VLOOKUP(Table_3[[#This Row],[title]],[1]Species!$A:$B,2,FALSE)</f>
        <v>#N/A</v>
      </c>
    </row>
    <row r="8816" spans="1:5" ht="15.75" customHeight="1">
      <c r="A8816" s="1" t="s">
        <v>27</v>
      </c>
      <c r="B8816" s="1" t="s">
        <v>3673</v>
      </c>
      <c r="C8816" s="1" t="s">
        <v>831</v>
      </c>
      <c r="E8816" t="e">
        <f>VLOOKUP(Table_3[[#This Row],[title]],[1]Species!$A:$B,2,FALSE)</f>
        <v>#N/A</v>
      </c>
    </row>
    <row r="8817" spans="1:5" ht="15.75" customHeight="1">
      <c r="A8817" s="1" t="s">
        <v>27</v>
      </c>
      <c r="B8817" s="1" t="s">
        <v>3673</v>
      </c>
      <c r="C8817" s="1" t="s">
        <v>836</v>
      </c>
      <c r="E8817" t="e">
        <f>VLOOKUP(Table_3[[#This Row],[title]],[1]Species!$A:$B,2,FALSE)</f>
        <v>#N/A</v>
      </c>
    </row>
    <row r="8818" spans="1:5" ht="15.75" customHeight="1">
      <c r="A8818" s="1" t="s">
        <v>27</v>
      </c>
      <c r="B8818" s="1" t="s">
        <v>3673</v>
      </c>
      <c r="C8818" s="1" t="s">
        <v>849</v>
      </c>
      <c r="E8818" t="e">
        <f>VLOOKUP(Table_3[[#This Row],[title]],[1]Species!$A:$B,2,FALSE)</f>
        <v>#N/A</v>
      </c>
    </row>
    <row r="8819" spans="1:5" ht="15.75" customHeight="1">
      <c r="A8819" s="1" t="s">
        <v>27</v>
      </c>
      <c r="B8819" s="1" t="s">
        <v>3673</v>
      </c>
      <c r="C8819" s="1" t="s">
        <v>854</v>
      </c>
      <c r="E8819" t="e">
        <f>VLOOKUP(Table_3[[#This Row],[title]],[1]Species!$A:$B,2,FALSE)</f>
        <v>#N/A</v>
      </c>
    </row>
    <row r="8820" spans="1:5" ht="15.75" customHeight="1">
      <c r="A8820" s="1" t="s">
        <v>27</v>
      </c>
      <c r="B8820" s="1" t="s">
        <v>3673</v>
      </c>
      <c r="C8820" s="1" t="s">
        <v>868</v>
      </c>
      <c r="E8820" t="e">
        <f>VLOOKUP(Table_3[[#This Row],[title]],[1]Species!$A:$B,2,FALSE)</f>
        <v>#N/A</v>
      </c>
    </row>
    <row r="8821" spans="1:5" ht="15.75" customHeight="1">
      <c r="A8821" s="1" t="s">
        <v>27</v>
      </c>
      <c r="B8821" s="1" t="s">
        <v>3673</v>
      </c>
      <c r="C8821" s="1" t="s">
        <v>877</v>
      </c>
      <c r="E8821" t="e">
        <f>VLOOKUP(Table_3[[#This Row],[title]],[1]Species!$A:$B,2,FALSE)</f>
        <v>#N/A</v>
      </c>
    </row>
    <row r="8822" spans="1:5" ht="15.75" customHeight="1">
      <c r="A8822" s="1" t="s">
        <v>27</v>
      </c>
      <c r="B8822" s="1" t="s">
        <v>3673</v>
      </c>
      <c r="C8822" s="1" t="s">
        <v>878</v>
      </c>
      <c r="E8822" t="e">
        <f>VLOOKUP(Table_3[[#This Row],[title]],[1]Species!$A:$B,2,FALSE)</f>
        <v>#N/A</v>
      </c>
    </row>
    <row r="8823" spans="1:5" ht="15.75" customHeight="1">
      <c r="A8823" s="1" t="s">
        <v>27</v>
      </c>
      <c r="B8823" s="1" t="s">
        <v>3673</v>
      </c>
      <c r="C8823" s="1" t="s">
        <v>881</v>
      </c>
      <c r="E8823" t="e">
        <f>VLOOKUP(Table_3[[#This Row],[title]],[1]Species!$A:$B,2,FALSE)</f>
        <v>#N/A</v>
      </c>
    </row>
    <row r="8824" spans="1:5" ht="15.75" customHeight="1">
      <c r="A8824" s="1" t="s">
        <v>27</v>
      </c>
      <c r="B8824" s="1" t="s">
        <v>3673</v>
      </c>
      <c r="C8824" s="1" t="s">
        <v>3675</v>
      </c>
      <c r="E8824" t="e">
        <f>VLOOKUP(Table_3[[#This Row],[title]],[1]Species!$A:$B,2,FALSE)</f>
        <v>#N/A</v>
      </c>
    </row>
    <row r="8825" spans="1:5" ht="15.75" customHeight="1">
      <c r="A8825" s="1" t="s">
        <v>27</v>
      </c>
      <c r="B8825" s="1" t="s">
        <v>3673</v>
      </c>
      <c r="C8825" s="1" t="s">
        <v>901</v>
      </c>
      <c r="E8825" t="e">
        <f>VLOOKUP(Table_3[[#This Row],[title]],[1]Species!$A:$B,2,FALSE)</f>
        <v>#N/A</v>
      </c>
    </row>
    <row r="8826" spans="1:5" ht="15.75" customHeight="1">
      <c r="A8826" s="1" t="s">
        <v>27</v>
      </c>
      <c r="B8826" s="1" t="s">
        <v>3673</v>
      </c>
      <c r="C8826" s="1" t="s">
        <v>908</v>
      </c>
      <c r="E8826" t="e">
        <f>VLOOKUP(Table_3[[#This Row],[title]],[1]Species!$A:$B,2,FALSE)</f>
        <v>#N/A</v>
      </c>
    </row>
    <row r="8827" spans="1:5" ht="15.75" customHeight="1">
      <c r="A8827" s="1" t="s">
        <v>27</v>
      </c>
      <c r="B8827" s="1" t="s">
        <v>3673</v>
      </c>
      <c r="C8827" s="1" t="s">
        <v>909</v>
      </c>
      <c r="E8827" t="e">
        <f>VLOOKUP(Table_3[[#This Row],[title]],[1]Species!$A:$B,2,FALSE)</f>
        <v>#N/A</v>
      </c>
    </row>
    <row r="8828" spans="1:5" ht="15.75" customHeight="1">
      <c r="A8828" s="1" t="s">
        <v>27</v>
      </c>
      <c r="B8828" s="1" t="s">
        <v>3673</v>
      </c>
      <c r="C8828" s="1" t="s">
        <v>910</v>
      </c>
      <c r="E8828" t="e">
        <f>VLOOKUP(Table_3[[#This Row],[title]],[1]Species!$A:$B,2,FALSE)</f>
        <v>#N/A</v>
      </c>
    </row>
    <row r="8829" spans="1:5" ht="15.75" customHeight="1">
      <c r="A8829" s="1" t="s">
        <v>27</v>
      </c>
      <c r="B8829" s="1" t="s">
        <v>3673</v>
      </c>
      <c r="C8829" s="1" t="s">
        <v>914</v>
      </c>
      <c r="E8829" t="e">
        <f>VLOOKUP(Table_3[[#This Row],[title]],[1]Species!$A:$B,2,FALSE)</f>
        <v>#N/A</v>
      </c>
    </row>
    <row r="8830" spans="1:5" ht="15.75" customHeight="1">
      <c r="A8830" s="1" t="s">
        <v>27</v>
      </c>
      <c r="B8830" s="1" t="s">
        <v>3673</v>
      </c>
      <c r="C8830" s="1" t="s">
        <v>916</v>
      </c>
      <c r="E8830" t="e">
        <f>VLOOKUP(Table_3[[#This Row],[title]],[1]Species!$A:$B,2,FALSE)</f>
        <v>#N/A</v>
      </c>
    </row>
    <row r="8831" spans="1:5" ht="15.75" customHeight="1">
      <c r="A8831" s="1" t="s">
        <v>27</v>
      </c>
      <c r="B8831" s="1" t="s">
        <v>3673</v>
      </c>
      <c r="C8831" s="1" t="s">
        <v>917</v>
      </c>
      <c r="E8831" t="e">
        <f>VLOOKUP(Table_3[[#This Row],[title]],[1]Species!$A:$B,2,FALSE)</f>
        <v>#N/A</v>
      </c>
    </row>
    <row r="8832" spans="1:5" ht="15.75" customHeight="1">
      <c r="A8832" s="1" t="s">
        <v>27</v>
      </c>
      <c r="B8832" s="1" t="s">
        <v>3673</v>
      </c>
      <c r="C8832" s="1" t="s">
        <v>919</v>
      </c>
      <c r="E8832" t="e">
        <f>VLOOKUP(Table_3[[#This Row],[title]],[1]Species!$A:$B,2,FALSE)</f>
        <v>#N/A</v>
      </c>
    </row>
    <row r="8833" spans="1:5" ht="15.75" customHeight="1">
      <c r="A8833" s="1" t="s">
        <v>28</v>
      </c>
      <c r="B8833" s="1" t="s">
        <v>3673</v>
      </c>
      <c r="C8833" s="1" t="s">
        <v>633</v>
      </c>
      <c r="E8833" t="e">
        <f>VLOOKUP(Table_3[[#This Row],[title]],[1]Species!$A:$B,2,FALSE)</f>
        <v>#N/A</v>
      </c>
    </row>
    <row r="8834" spans="1:5" ht="15.75" customHeight="1">
      <c r="A8834" s="1" t="s">
        <v>28</v>
      </c>
      <c r="B8834" s="1" t="s">
        <v>3673</v>
      </c>
      <c r="C8834" s="1" t="s">
        <v>647</v>
      </c>
      <c r="E8834" t="e">
        <f>VLOOKUP(Table_3[[#This Row],[title]],[1]Species!$A:$B,2,FALSE)</f>
        <v>#N/A</v>
      </c>
    </row>
    <row r="8835" spans="1:5" ht="15.75" customHeight="1">
      <c r="A8835" s="1" t="s">
        <v>28</v>
      </c>
      <c r="B8835" s="1" t="s">
        <v>3673</v>
      </c>
      <c r="C8835" s="1" t="s">
        <v>651</v>
      </c>
      <c r="E8835" t="e">
        <f>VLOOKUP(Table_3[[#This Row],[title]],[1]Species!$A:$B,2,FALSE)</f>
        <v>#N/A</v>
      </c>
    </row>
    <row r="8836" spans="1:5" ht="15.75" customHeight="1">
      <c r="A8836" s="1" t="s">
        <v>28</v>
      </c>
      <c r="B8836" s="1" t="s">
        <v>3673</v>
      </c>
      <c r="C8836" s="1" t="s">
        <v>676</v>
      </c>
      <c r="E8836" t="e">
        <f>VLOOKUP(Table_3[[#This Row],[title]],[1]Species!$A:$B,2,FALSE)</f>
        <v>#N/A</v>
      </c>
    </row>
    <row r="8837" spans="1:5" ht="15.75" customHeight="1">
      <c r="A8837" s="1" t="s">
        <v>28</v>
      </c>
      <c r="B8837" s="1" t="s">
        <v>3673</v>
      </c>
      <c r="C8837" s="1" t="s">
        <v>696</v>
      </c>
      <c r="E8837" t="e">
        <f>VLOOKUP(Table_3[[#This Row],[title]],[1]Species!$A:$B,2,FALSE)</f>
        <v>#N/A</v>
      </c>
    </row>
    <row r="8838" spans="1:5" ht="15.75" customHeight="1">
      <c r="A8838" s="1" t="s">
        <v>28</v>
      </c>
      <c r="B8838" s="1" t="s">
        <v>3673</v>
      </c>
      <c r="C8838" s="1" t="s">
        <v>699</v>
      </c>
      <c r="E8838" t="e">
        <f>VLOOKUP(Table_3[[#This Row],[title]],[1]Species!$A:$B,2,FALSE)</f>
        <v>#N/A</v>
      </c>
    </row>
    <row r="8839" spans="1:5" ht="15.75" customHeight="1">
      <c r="A8839" s="1" t="s">
        <v>28</v>
      </c>
      <c r="B8839" s="1" t="s">
        <v>3673</v>
      </c>
      <c r="C8839" s="1" t="s">
        <v>717</v>
      </c>
      <c r="E8839" t="e">
        <f>VLOOKUP(Table_3[[#This Row],[title]],[1]Species!$A:$B,2,FALSE)</f>
        <v>#N/A</v>
      </c>
    </row>
    <row r="8840" spans="1:5" ht="15.75" customHeight="1">
      <c r="A8840" s="1" t="s">
        <v>28</v>
      </c>
      <c r="B8840" s="1" t="s">
        <v>3673</v>
      </c>
      <c r="C8840" s="1" t="s">
        <v>726</v>
      </c>
      <c r="E8840" t="e">
        <f>VLOOKUP(Table_3[[#This Row],[title]],[1]Species!$A:$B,2,FALSE)</f>
        <v>#N/A</v>
      </c>
    </row>
    <row r="8841" spans="1:5" ht="15.75" customHeight="1">
      <c r="A8841" s="1" t="s">
        <v>28</v>
      </c>
      <c r="B8841" s="1" t="s">
        <v>3673</v>
      </c>
      <c r="C8841" s="1" t="s">
        <v>729</v>
      </c>
      <c r="E8841" t="e">
        <f>VLOOKUP(Table_3[[#This Row],[title]],[1]Species!$A:$B,2,FALSE)</f>
        <v>#N/A</v>
      </c>
    </row>
    <row r="8842" spans="1:5" ht="15.75" customHeight="1">
      <c r="A8842" s="1" t="s">
        <v>28</v>
      </c>
      <c r="B8842" s="1" t="s">
        <v>3673</v>
      </c>
      <c r="C8842" s="1" t="s">
        <v>732</v>
      </c>
      <c r="E8842" t="e">
        <f>VLOOKUP(Table_3[[#This Row],[title]],[1]Species!$A:$B,2,FALSE)</f>
        <v>#N/A</v>
      </c>
    </row>
    <row r="8843" spans="1:5" ht="15.75" customHeight="1">
      <c r="A8843" s="1" t="s">
        <v>28</v>
      </c>
      <c r="B8843" s="1" t="s">
        <v>3673</v>
      </c>
      <c r="C8843" s="1" t="s">
        <v>748</v>
      </c>
      <c r="E8843" t="e">
        <f>VLOOKUP(Table_3[[#This Row],[title]],[1]Species!$A:$B,2,FALSE)</f>
        <v>#N/A</v>
      </c>
    </row>
    <row r="8844" spans="1:5" ht="15.75" customHeight="1">
      <c r="A8844" s="1" t="s">
        <v>28</v>
      </c>
      <c r="B8844" s="1" t="s">
        <v>3673</v>
      </c>
      <c r="C8844" s="1" t="s">
        <v>750</v>
      </c>
      <c r="E8844" t="e">
        <f>VLOOKUP(Table_3[[#This Row],[title]],[1]Species!$A:$B,2,FALSE)</f>
        <v>#N/A</v>
      </c>
    </row>
    <row r="8845" spans="1:5" ht="15.75" customHeight="1">
      <c r="A8845" s="1" t="s">
        <v>28</v>
      </c>
      <c r="B8845" s="1" t="s">
        <v>3673</v>
      </c>
      <c r="C8845" s="1" t="s">
        <v>757</v>
      </c>
      <c r="E8845" t="e">
        <f>VLOOKUP(Table_3[[#This Row],[title]],[1]Species!$A:$B,2,FALSE)</f>
        <v>#N/A</v>
      </c>
    </row>
    <row r="8846" spans="1:5" ht="15.75" customHeight="1">
      <c r="A8846" s="1" t="s">
        <v>28</v>
      </c>
      <c r="B8846" s="1" t="s">
        <v>3673</v>
      </c>
      <c r="C8846" s="1" t="s">
        <v>762</v>
      </c>
      <c r="E8846" t="e">
        <f>VLOOKUP(Table_3[[#This Row],[title]],[1]Species!$A:$B,2,FALSE)</f>
        <v>#N/A</v>
      </c>
    </row>
    <row r="8847" spans="1:5" ht="15.75" customHeight="1">
      <c r="A8847" s="1" t="s">
        <v>28</v>
      </c>
      <c r="B8847" s="1" t="s">
        <v>3673</v>
      </c>
      <c r="C8847" s="1" t="s">
        <v>768</v>
      </c>
      <c r="E8847" t="e">
        <f>VLOOKUP(Table_3[[#This Row],[title]],[1]Species!$A:$B,2,FALSE)</f>
        <v>#N/A</v>
      </c>
    </row>
    <row r="8848" spans="1:5" ht="15.75" customHeight="1">
      <c r="A8848" s="1" t="s">
        <v>28</v>
      </c>
      <c r="B8848" s="1" t="s">
        <v>3673</v>
      </c>
      <c r="C8848" s="1" t="s">
        <v>786</v>
      </c>
      <c r="E8848" t="e">
        <f>VLOOKUP(Table_3[[#This Row],[title]],[1]Species!$A:$B,2,FALSE)</f>
        <v>#N/A</v>
      </c>
    </row>
    <row r="8849" spans="1:5" ht="15.75" customHeight="1">
      <c r="A8849" s="1" t="s">
        <v>28</v>
      </c>
      <c r="B8849" s="1" t="s">
        <v>3673</v>
      </c>
      <c r="C8849" s="1" t="s">
        <v>792</v>
      </c>
      <c r="E8849" t="e">
        <f>VLOOKUP(Table_3[[#This Row],[title]],[1]Species!$A:$B,2,FALSE)</f>
        <v>#N/A</v>
      </c>
    </row>
    <row r="8850" spans="1:5" ht="15.75" customHeight="1">
      <c r="A8850" s="1" t="s">
        <v>28</v>
      </c>
      <c r="B8850" s="1" t="s">
        <v>3673</v>
      </c>
      <c r="C8850" s="1" t="s">
        <v>797</v>
      </c>
      <c r="E8850" t="e">
        <f>VLOOKUP(Table_3[[#This Row],[title]],[1]Species!$A:$B,2,FALSE)</f>
        <v>#N/A</v>
      </c>
    </row>
    <row r="8851" spans="1:5" ht="15.75" customHeight="1">
      <c r="A8851" s="1" t="s">
        <v>28</v>
      </c>
      <c r="B8851" s="1" t="s">
        <v>3673</v>
      </c>
      <c r="C8851" s="1" t="s">
        <v>823</v>
      </c>
      <c r="E8851" t="e">
        <f>VLOOKUP(Table_3[[#This Row],[title]],[1]Species!$A:$B,2,FALSE)</f>
        <v>#N/A</v>
      </c>
    </row>
    <row r="8852" spans="1:5" ht="15.75" customHeight="1">
      <c r="A8852" s="1" t="s">
        <v>28</v>
      </c>
      <c r="B8852" s="1" t="s">
        <v>3673</v>
      </c>
      <c r="C8852" s="1" t="s">
        <v>825</v>
      </c>
      <c r="E8852" t="e">
        <f>VLOOKUP(Table_3[[#This Row],[title]],[1]Species!$A:$B,2,FALSE)</f>
        <v>#N/A</v>
      </c>
    </row>
    <row r="8853" spans="1:5" ht="15.75" customHeight="1">
      <c r="A8853" s="1" t="s">
        <v>28</v>
      </c>
      <c r="B8853" s="1" t="s">
        <v>3673</v>
      </c>
      <c r="C8853" s="1" t="s">
        <v>829</v>
      </c>
      <c r="E8853" t="e">
        <f>VLOOKUP(Table_3[[#This Row],[title]],[1]Species!$A:$B,2,FALSE)</f>
        <v>#N/A</v>
      </c>
    </row>
    <row r="8854" spans="1:5" ht="15.75" customHeight="1">
      <c r="A8854" s="1" t="s">
        <v>28</v>
      </c>
      <c r="B8854" s="1" t="s">
        <v>3673</v>
      </c>
      <c r="C8854" s="1" t="s">
        <v>831</v>
      </c>
      <c r="E8854" t="e">
        <f>VLOOKUP(Table_3[[#This Row],[title]],[1]Species!$A:$B,2,FALSE)</f>
        <v>#N/A</v>
      </c>
    </row>
    <row r="8855" spans="1:5" ht="15.75" customHeight="1">
      <c r="A8855" s="1" t="s">
        <v>28</v>
      </c>
      <c r="B8855" s="1" t="s">
        <v>3673</v>
      </c>
      <c r="C8855" s="1" t="s">
        <v>834</v>
      </c>
      <c r="E8855" t="e">
        <f>VLOOKUP(Table_3[[#This Row],[title]],[1]Species!$A:$B,2,FALSE)</f>
        <v>#N/A</v>
      </c>
    </row>
    <row r="8856" spans="1:5" ht="15.75" customHeight="1">
      <c r="A8856" s="1" t="s">
        <v>28</v>
      </c>
      <c r="B8856" s="1" t="s">
        <v>3673</v>
      </c>
      <c r="C8856" s="1" t="s">
        <v>836</v>
      </c>
      <c r="E8856" t="e">
        <f>VLOOKUP(Table_3[[#This Row],[title]],[1]Species!$A:$B,2,FALSE)</f>
        <v>#N/A</v>
      </c>
    </row>
    <row r="8857" spans="1:5" ht="15.75" customHeight="1">
      <c r="A8857" s="1" t="s">
        <v>28</v>
      </c>
      <c r="B8857" s="1" t="s">
        <v>3673</v>
      </c>
      <c r="C8857" s="1" t="s">
        <v>838</v>
      </c>
      <c r="E8857" t="e">
        <f>VLOOKUP(Table_3[[#This Row],[title]],[1]Species!$A:$B,2,FALSE)</f>
        <v>#N/A</v>
      </c>
    </row>
    <row r="8858" spans="1:5" ht="15.75" customHeight="1">
      <c r="A8858" s="1" t="s">
        <v>28</v>
      </c>
      <c r="B8858" s="1" t="s">
        <v>3673</v>
      </c>
      <c r="C8858" s="1" t="s">
        <v>849</v>
      </c>
      <c r="E8858" t="e">
        <f>VLOOKUP(Table_3[[#This Row],[title]],[1]Species!$A:$B,2,FALSE)</f>
        <v>#N/A</v>
      </c>
    </row>
    <row r="8859" spans="1:5" ht="15.75" customHeight="1">
      <c r="A8859" s="1" t="s">
        <v>28</v>
      </c>
      <c r="B8859" s="1" t="s">
        <v>3673</v>
      </c>
      <c r="C8859" s="1" t="s">
        <v>854</v>
      </c>
      <c r="E8859" t="e">
        <f>VLOOKUP(Table_3[[#This Row],[title]],[1]Species!$A:$B,2,FALSE)</f>
        <v>#N/A</v>
      </c>
    </row>
    <row r="8860" spans="1:5" ht="15.75" customHeight="1">
      <c r="A8860" s="1" t="s">
        <v>28</v>
      </c>
      <c r="B8860" s="1" t="s">
        <v>3673</v>
      </c>
      <c r="C8860" s="1" t="s">
        <v>877</v>
      </c>
      <c r="E8860" t="e">
        <f>VLOOKUP(Table_3[[#This Row],[title]],[1]Species!$A:$B,2,FALSE)</f>
        <v>#N/A</v>
      </c>
    </row>
    <row r="8861" spans="1:5" ht="15.75" customHeight="1">
      <c r="A8861" s="1" t="s">
        <v>28</v>
      </c>
      <c r="B8861" s="1" t="s">
        <v>3673</v>
      </c>
      <c r="C8861" s="1" t="s">
        <v>881</v>
      </c>
      <c r="E8861" t="e">
        <f>VLOOKUP(Table_3[[#This Row],[title]],[1]Species!$A:$B,2,FALSE)</f>
        <v>#N/A</v>
      </c>
    </row>
    <row r="8862" spans="1:5" ht="15.75" customHeight="1">
      <c r="A8862" s="1" t="s">
        <v>28</v>
      </c>
      <c r="B8862" s="1" t="s">
        <v>3673</v>
      </c>
      <c r="C8862" s="1" t="s">
        <v>891</v>
      </c>
      <c r="E8862" t="e">
        <f>VLOOKUP(Table_3[[#This Row],[title]],[1]Species!$A:$B,2,FALSE)</f>
        <v>#N/A</v>
      </c>
    </row>
    <row r="8863" spans="1:5" ht="15.75" customHeight="1">
      <c r="A8863" s="1" t="s">
        <v>28</v>
      </c>
      <c r="B8863" s="1" t="s">
        <v>3673</v>
      </c>
      <c r="C8863" s="1" t="s">
        <v>731</v>
      </c>
      <c r="E8863" t="e">
        <f>VLOOKUP(Table_3[[#This Row],[title]],[1]Species!$A:$B,2,FALSE)</f>
        <v>#N/A</v>
      </c>
    </row>
    <row r="8864" spans="1:5" ht="15.75" customHeight="1">
      <c r="A8864" s="1" t="s">
        <v>28</v>
      </c>
      <c r="B8864" s="1" t="s">
        <v>3673</v>
      </c>
      <c r="C8864" s="1" t="s">
        <v>901</v>
      </c>
      <c r="E8864" t="e">
        <f>VLOOKUP(Table_3[[#This Row],[title]],[1]Species!$A:$B,2,FALSE)</f>
        <v>#N/A</v>
      </c>
    </row>
    <row r="8865" spans="1:5" ht="15.75" customHeight="1">
      <c r="A8865" s="1" t="s">
        <v>28</v>
      </c>
      <c r="B8865" s="1" t="s">
        <v>3673</v>
      </c>
      <c r="C8865" s="1" t="s">
        <v>909</v>
      </c>
      <c r="E8865" t="e">
        <f>VLOOKUP(Table_3[[#This Row],[title]],[1]Species!$A:$B,2,FALSE)</f>
        <v>#N/A</v>
      </c>
    </row>
    <row r="8866" spans="1:5" ht="15.75" customHeight="1">
      <c r="A8866" s="1" t="s">
        <v>28</v>
      </c>
      <c r="B8866" s="1" t="s">
        <v>3673</v>
      </c>
      <c r="C8866" s="1" t="s">
        <v>914</v>
      </c>
      <c r="E8866" t="e">
        <f>VLOOKUP(Table_3[[#This Row],[title]],[1]Species!$A:$B,2,FALSE)</f>
        <v>#N/A</v>
      </c>
    </row>
    <row r="8867" spans="1:5" ht="15.75" customHeight="1">
      <c r="A8867" s="1" t="s">
        <v>28</v>
      </c>
      <c r="B8867" s="1" t="s">
        <v>3673</v>
      </c>
      <c r="C8867" s="1" t="s">
        <v>916</v>
      </c>
      <c r="E8867" t="e">
        <f>VLOOKUP(Table_3[[#This Row],[title]],[1]Species!$A:$B,2,FALSE)</f>
        <v>#N/A</v>
      </c>
    </row>
    <row r="8868" spans="1:5" ht="15.75" customHeight="1">
      <c r="A8868" s="1" t="s">
        <v>28</v>
      </c>
      <c r="B8868" s="1" t="s">
        <v>3673</v>
      </c>
      <c r="C8868" s="1" t="s">
        <v>919</v>
      </c>
      <c r="E8868" t="e">
        <f>VLOOKUP(Table_3[[#This Row],[title]],[1]Species!$A:$B,2,FALSE)</f>
        <v>#N/A</v>
      </c>
    </row>
    <row r="8869" spans="1:5" ht="15.75" customHeight="1">
      <c r="A8869" s="1" t="s">
        <v>29</v>
      </c>
      <c r="B8869" s="1" t="s">
        <v>3673</v>
      </c>
      <c r="C8869" s="1" t="s">
        <v>636</v>
      </c>
      <c r="E8869" t="e">
        <f>VLOOKUP(Table_3[[#This Row],[title]],[1]Species!$A:$B,2,FALSE)</f>
        <v>#N/A</v>
      </c>
    </row>
    <row r="8870" spans="1:5" ht="15.75" customHeight="1">
      <c r="A8870" s="1" t="s">
        <v>29</v>
      </c>
      <c r="B8870" s="1" t="s">
        <v>3673</v>
      </c>
      <c r="C8870" s="1" t="s">
        <v>637</v>
      </c>
      <c r="E8870" t="e">
        <f>VLOOKUP(Table_3[[#This Row],[title]],[1]Species!$A:$B,2,FALSE)</f>
        <v>#N/A</v>
      </c>
    </row>
    <row r="8871" spans="1:5" ht="15.75" customHeight="1">
      <c r="A8871" s="1" t="s">
        <v>29</v>
      </c>
      <c r="B8871" s="1" t="s">
        <v>3673</v>
      </c>
      <c r="C8871" s="1" t="s">
        <v>648</v>
      </c>
      <c r="E8871" t="e">
        <f>VLOOKUP(Table_3[[#This Row],[title]],[1]Species!$A:$B,2,FALSE)</f>
        <v>#N/A</v>
      </c>
    </row>
    <row r="8872" spans="1:5" ht="15.75" customHeight="1">
      <c r="A8872" s="1" t="s">
        <v>29</v>
      </c>
      <c r="B8872" s="1" t="s">
        <v>3673</v>
      </c>
      <c r="C8872" s="1" t="s">
        <v>651</v>
      </c>
      <c r="E8872" t="e">
        <f>VLOOKUP(Table_3[[#This Row],[title]],[1]Species!$A:$B,2,FALSE)</f>
        <v>#N/A</v>
      </c>
    </row>
    <row r="8873" spans="1:5" ht="15.75" customHeight="1">
      <c r="A8873" s="1" t="s">
        <v>29</v>
      </c>
      <c r="B8873" s="1" t="s">
        <v>3673</v>
      </c>
      <c r="C8873" s="1" t="s">
        <v>660</v>
      </c>
      <c r="E8873" t="e">
        <f>VLOOKUP(Table_3[[#This Row],[title]],[1]Species!$A:$B,2,FALSE)</f>
        <v>#N/A</v>
      </c>
    </row>
    <row r="8874" spans="1:5" ht="15.75" customHeight="1">
      <c r="A8874" s="1" t="s">
        <v>29</v>
      </c>
      <c r="B8874" s="1" t="s">
        <v>3673</v>
      </c>
      <c r="C8874" s="1" t="s">
        <v>670</v>
      </c>
      <c r="E8874" t="e">
        <f>VLOOKUP(Table_3[[#This Row],[title]],[1]Species!$A:$B,2,FALSE)</f>
        <v>#N/A</v>
      </c>
    </row>
    <row r="8875" spans="1:5" ht="15.75" customHeight="1">
      <c r="A8875" s="1" t="s">
        <v>29</v>
      </c>
      <c r="B8875" s="1" t="s">
        <v>3673</v>
      </c>
      <c r="C8875" s="1" t="s">
        <v>678</v>
      </c>
      <c r="E8875" t="e">
        <f>VLOOKUP(Table_3[[#This Row],[title]],[1]Species!$A:$B,2,FALSE)</f>
        <v>#N/A</v>
      </c>
    </row>
    <row r="8876" spans="1:5" ht="15.75" customHeight="1">
      <c r="A8876" s="1" t="s">
        <v>29</v>
      </c>
      <c r="B8876" s="1" t="s">
        <v>3673</v>
      </c>
      <c r="C8876" s="1" t="s">
        <v>691</v>
      </c>
      <c r="E8876" t="e">
        <f>VLOOKUP(Table_3[[#This Row],[title]],[1]Species!$A:$B,2,FALSE)</f>
        <v>#N/A</v>
      </c>
    </row>
    <row r="8877" spans="1:5" ht="15.75" customHeight="1">
      <c r="A8877" s="1" t="s">
        <v>29</v>
      </c>
      <c r="B8877" s="1" t="s">
        <v>3673</v>
      </c>
      <c r="C8877" s="1" t="s">
        <v>692</v>
      </c>
      <c r="E8877" t="e">
        <f>VLOOKUP(Table_3[[#This Row],[title]],[1]Species!$A:$B,2,FALSE)</f>
        <v>#N/A</v>
      </c>
    </row>
    <row r="8878" spans="1:5" ht="15.75" customHeight="1">
      <c r="A8878" s="1" t="s">
        <v>29</v>
      </c>
      <c r="B8878" s="1" t="s">
        <v>3673</v>
      </c>
      <c r="C8878" s="1" t="s">
        <v>699</v>
      </c>
      <c r="E8878" t="e">
        <f>VLOOKUP(Table_3[[#This Row],[title]],[1]Species!$A:$B,2,FALSE)</f>
        <v>#N/A</v>
      </c>
    </row>
    <row r="8879" spans="1:5" ht="15.75" customHeight="1">
      <c r="A8879" s="1" t="s">
        <v>29</v>
      </c>
      <c r="B8879" s="1" t="s">
        <v>3673</v>
      </c>
      <c r="C8879" s="1" t="s">
        <v>712</v>
      </c>
      <c r="E8879" t="e">
        <f>VLOOKUP(Table_3[[#This Row],[title]],[1]Species!$A:$B,2,FALSE)</f>
        <v>#N/A</v>
      </c>
    </row>
    <row r="8880" spans="1:5" ht="15.75" customHeight="1">
      <c r="A8880" s="1" t="s">
        <v>29</v>
      </c>
      <c r="B8880" s="1" t="s">
        <v>3673</v>
      </c>
      <c r="C8880" s="1" t="s">
        <v>713</v>
      </c>
      <c r="E8880" t="e">
        <f>VLOOKUP(Table_3[[#This Row],[title]],[1]Species!$A:$B,2,FALSE)</f>
        <v>#N/A</v>
      </c>
    </row>
    <row r="8881" spans="1:5" ht="15.75" customHeight="1">
      <c r="A8881" s="1" t="s">
        <v>29</v>
      </c>
      <c r="B8881" s="1" t="s">
        <v>3673</v>
      </c>
      <c r="C8881" s="1" t="s">
        <v>739</v>
      </c>
      <c r="E8881" t="e">
        <f>VLOOKUP(Table_3[[#This Row],[title]],[1]Species!$A:$B,2,FALSE)</f>
        <v>#N/A</v>
      </c>
    </row>
    <row r="8882" spans="1:5" ht="15.75" customHeight="1">
      <c r="A8882" s="1" t="s">
        <v>29</v>
      </c>
      <c r="B8882" s="1" t="s">
        <v>3673</v>
      </c>
      <c r="C8882" s="1" t="s">
        <v>740</v>
      </c>
      <c r="E8882" t="e">
        <f>VLOOKUP(Table_3[[#This Row],[title]],[1]Species!$A:$B,2,FALSE)</f>
        <v>#N/A</v>
      </c>
    </row>
    <row r="8883" spans="1:5" ht="15.75" customHeight="1">
      <c r="A8883" s="1" t="s">
        <v>29</v>
      </c>
      <c r="B8883" s="1" t="s">
        <v>3673</v>
      </c>
      <c r="C8883" s="1" t="s">
        <v>748</v>
      </c>
      <c r="E8883" t="e">
        <f>VLOOKUP(Table_3[[#This Row],[title]],[1]Species!$A:$B,2,FALSE)</f>
        <v>#N/A</v>
      </c>
    </row>
    <row r="8884" spans="1:5" ht="15.75" customHeight="1">
      <c r="A8884" s="1" t="s">
        <v>29</v>
      </c>
      <c r="B8884" s="1" t="s">
        <v>3673</v>
      </c>
      <c r="C8884" s="1" t="s">
        <v>750</v>
      </c>
      <c r="E8884" t="e">
        <f>VLOOKUP(Table_3[[#This Row],[title]],[1]Species!$A:$B,2,FALSE)</f>
        <v>#N/A</v>
      </c>
    </row>
    <row r="8885" spans="1:5" ht="15.75" customHeight="1">
      <c r="A8885" s="1" t="s">
        <v>29</v>
      </c>
      <c r="B8885" s="1" t="s">
        <v>3673</v>
      </c>
      <c r="C8885" s="1" t="s">
        <v>752</v>
      </c>
      <c r="E8885" t="e">
        <f>VLOOKUP(Table_3[[#This Row],[title]],[1]Species!$A:$B,2,FALSE)</f>
        <v>#N/A</v>
      </c>
    </row>
    <row r="8886" spans="1:5" ht="15.75" customHeight="1">
      <c r="A8886" s="1" t="s">
        <v>29</v>
      </c>
      <c r="B8886" s="1" t="s">
        <v>3673</v>
      </c>
      <c r="C8886" s="1" t="s">
        <v>753</v>
      </c>
      <c r="E8886" t="e">
        <f>VLOOKUP(Table_3[[#This Row],[title]],[1]Species!$A:$B,2,FALSE)</f>
        <v>#N/A</v>
      </c>
    </row>
    <row r="8887" spans="1:5" ht="15.75" customHeight="1">
      <c r="A8887" s="1" t="s">
        <v>29</v>
      </c>
      <c r="B8887" s="1" t="s">
        <v>3673</v>
      </c>
      <c r="C8887" s="1" t="s">
        <v>754</v>
      </c>
      <c r="E8887" t="e">
        <f>VLOOKUP(Table_3[[#This Row],[title]],[1]Species!$A:$B,2,FALSE)</f>
        <v>#N/A</v>
      </c>
    </row>
    <row r="8888" spans="1:5" ht="15.75" customHeight="1">
      <c r="A8888" s="1" t="s">
        <v>29</v>
      </c>
      <c r="B8888" s="1" t="s">
        <v>3673</v>
      </c>
      <c r="C8888" s="1" t="s">
        <v>755</v>
      </c>
      <c r="E8888" t="e">
        <f>VLOOKUP(Table_3[[#This Row],[title]],[1]Species!$A:$B,2,FALSE)</f>
        <v>#N/A</v>
      </c>
    </row>
    <row r="8889" spans="1:5" ht="15.75" customHeight="1">
      <c r="A8889" s="1" t="s">
        <v>29</v>
      </c>
      <c r="B8889" s="1" t="s">
        <v>3673</v>
      </c>
      <c r="C8889" s="1" t="s">
        <v>761</v>
      </c>
      <c r="E8889" t="e">
        <f>VLOOKUP(Table_3[[#This Row],[title]],[1]Species!$A:$B,2,FALSE)</f>
        <v>#N/A</v>
      </c>
    </row>
    <row r="8890" spans="1:5" ht="15.75" customHeight="1">
      <c r="A8890" s="1" t="s">
        <v>29</v>
      </c>
      <c r="B8890" s="1" t="s">
        <v>3673</v>
      </c>
      <c r="C8890" s="1" t="s">
        <v>770</v>
      </c>
      <c r="E8890" t="e">
        <f>VLOOKUP(Table_3[[#This Row],[title]],[1]Species!$A:$B,2,FALSE)</f>
        <v>#N/A</v>
      </c>
    </row>
    <row r="8891" spans="1:5" ht="15.75" customHeight="1">
      <c r="A8891" s="1" t="s">
        <v>29</v>
      </c>
      <c r="B8891" s="1" t="s">
        <v>3673</v>
      </c>
      <c r="C8891" s="1" t="s">
        <v>774</v>
      </c>
      <c r="E8891" t="e">
        <f>VLOOKUP(Table_3[[#This Row],[title]],[1]Species!$A:$B,2,FALSE)</f>
        <v>#N/A</v>
      </c>
    </row>
    <row r="8892" spans="1:5" ht="15.75" customHeight="1">
      <c r="A8892" s="1" t="s">
        <v>29</v>
      </c>
      <c r="B8892" s="1" t="s">
        <v>3673</v>
      </c>
      <c r="C8892" s="1" t="s">
        <v>777</v>
      </c>
      <c r="E8892" t="e">
        <f>VLOOKUP(Table_3[[#This Row],[title]],[1]Species!$A:$B,2,FALSE)</f>
        <v>#N/A</v>
      </c>
    </row>
    <row r="8893" spans="1:5" ht="15.75" customHeight="1">
      <c r="A8893" s="1" t="s">
        <v>29</v>
      </c>
      <c r="B8893" s="1" t="s">
        <v>3673</v>
      </c>
      <c r="C8893" s="1" t="s">
        <v>779</v>
      </c>
      <c r="E8893" t="e">
        <f>VLOOKUP(Table_3[[#This Row],[title]],[1]Species!$A:$B,2,FALSE)</f>
        <v>#N/A</v>
      </c>
    </row>
    <row r="8894" spans="1:5" ht="15.75" customHeight="1">
      <c r="A8894" s="1" t="s">
        <v>29</v>
      </c>
      <c r="B8894" s="1" t="s">
        <v>3673</v>
      </c>
      <c r="C8894" s="1" t="s">
        <v>780</v>
      </c>
      <c r="E8894" t="e">
        <f>VLOOKUP(Table_3[[#This Row],[title]],[1]Species!$A:$B,2,FALSE)</f>
        <v>#N/A</v>
      </c>
    </row>
    <row r="8895" spans="1:5" ht="15.75" customHeight="1">
      <c r="A8895" s="1" t="s">
        <v>29</v>
      </c>
      <c r="B8895" s="1" t="s">
        <v>3673</v>
      </c>
      <c r="C8895" s="1" t="s">
        <v>782</v>
      </c>
      <c r="E8895" t="e">
        <f>VLOOKUP(Table_3[[#This Row],[title]],[1]Species!$A:$B,2,FALSE)</f>
        <v>#N/A</v>
      </c>
    </row>
    <row r="8896" spans="1:5" ht="15.75" customHeight="1">
      <c r="A8896" s="1" t="s">
        <v>29</v>
      </c>
      <c r="B8896" s="1" t="s">
        <v>3673</v>
      </c>
      <c r="C8896" s="1" t="s">
        <v>784</v>
      </c>
      <c r="E8896" t="e">
        <f>VLOOKUP(Table_3[[#This Row],[title]],[1]Species!$A:$B,2,FALSE)</f>
        <v>#N/A</v>
      </c>
    </row>
    <row r="8897" spans="1:5" ht="15.75" customHeight="1">
      <c r="A8897" s="1" t="s">
        <v>29</v>
      </c>
      <c r="B8897" s="1" t="s">
        <v>3673</v>
      </c>
      <c r="C8897" s="1" t="s">
        <v>788</v>
      </c>
      <c r="E8897" t="e">
        <f>VLOOKUP(Table_3[[#This Row],[title]],[1]Species!$A:$B,2,FALSE)</f>
        <v>#N/A</v>
      </c>
    </row>
    <row r="8898" spans="1:5" ht="15.75" customHeight="1">
      <c r="A8898" s="1" t="s">
        <v>29</v>
      </c>
      <c r="B8898" s="1" t="s">
        <v>3673</v>
      </c>
      <c r="C8898" s="1" t="s">
        <v>789</v>
      </c>
      <c r="E8898" t="e">
        <f>VLOOKUP(Table_3[[#This Row],[title]],[1]Species!$A:$B,2,FALSE)</f>
        <v>#N/A</v>
      </c>
    </row>
    <row r="8899" spans="1:5" ht="15.75" customHeight="1">
      <c r="A8899" s="1" t="s">
        <v>29</v>
      </c>
      <c r="B8899" s="1" t="s">
        <v>3673</v>
      </c>
      <c r="C8899" s="1" t="s">
        <v>792</v>
      </c>
      <c r="E8899" t="e">
        <f>VLOOKUP(Table_3[[#This Row],[title]],[1]Species!$A:$B,2,FALSE)</f>
        <v>#N/A</v>
      </c>
    </row>
    <row r="8900" spans="1:5" ht="15.75" customHeight="1">
      <c r="A8900" s="1" t="s">
        <v>29</v>
      </c>
      <c r="B8900" s="1" t="s">
        <v>3673</v>
      </c>
      <c r="C8900" s="1" t="s">
        <v>794</v>
      </c>
      <c r="E8900" t="e">
        <f>VLOOKUP(Table_3[[#This Row],[title]],[1]Species!$A:$B,2,FALSE)</f>
        <v>#N/A</v>
      </c>
    </row>
    <row r="8901" spans="1:5" ht="15.75" customHeight="1">
      <c r="A8901" s="1" t="s">
        <v>29</v>
      </c>
      <c r="B8901" s="1" t="s">
        <v>3673</v>
      </c>
      <c r="C8901" s="1" t="s">
        <v>799</v>
      </c>
      <c r="E8901" t="e">
        <f>VLOOKUP(Table_3[[#This Row],[title]],[1]Species!$A:$B,2,FALSE)</f>
        <v>#N/A</v>
      </c>
    </row>
    <row r="8902" spans="1:5" ht="15.75" customHeight="1">
      <c r="A8902" s="1" t="s">
        <v>29</v>
      </c>
      <c r="B8902" s="1" t="s">
        <v>3673</v>
      </c>
      <c r="C8902" s="1" t="s">
        <v>802</v>
      </c>
      <c r="E8902" t="e">
        <f>VLOOKUP(Table_3[[#This Row],[title]],[1]Species!$A:$B,2,FALSE)</f>
        <v>#N/A</v>
      </c>
    </row>
    <row r="8903" spans="1:5" ht="15.75" customHeight="1">
      <c r="A8903" s="1" t="s">
        <v>29</v>
      </c>
      <c r="B8903" s="1" t="s">
        <v>3673</v>
      </c>
      <c r="C8903" s="1" t="s">
        <v>805</v>
      </c>
      <c r="E8903" t="e">
        <f>VLOOKUP(Table_3[[#This Row],[title]],[1]Species!$A:$B,2,FALSE)</f>
        <v>#N/A</v>
      </c>
    </row>
    <row r="8904" spans="1:5" ht="15.75" customHeight="1">
      <c r="A8904" s="1" t="s">
        <v>29</v>
      </c>
      <c r="B8904" s="1" t="s">
        <v>3673</v>
      </c>
      <c r="C8904" s="1" t="s">
        <v>815</v>
      </c>
      <c r="E8904" t="e">
        <f>VLOOKUP(Table_3[[#This Row],[title]],[1]Species!$A:$B,2,FALSE)</f>
        <v>#N/A</v>
      </c>
    </row>
    <row r="8905" spans="1:5" ht="15.75" customHeight="1">
      <c r="A8905" s="1" t="s">
        <v>29</v>
      </c>
      <c r="B8905" s="1" t="s">
        <v>3673</v>
      </c>
      <c r="C8905" s="1" t="s">
        <v>825</v>
      </c>
      <c r="E8905" t="e">
        <f>VLOOKUP(Table_3[[#This Row],[title]],[1]Species!$A:$B,2,FALSE)</f>
        <v>#N/A</v>
      </c>
    </row>
    <row r="8906" spans="1:5" ht="15.75" customHeight="1">
      <c r="A8906" s="1" t="s">
        <v>29</v>
      </c>
      <c r="B8906" s="1" t="s">
        <v>3673</v>
      </c>
      <c r="C8906" s="1" t="s">
        <v>843</v>
      </c>
      <c r="E8906" t="e">
        <f>VLOOKUP(Table_3[[#This Row],[title]],[1]Species!$A:$B,2,FALSE)</f>
        <v>#N/A</v>
      </c>
    </row>
    <row r="8907" spans="1:5" ht="15.75" customHeight="1">
      <c r="A8907" s="1" t="s">
        <v>29</v>
      </c>
      <c r="B8907" s="1" t="s">
        <v>3673</v>
      </c>
      <c r="C8907" s="1" t="s">
        <v>855</v>
      </c>
      <c r="E8907" t="e">
        <f>VLOOKUP(Table_3[[#This Row],[title]],[1]Species!$A:$B,2,FALSE)</f>
        <v>#N/A</v>
      </c>
    </row>
    <row r="8908" spans="1:5" ht="15.75" customHeight="1">
      <c r="A8908" s="1" t="s">
        <v>29</v>
      </c>
      <c r="B8908" s="1" t="s">
        <v>3673</v>
      </c>
      <c r="C8908" s="1" t="s">
        <v>861</v>
      </c>
      <c r="E8908" t="e">
        <f>VLOOKUP(Table_3[[#This Row],[title]],[1]Species!$A:$B,2,FALSE)</f>
        <v>#N/A</v>
      </c>
    </row>
    <row r="8909" spans="1:5" ht="15.75" customHeight="1">
      <c r="A8909" s="1" t="s">
        <v>29</v>
      </c>
      <c r="B8909" s="1" t="s">
        <v>3673</v>
      </c>
      <c r="C8909" s="1" t="s">
        <v>863</v>
      </c>
      <c r="E8909" t="e">
        <f>VLOOKUP(Table_3[[#This Row],[title]],[1]Species!$A:$B,2,FALSE)</f>
        <v>#N/A</v>
      </c>
    </row>
    <row r="8910" spans="1:5" ht="15.75" customHeight="1">
      <c r="A8910" s="1" t="s">
        <v>29</v>
      </c>
      <c r="B8910" s="1" t="s">
        <v>3673</v>
      </c>
      <c r="C8910" s="1" t="s">
        <v>866</v>
      </c>
      <c r="E8910" t="e">
        <f>VLOOKUP(Table_3[[#This Row],[title]],[1]Species!$A:$B,2,FALSE)</f>
        <v>#N/A</v>
      </c>
    </row>
    <row r="8911" spans="1:5" ht="15.75" customHeight="1">
      <c r="A8911" s="1" t="s">
        <v>29</v>
      </c>
      <c r="B8911" s="1" t="s">
        <v>3673</v>
      </c>
      <c r="C8911" s="1" t="s">
        <v>867</v>
      </c>
      <c r="E8911" t="e">
        <f>VLOOKUP(Table_3[[#This Row],[title]],[1]Species!$A:$B,2,FALSE)</f>
        <v>#N/A</v>
      </c>
    </row>
    <row r="8912" spans="1:5" ht="15.75" customHeight="1">
      <c r="A8912" s="1" t="s">
        <v>29</v>
      </c>
      <c r="B8912" s="1" t="s">
        <v>3673</v>
      </c>
      <c r="C8912" s="1" t="s">
        <v>868</v>
      </c>
      <c r="E8912" t="e">
        <f>VLOOKUP(Table_3[[#This Row],[title]],[1]Species!$A:$B,2,FALSE)</f>
        <v>#N/A</v>
      </c>
    </row>
    <row r="8913" spans="1:5" ht="15.75" customHeight="1">
      <c r="A8913" s="1" t="s">
        <v>29</v>
      </c>
      <c r="B8913" s="1" t="s">
        <v>3673</v>
      </c>
      <c r="C8913" s="1" t="s">
        <v>871</v>
      </c>
      <c r="E8913" t="e">
        <f>VLOOKUP(Table_3[[#This Row],[title]],[1]Species!$A:$B,2,FALSE)</f>
        <v>#N/A</v>
      </c>
    </row>
    <row r="8914" spans="1:5" ht="15.75" customHeight="1">
      <c r="A8914" s="1" t="s">
        <v>29</v>
      </c>
      <c r="B8914" s="1" t="s">
        <v>3673</v>
      </c>
      <c r="C8914" s="1" t="s">
        <v>872</v>
      </c>
      <c r="E8914" t="e">
        <f>VLOOKUP(Table_3[[#This Row],[title]],[1]Species!$A:$B,2,FALSE)</f>
        <v>#N/A</v>
      </c>
    </row>
    <row r="8915" spans="1:5" ht="15.75" customHeight="1">
      <c r="A8915" s="1" t="s">
        <v>29</v>
      </c>
      <c r="B8915" s="1" t="s">
        <v>3673</v>
      </c>
      <c r="C8915" s="1" t="s">
        <v>878</v>
      </c>
      <c r="E8915" t="e">
        <f>VLOOKUP(Table_3[[#This Row],[title]],[1]Species!$A:$B,2,FALSE)</f>
        <v>#N/A</v>
      </c>
    </row>
    <row r="8916" spans="1:5" ht="15.75" customHeight="1">
      <c r="A8916" s="1" t="s">
        <v>29</v>
      </c>
      <c r="B8916" s="1" t="s">
        <v>3673</v>
      </c>
      <c r="C8916" s="1" t="s">
        <v>881</v>
      </c>
      <c r="E8916" t="e">
        <f>VLOOKUP(Table_3[[#This Row],[title]],[1]Species!$A:$B,2,FALSE)</f>
        <v>#N/A</v>
      </c>
    </row>
    <row r="8917" spans="1:5" ht="15.75" customHeight="1">
      <c r="A8917" s="1" t="s">
        <v>29</v>
      </c>
      <c r="B8917" s="1" t="s">
        <v>3673</v>
      </c>
      <c r="C8917" s="1" t="s">
        <v>884</v>
      </c>
      <c r="E8917" t="e">
        <f>VLOOKUP(Table_3[[#This Row],[title]],[1]Species!$A:$B,2,FALSE)</f>
        <v>#N/A</v>
      </c>
    </row>
    <row r="8918" spans="1:5" ht="15.75" customHeight="1">
      <c r="A8918" s="1" t="s">
        <v>29</v>
      </c>
      <c r="B8918" s="1" t="s">
        <v>3673</v>
      </c>
      <c r="C8918" s="1" t="s">
        <v>890</v>
      </c>
      <c r="E8918" t="e">
        <f>VLOOKUP(Table_3[[#This Row],[title]],[1]Species!$A:$B,2,FALSE)</f>
        <v>#N/A</v>
      </c>
    </row>
    <row r="8919" spans="1:5" ht="15.75" customHeight="1">
      <c r="A8919" s="1" t="s">
        <v>29</v>
      </c>
      <c r="B8919" s="1" t="s">
        <v>3673</v>
      </c>
      <c r="C8919" s="1" t="s">
        <v>894</v>
      </c>
      <c r="E8919" t="e">
        <f>VLOOKUP(Table_3[[#This Row],[title]],[1]Species!$A:$B,2,FALSE)</f>
        <v>#N/A</v>
      </c>
    </row>
    <row r="8920" spans="1:5" ht="15.75" customHeight="1">
      <c r="A8920" s="1" t="s">
        <v>29</v>
      </c>
      <c r="B8920" s="1" t="s">
        <v>3673</v>
      </c>
      <c r="C8920" s="1" t="s">
        <v>3674</v>
      </c>
      <c r="E8920" t="e">
        <f>VLOOKUP(Table_3[[#This Row],[title]],[1]Species!$A:$B,2,FALSE)</f>
        <v>#N/A</v>
      </c>
    </row>
    <row r="8921" spans="1:5" ht="15.75" customHeight="1">
      <c r="A8921" s="1" t="s">
        <v>29</v>
      </c>
      <c r="B8921" s="1" t="s">
        <v>3673</v>
      </c>
      <c r="C8921" s="1" t="s">
        <v>905</v>
      </c>
      <c r="E8921" t="e">
        <f>VLOOKUP(Table_3[[#This Row],[title]],[1]Species!$A:$B,2,FALSE)</f>
        <v>#N/A</v>
      </c>
    </row>
    <row r="8922" spans="1:5" ht="15.75" customHeight="1">
      <c r="A8922" s="1" t="s">
        <v>29</v>
      </c>
      <c r="B8922" s="1" t="s">
        <v>3673</v>
      </c>
      <c r="C8922" s="1" t="s">
        <v>907</v>
      </c>
      <c r="E8922" t="e">
        <f>VLOOKUP(Table_3[[#This Row],[title]],[1]Species!$A:$B,2,FALSE)</f>
        <v>#N/A</v>
      </c>
    </row>
    <row r="8923" spans="1:5" ht="15.75" customHeight="1">
      <c r="A8923" s="1" t="s">
        <v>29</v>
      </c>
      <c r="B8923" s="1" t="s">
        <v>3673</v>
      </c>
      <c r="C8923" s="1" t="s">
        <v>908</v>
      </c>
      <c r="E8923" t="e">
        <f>VLOOKUP(Table_3[[#This Row],[title]],[1]Species!$A:$B,2,FALSE)</f>
        <v>#N/A</v>
      </c>
    </row>
    <row r="8924" spans="1:5" ht="15.75" customHeight="1">
      <c r="A8924" s="1" t="s">
        <v>29</v>
      </c>
      <c r="B8924" s="1" t="s">
        <v>3673</v>
      </c>
      <c r="C8924" s="1" t="s">
        <v>911</v>
      </c>
      <c r="E8924" t="e">
        <f>VLOOKUP(Table_3[[#This Row],[title]],[1]Species!$A:$B,2,FALSE)</f>
        <v>#N/A</v>
      </c>
    </row>
    <row r="8925" spans="1:5" ht="15.75" customHeight="1">
      <c r="A8925" s="1" t="s">
        <v>29</v>
      </c>
      <c r="B8925" s="1" t="s">
        <v>3673</v>
      </c>
      <c r="C8925" s="1" t="s">
        <v>916</v>
      </c>
      <c r="E8925" t="e">
        <f>VLOOKUP(Table_3[[#This Row],[title]],[1]Species!$A:$B,2,FALSE)</f>
        <v>#N/A</v>
      </c>
    </row>
    <row r="8926" spans="1:5" ht="15.75" customHeight="1">
      <c r="A8926" s="11" t="s">
        <v>79</v>
      </c>
      <c r="B8926" s="1" t="s">
        <v>3673</v>
      </c>
      <c r="C8926" s="1" t="s">
        <v>743</v>
      </c>
      <c r="E8926" t="e">
        <f>VLOOKUP(Table_3[[#This Row],[title]],[1]Species!$A:$B,2,FALSE)</f>
        <v>#N/A</v>
      </c>
    </row>
    <row r="8927" spans="1:5" ht="15.75" customHeight="1">
      <c r="A8927" s="1" t="s">
        <v>79</v>
      </c>
      <c r="B8927" s="1" t="s">
        <v>3673</v>
      </c>
      <c r="C8927" s="1" t="s">
        <v>3712</v>
      </c>
      <c r="E8927" t="e">
        <f>VLOOKUP(Table_3[[#This Row],[title]],[1]Species!$A:$B,2,FALSE)</f>
        <v>#N/A</v>
      </c>
    </row>
    <row r="8928" spans="1:5" ht="15.75" customHeight="1">
      <c r="A8928" s="1" t="s">
        <v>79</v>
      </c>
      <c r="B8928" s="1" t="s">
        <v>3673</v>
      </c>
      <c r="C8928" s="1" t="s">
        <v>852</v>
      </c>
      <c r="E8928" t="e">
        <f>VLOOKUP(Table_3[[#This Row],[title]],[1]Species!$A:$B,2,FALSE)</f>
        <v>#N/A</v>
      </c>
    </row>
    <row r="8929" spans="1:5" ht="15.75" customHeight="1">
      <c r="A8929" s="1" t="s">
        <v>79</v>
      </c>
      <c r="B8929" s="1" t="s">
        <v>3673</v>
      </c>
      <c r="C8929" s="1" t="s">
        <v>679</v>
      </c>
      <c r="E8929" t="e">
        <f>VLOOKUP(Table_3[[#This Row],[title]],[1]Species!$A:$B,2,FALSE)</f>
        <v>#N/A</v>
      </c>
    </row>
    <row r="8930" spans="1:5" ht="15.75" customHeight="1">
      <c r="A8930" s="1" t="s">
        <v>79</v>
      </c>
      <c r="B8930" s="1" t="s">
        <v>3673</v>
      </c>
      <c r="C8930" s="1" t="s">
        <v>758</v>
      </c>
      <c r="E8930" t="e">
        <f>VLOOKUP(Table_3[[#This Row],[title]],[1]Species!$A:$B,2,FALSE)</f>
        <v>#N/A</v>
      </c>
    </row>
    <row r="8931" spans="1:5" ht="15.75" customHeight="1">
      <c r="A8931" s="1" t="s">
        <v>79</v>
      </c>
      <c r="B8931" s="1" t="s">
        <v>3673</v>
      </c>
      <c r="C8931" s="1" t="s">
        <v>634</v>
      </c>
      <c r="E8931" t="e">
        <f>VLOOKUP(Table_3[[#This Row],[title]],[1]Species!$A:$B,2,FALSE)</f>
        <v>#N/A</v>
      </c>
    </row>
    <row r="8932" spans="1:5" ht="15.75" customHeight="1">
      <c r="A8932" s="1" t="s">
        <v>79</v>
      </c>
      <c r="B8932" s="1" t="s">
        <v>3673</v>
      </c>
      <c r="C8932" s="1" t="s">
        <v>793</v>
      </c>
      <c r="E8932" t="e">
        <f>VLOOKUP(Table_3[[#This Row],[title]],[1]Species!$A:$B,2,FALSE)</f>
        <v>#N/A</v>
      </c>
    </row>
    <row r="8933" spans="1:5" ht="15.75" customHeight="1">
      <c r="A8933" s="1" t="s">
        <v>79</v>
      </c>
      <c r="B8933" s="1" t="s">
        <v>3673</v>
      </c>
      <c r="C8933" s="1" t="s">
        <v>822</v>
      </c>
      <c r="E8933" t="e">
        <f>VLOOKUP(Table_3[[#This Row],[title]],[1]Species!$A:$B,2,FALSE)</f>
        <v>#N/A</v>
      </c>
    </row>
    <row r="8934" spans="1:5" ht="15.75" customHeight="1">
      <c r="A8934" s="1" t="s">
        <v>79</v>
      </c>
      <c r="B8934" s="1" t="s">
        <v>3673</v>
      </c>
      <c r="C8934" s="1" t="s">
        <v>702</v>
      </c>
      <c r="E8934" t="e">
        <f>VLOOKUP(Table_3[[#This Row],[title]],[1]Species!$A:$B,2,FALSE)</f>
        <v>#N/A</v>
      </c>
    </row>
    <row r="8935" spans="1:5" ht="15.75" customHeight="1">
      <c r="A8935" s="1" t="s">
        <v>79</v>
      </c>
      <c r="B8935" s="1" t="s">
        <v>3673</v>
      </c>
      <c r="C8935" s="1" t="s">
        <v>647</v>
      </c>
      <c r="E8935" t="e">
        <f>VLOOKUP(Table_3[[#This Row],[title]],[1]Species!$A:$B,2,FALSE)</f>
        <v>#N/A</v>
      </c>
    </row>
    <row r="8936" spans="1:5" ht="15.75" customHeight="1">
      <c r="A8936" s="1" t="s">
        <v>79</v>
      </c>
      <c r="B8936" s="1" t="s">
        <v>3673</v>
      </c>
      <c r="C8936" s="1" t="s">
        <v>730</v>
      </c>
      <c r="E8936" t="e">
        <f>VLOOKUP(Table_3[[#This Row],[title]],[1]Species!$A:$B,2,FALSE)</f>
        <v>#N/A</v>
      </c>
    </row>
    <row r="8937" spans="1:5" ht="15.75" customHeight="1">
      <c r="A8937" s="1" t="s">
        <v>79</v>
      </c>
      <c r="B8937" s="1" t="s">
        <v>3673</v>
      </c>
      <c r="C8937" s="1" t="s">
        <v>766</v>
      </c>
      <c r="E8937" t="e">
        <f>VLOOKUP(Table_3[[#This Row],[title]],[1]Species!$A:$B,2,FALSE)</f>
        <v>#N/A</v>
      </c>
    </row>
    <row r="8938" spans="1:5" ht="15.75" customHeight="1">
      <c r="A8938" s="1" t="s">
        <v>79</v>
      </c>
      <c r="B8938" s="1" t="s">
        <v>3673</v>
      </c>
      <c r="C8938" s="1" t="s">
        <v>3766</v>
      </c>
      <c r="E8938" t="e">
        <f>VLOOKUP(Table_3[[#This Row],[title]],[1]Species!$A:$B,2,FALSE)</f>
        <v>#N/A</v>
      </c>
    </row>
    <row r="8939" spans="1:5" ht="15.75" customHeight="1">
      <c r="A8939" s="1" t="s">
        <v>79</v>
      </c>
      <c r="B8939" s="1" t="s">
        <v>3673</v>
      </c>
      <c r="C8939" s="1" t="s">
        <v>899</v>
      </c>
      <c r="E8939" t="e">
        <f>VLOOKUP(Table_3[[#This Row],[title]],[1]Species!$A:$B,2,FALSE)</f>
        <v>#N/A</v>
      </c>
    </row>
    <row r="8940" spans="1:5" ht="15.75" customHeight="1">
      <c r="A8940" s="1" t="s">
        <v>79</v>
      </c>
      <c r="B8940" s="1" t="s">
        <v>3673</v>
      </c>
      <c r="C8940" s="1" t="s">
        <v>731</v>
      </c>
      <c r="E8940" t="e">
        <f>VLOOKUP(Table_3[[#This Row],[title]],[1]Species!$A:$B,2,FALSE)</f>
        <v>#N/A</v>
      </c>
    </row>
    <row r="8941" spans="1:5" ht="15.75" customHeight="1">
      <c r="A8941" s="1" t="s">
        <v>79</v>
      </c>
      <c r="B8941" s="1" t="s">
        <v>3673</v>
      </c>
      <c r="C8941" s="1" t="s">
        <v>735</v>
      </c>
      <c r="E8941" t="e">
        <f>VLOOKUP(Table_3[[#This Row],[title]],[1]Species!$A:$B,2,FALSE)</f>
        <v>#N/A</v>
      </c>
    </row>
    <row r="8942" spans="1:5" ht="15.75" customHeight="1">
      <c r="A8942" s="1" t="s">
        <v>79</v>
      </c>
      <c r="B8942" s="1" t="s">
        <v>3673</v>
      </c>
      <c r="C8942" s="1" t="s">
        <v>913</v>
      </c>
      <c r="E8942" t="e">
        <f>VLOOKUP(Table_3[[#This Row],[title]],[1]Species!$A:$B,2,FALSE)</f>
        <v>#N/A</v>
      </c>
    </row>
    <row r="8943" spans="1:5" ht="15.75" customHeight="1">
      <c r="A8943" s="1" t="s">
        <v>79</v>
      </c>
      <c r="B8943" s="1" t="s">
        <v>3673</v>
      </c>
      <c r="C8943" s="1" t="s">
        <v>693</v>
      </c>
      <c r="E8943" t="e">
        <f>VLOOKUP(Table_3[[#This Row],[title]],[1]Species!$A:$B,2,FALSE)</f>
        <v>#N/A</v>
      </c>
    </row>
    <row r="8944" spans="1:5" ht="15.75" customHeight="1">
      <c r="A8944" s="1" t="s">
        <v>79</v>
      </c>
      <c r="B8944" s="1" t="s">
        <v>3673</v>
      </c>
      <c r="C8944" s="1" t="s">
        <v>795</v>
      </c>
      <c r="E8944" t="e">
        <f>VLOOKUP(Table_3[[#This Row],[title]],[1]Species!$A:$B,2,FALSE)</f>
        <v>#N/A</v>
      </c>
    </row>
    <row r="8945" spans="1:5" ht="15.75" customHeight="1">
      <c r="A8945" s="1" t="s">
        <v>79</v>
      </c>
      <c r="B8945" s="1" t="s">
        <v>3673</v>
      </c>
      <c r="C8945" s="1" t="s">
        <v>914</v>
      </c>
      <c r="E8945" t="e">
        <f>VLOOKUP(Table_3[[#This Row],[title]],[1]Species!$A:$B,2,FALSE)</f>
        <v>#N/A</v>
      </c>
    </row>
    <row r="8946" spans="1:5" ht="15.75" customHeight="1">
      <c r="A8946" s="1" t="s">
        <v>79</v>
      </c>
      <c r="B8946" s="1" t="s">
        <v>3673</v>
      </c>
      <c r="C8946" s="1" t="s">
        <v>666</v>
      </c>
      <c r="E8946" t="e">
        <f>VLOOKUP(Table_3[[#This Row],[title]],[1]Species!$A:$B,2,FALSE)</f>
        <v>#N/A</v>
      </c>
    </row>
    <row r="8947" spans="1:5" ht="15.75" customHeight="1">
      <c r="A8947" s="1" t="s">
        <v>79</v>
      </c>
      <c r="B8947" s="1" t="s">
        <v>3673</v>
      </c>
      <c r="C8947" s="1" t="s">
        <v>797</v>
      </c>
      <c r="E8947" t="e">
        <f>VLOOKUP(Table_3[[#This Row],[title]],[1]Species!$A:$B,2,FALSE)</f>
        <v>#N/A</v>
      </c>
    </row>
    <row r="8948" spans="1:5" ht="15.75" customHeight="1">
      <c r="A8948" s="1" t="s">
        <v>79</v>
      </c>
      <c r="B8948" s="1" t="s">
        <v>3673</v>
      </c>
      <c r="C8948" s="1" t="s">
        <v>726</v>
      </c>
      <c r="E8948" t="e">
        <f>VLOOKUP(Table_3[[#This Row],[title]],[1]Species!$A:$B,2,FALSE)</f>
        <v>#N/A</v>
      </c>
    </row>
    <row r="8949" spans="1:5" ht="15.75" customHeight="1">
      <c r="A8949" s="1" t="s">
        <v>79</v>
      </c>
      <c r="B8949" s="1" t="s">
        <v>3673</v>
      </c>
      <c r="C8949" s="1" t="s">
        <v>897</v>
      </c>
      <c r="E8949" t="e">
        <f>VLOOKUP(Table_3[[#This Row],[title]],[1]Species!$A:$B,2,FALSE)</f>
        <v>#N/A</v>
      </c>
    </row>
    <row r="8950" spans="1:5" ht="15.75" customHeight="1">
      <c r="A8950" s="1" t="s">
        <v>79</v>
      </c>
      <c r="B8950" s="1" t="s">
        <v>3673</v>
      </c>
      <c r="C8950" s="1" t="s">
        <v>887</v>
      </c>
      <c r="E8950" t="e">
        <f>VLOOKUP(Table_3[[#This Row],[title]],[1]Species!$A:$B,2,FALSE)</f>
        <v>#N/A</v>
      </c>
    </row>
    <row r="8951" spans="1:5" ht="15.75" customHeight="1">
      <c r="A8951" s="1" t="s">
        <v>79</v>
      </c>
      <c r="B8951" s="1" t="s">
        <v>3673</v>
      </c>
      <c r="C8951" s="1" t="s">
        <v>688</v>
      </c>
      <c r="E8951" t="e">
        <f>VLOOKUP(Table_3[[#This Row],[title]],[1]Species!$A:$B,2,FALSE)</f>
        <v>#N/A</v>
      </c>
    </row>
    <row r="8952" spans="1:5" ht="15.75" customHeight="1">
      <c r="A8952" s="1" t="s">
        <v>79</v>
      </c>
      <c r="B8952" s="1" t="s">
        <v>3673</v>
      </c>
      <c r="C8952" s="1" t="s">
        <v>787</v>
      </c>
      <c r="E8952" t="e">
        <f>VLOOKUP(Table_3[[#This Row],[title]],[1]Species!$A:$B,2,FALSE)</f>
        <v>#N/A</v>
      </c>
    </row>
    <row r="8953" spans="1:5" ht="15.75" customHeight="1">
      <c r="A8953" s="1" t="s">
        <v>79</v>
      </c>
      <c r="B8953" s="1" t="s">
        <v>3673</v>
      </c>
      <c r="C8953" s="1" t="s">
        <v>915</v>
      </c>
      <c r="E8953" t="e">
        <f>VLOOKUP(Table_3[[#This Row],[title]],[1]Species!$A:$B,2,FALSE)</f>
        <v>#N/A</v>
      </c>
    </row>
    <row r="8954" spans="1:5" ht="15.75" customHeight="1">
      <c r="A8954" s="1" t="s">
        <v>79</v>
      </c>
      <c r="B8954" s="1" t="s">
        <v>3673</v>
      </c>
      <c r="C8954" s="1" t="s">
        <v>846</v>
      </c>
      <c r="E8954" t="e">
        <f>VLOOKUP(Table_3[[#This Row],[title]],[1]Species!$A:$B,2,FALSE)</f>
        <v>#N/A</v>
      </c>
    </row>
    <row r="8955" spans="1:5" ht="15.75" customHeight="1">
      <c r="A8955" s="1" t="s">
        <v>79</v>
      </c>
      <c r="B8955" s="1" t="s">
        <v>3673</v>
      </c>
      <c r="C8955" s="1" t="s">
        <v>807</v>
      </c>
      <c r="E8955" t="e">
        <f>VLOOKUP(Table_3[[#This Row],[title]],[1]Species!$A:$B,2,FALSE)</f>
        <v>#N/A</v>
      </c>
    </row>
    <row r="8956" spans="1:5" ht="15.75" customHeight="1">
      <c r="A8956" s="1" t="s">
        <v>79</v>
      </c>
      <c r="B8956" s="1" t="s">
        <v>3673</v>
      </c>
      <c r="C8956" s="1" t="s">
        <v>783</v>
      </c>
      <c r="E8956" t="e">
        <f>VLOOKUP(Table_3[[#This Row],[title]],[1]Species!$A:$B,2,FALSE)</f>
        <v>#N/A</v>
      </c>
    </row>
    <row r="8957" spans="1:5" ht="15.75" customHeight="1">
      <c r="A8957" s="1" t="s">
        <v>79</v>
      </c>
      <c r="B8957" s="1" t="s">
        <v>3673</v>
      </c>
      <c r="C8957" s="1" t="s">
        <v>3757</v>
      </c>
      <c r="E8957" t="e">
        <f>VLOOKUP(Table_3[[#This Row],[title]],[1]Species!$A:$B,2,FALSE)</f>
        <v>#N/A</v>
      </c>
    </row>
    <row r="8958" spans="1:5" ht="15.75" customHeight="1">
      <c r="A8958" s="1" t="s">
        <v>79</v>
      </c>
      <c r="B8958" s="1" t="s">
        <v>3673</v>
      </c>
      <c r="C8958" s="1" t="s">
        <v>659</v>
      </c>
      <c r="E8958" t="e">
        <f>VLOOKUP(Table_3[[#This Row],[title]],[1]Species!$A:$B,2,FALSE)</f>
        <v>#N/A</v>
      </c>
    </row>
    <row r="8959" spans="1:5" ht="15.75" customHeight="1">
      <c r="A8959" s="1" t="s">
        <v>79</v>
      </c>
      <c r="B8959" s="1" t="s">
        <v>3673</v>
      </c>
      <c r="C8959" s="1" t="s">
        <v>759</v>
      </c>
      <c r="E8959" t="e">
        <f>VLOOKUP(Table_3[[#This Row],[title]],[1]Species!$A:$B,2,FALSE)</f>
        <v>#N/A</v>
      </c>
    </row>
    <row r="8960" spans="1:5" ht="15.75" customHeight="1">
      <c r="A8960" s="1" t="s">
        <v>79</v>
      </c>
      <c r="B8960" s="1" t="s">
        <v>3673</v>
      </c>
      <c r="C8960" s="1" t="s">
        <v>745</v>
      </c>
      <c r="E8960" t="e">
        <f>VLOOKUP(Table_3[[#This Row],[title]],[1]Species!$A:$B,2,FALSE)</f>
        <v>#N/A</v>
      </c>
    </row>
    <row r="8961" spans="1:5" ht="15.75" customHeight="1">
      <c r="A8961" s="1" t="s">
        <v>79</v>
      </c>
      <c r="B8961" s="1" t="s">
        <v>3673</v>
      </c>
      <c r="C8961" s="1" t="s">
        <v>664</v>
      </c>
      <c r="E8961" t="e">
        <f>VLOOKUP(Table_3[[#This Row],[title]],[1]Species!$A:$B,2,FALSE)</f>
        <v>#N/A</v>
      </c>
    </row>
    <row r="8962" spans="1:5" ht="15.75" customHeight="1">
      <c r="A8962" s="1" t="s">
        <v>79</v>
      </c>
      <c r="B8962" s="1" t="s">
        <v>3673</v>
      </c>
      <c r="C8962" s="1" t="s">
        <v>644</v>
      </c>
      <c r="E8962" t="e">
        <f>VLOOKUP(Table_3[[#This Row],[title]],[1]Species!$A:$B,2,FALSE)</f>
        <v>#N/A</v>
      </c>
    </row>
    <row r="8963" spans="1:5" ht="15.75" customHeight="1">
      <c r="A8963" s="1" t="s">
        <v>79</v>
      </c>
      <c r="B8963" s="1" t="s">
        <v>3673</v>
      </c>
      <c r="C8963" s="1" t="s">
        <v>771</v>
      </c>
      <c r="E8963" t="e">
        <f>VLOOKUP(Table_3[[#This Row],[title]],[1]Species!$A:$B,2,FALSE)</f>
        <v>#N/A</v>
      </c>
    </row>
    <row r="8964" spans="1:5" ht="15.75" customHeight="1">
      <c r="A8964" s="1" t="s">
        <v>79</v>
      </c>
      <c r="B8964" s="1" t="s">
        <v>3673</v>
      </c>
      <c r="C8964" s="1" t="s">
        <v>720</v>
      </c>
      <c r="E8964" t="e">
        <f>VLOOKUP(Table_3[[#This Row],[title]],[1]Species!$A:$B,2,FALSE)</f>
        <v>#N/A</v>
      </c>
    </row>
    <row r="8965" spans="1:5" ht="15.75" customHeight="1">
      <c r="A8965" s="1" t="s">
        <v>79</v>
      </c>
      <c r="B8965" s="1" t="s">
        <v>3673</v>
      </c>
      <c r="C8965" s="1" t="s">
        <v>854</v>
      </c>
      <c r="E8965" t="e">
        <f>VLOOKUP(Table_3[[#This Row],[title]],[1]Species!$A:$B,2,FALSE)</f>
        <v>#N/A</v>
      </c>
    </row>
    <row r="8966" spans="1:5" ht="15.75" customHeight="1">
      <c r="A8966" s="1" t="s">
        <v>79</v>
      </c>
      <c r="B8966" s="1" t="s">
        <v>3673</v>
      </c>
      <c r="C8966" s="1" t="s">
        <v>909</v>
      </c>
      <c r="E8966" t="e">
        <f>VLOOKUP(Table_3[[#This Row],[title]],[1]Species!$A:$B,2,FALSE)</f>
        <v>#N/A</v>
      </c>
    </row>
    <row r="8967" spans="1:5" ht="15.75" customHeight="1">
      <c r="A8967" s="1" t="s">
        <v>79</v>
      </c>
      <c r="B8967" s="1" t="s">
        <v>3673</v>
      </c>
      <c r="C8967" s="1" t="s">
        <v>762</v>
      </c>
      <c r="E8967" t="e">
        <f>VLOOKUP(Table_3[[#This Row],[title]],[1]Species!$A:$B,2,FALSE)</f>
        <v>#N/A</v>
      </c>
    </row>
    <row r="8968" spans="1:5" ht="15.75" customHeight="1">
      <c r="A8968" s="1" t="s">
        <v>79</v>
      </c>
      <c r="B8968" s="1" t="s">
        <v>3673</v>
      </c>
      <c r="C8968" s="1" t="s">
        <v>701</v>
      </c>
      <c r="E8968" t="e">
        <f>VLOOKUP(Table_3[[#This Row],[title]],[1]Species!$A:$B,2,FALSE)</f>
        <v>#N/A</v>
      </c>
    </row>
    <row r="8969" spans="1:5" ht="15.75" customHeight="1">
      <c r="A8969" s="1" t="s">
        <v>79</v>
      </c>
      <c r="B8969" s="1" t="s">
        <v>3673</v>
      </c>
      <c r="C8969" s="1" t="s">
        <v>672</v>
      </c>
      <c r="E8969" t="e">
        <f>VLOOKUP(Table_3[[#This Row],[title]],[1]Species!$A:$B,2,FALSE)</f>
        <v>#N/A</v>
      </c>
    </row>
    <row r="8970" spans="1:5" ht="15.75" customHeight="1">
      <c r="A8970" s="1" t="s">
        <v>79</v>
      </c>
      <c r="B8970" s="1" t="s">
        <v>3673</v>
      </c>
      <c r="C8970" s="1" t="s">
        <v>859</v>
      </c>
      <c r="E8970" t="e">
        <f>VLOOKUP(Table_3[[#This Row],[title]],[1]Species!$A:$B,2,FALSE)</f>
        <v>#N/A</v>
      </c>
    </row>
    <row r="8971" spans="1:5" ht="15.75" customHeight="1">
      <c r="A8971" s="1" t="s">
        <v>79</v>
      </c>
      <c r="B8971" s="1" t="s">
        <v>3673</v>
      </c>
      <c r="C8971" s="1" t="s">
        <v>651</v>
      </c>
      <c r="E8971" t="e">
        <f>VLOOKUP(Table_3[[#This Row],[title]],[1]Species!$A:$B,2,FALSE)</f>
        <v>#N/A</v>
      </c>
    </row>
    <row r="8972" spans="1:5" ht="15.75" customHeight="1">
      <c r="A8972" s="1" t="s">
        <v>79</v>
      </c>
      <c r="B8972" s="1" t="s">
        <v>3673</v>
      </c>
      <c r="C8972" s="1" t="s">
        <v>689</v>
      </c>
      <c r="E8972" t="e">
        <f>VLOOKUP(Table_3[[#This Row],[title]],[1]Species!$A:$B,2,FALSE)</f>
        <v>#N/A</v>
      </c>
    </row>
    <row r="8973" spans="1:5" ht="15.75" customHeight="1">
      <c r="A8973" s="1" t="s">
        <v>79</v>
      </c>
      <c r="B8973" s="1" t="s">
        <v>3673</v>
      </c>
      <c r="C8973" s="1" t="s">
        <v>901</v>
      </c>
      <c r="E8973" t="e">
        <f>VLOOKUP(Table_3[[#This Row],[title]],[1]Species!$A:$B,2,FALSE)</f>
        <v>#N/A</v>
      </c>
    </row>
    <row r="8974" spans="1:5" ht="15.75" customHeight="1">
      <c r="A8974" s="1" t="s">
        <v>79</v>
      </c>
      <c r="B8974" s="1" t="s">
        <v>3673</v>
      </c>
      <c r="C8974" s="1" t="s">
        <v>820</v>
      </c>
      <c r="E8974" t="e">
        <f>VLOOKUP(Table_3[[#This Row],[title]],[1]Species!$A:$B,2,FALSE)</f>
        <v>#N/A</v>
      </c>
    </row>
    <row r="8975" spans="1:5" ht="15.75" customHeight="1">
      <c r="A8975" s="1" t="s">
        <v>79</v>
      </c>
      <c r="B8975" s="1" t="s">
        <v>3673</v>
      </c>
      <c r="C8975" s="1" t="s">
        <v>3717</v>
      </c>
      <c r="E8975" t="e">
        <f>VLOOKUP(Table_3[[#This Row],[title]],[1]Species!$A:$B,2,FALSE)</f>
        <v>#N/A</v>
      </c>
    </row>
    <row r="8976" spans="1:5" ht="15.75" customHeight="1">
      <c r="A8976" s="1" t="s">
        <v>79</v>
      </c>
      <c r="B8976" s="1" t="s">
        <v>3673</v>
      </c>
      <c r="C8976" s="1" t="s">
        <v>668</v>
      </c>
      <c r="E8976" t="e">
        <f>VLOOKUP(Table_3[[#This Row],[title]],[1]Species!$A:$B,2,FALSE)</f>
        <v>#N/A</v>
      </c>
    </row>
    <row r="8977" spans="1:5" ht="15.75" customHeight="1">
      <c r="A8977" s="1" t="s">
        <v>79</v>
      </c>
      <c r="B8977" s="1" t="s">
        <v>3673</v>
      </c>
      <c r="C8977" s="1" t="s">
        <v>903</v>
      </c>
      <c r="E8977" t="e">
        <f>VLOOKUP(Table_3[[#This Row],[title]],[1]Species!$A:$B,2,FALSE)</f>
        <v>#N/A</v>
      </c>
    </row>
    <row r="8978" spans="1:5" ht="15.75" customHeight="1">
      <c r="A8978" s="1" t="s">
        <v>66</v>
      </c>
      <c r="B8978" s="1" t="s">
        <v>3673</v>
      </c>
      <c r="C8978" s="1" t="s">
        <v>3683</v>
      </c>
      <c r="E8978" t="e">
        <f>VLOOKUP(Table_3[[#This Row],[title]],[1]Species!$A:$B,2,FALSE)</f>
        <v>#N/A</v>
      </c>
    </row>
    <row r="8979" spans="1:5" ht="15.75" customHeight="1">
      <c r="A8979" s="1" t="s">
        <v>30</v>
      </c>
      <c r="B8979" s="1" t="s">
        <v>3673</v>
      </c>
      <c r="C8979" s="1" t="s">
        <v>717</v>
      </c>
      <c r="E8979" t="e">
        <f>VLOOKUP(Table_3[[#This Row],[title]],[1]Species!$A:$B,2,FALSE)</f>
        <v>#N/A</v>
      </c>
    </row>
    <row r="8980" spans="1:5" ht="15.75" customHeight="1">
      <c r="A8980" s="1" t="s">
        <v>30</v>
      </c>
      <c r="B8980" s="1" t="s">
        <v>3673</v>
      </c>
      <c r="C8980" s="1" t="s">
        <v>725</v>
      </c>
      <c r="E8980" t="e">
        <f>VLOOKUP(Table_3[[#This Row],[title]],[1]Species!$A:$B,2,FALSE)</f>
        <v>#N/A</v>
      </c>
    </row>
    <row r="8981" spans="1:5" ht="15.75" customHeight="1">
      <c r="A8981" s="1" t="s">
        <v>30</v>
      </c>
      <c r="B8981" s="1" t="s">
        <v>3673</v>
      </c>
      <c r="C8981" s="1" t="s">
        <v>741</v>
      </c>
      <c r="E8981" t="e">
        <f>VLOOKUP(Table_3[[#This Row],[title]],[1]Species!$A:$B,2,FALSE)</f>
        <v>#N/A</v>
      </c>
    </row>
    <row r="8982" spans="1:5" ht="15.75" customHeight="1">
      <c r="A8982" s="1" t="s">
        <v>30</v>
      </c>
      <c r="B8982" s="1" t="s">
        <v>3673</v>
      </c>
      <c r="C8982" s="1" t="s">
        <v>852</v>
      </c>
      <c r="E8982" t="e">
        <f>VLOOKUP(Table_3[[#This Row],[title]],[1]Species!$A:$B,2,FALSE)</f>
        <v>#N/A</v>
      </c>
    </row>
    <row r="8983" spans="1:5" ht="15.75" customHeight="1">
      <c r="A8983" s="1" t="s">
        <v>32</v>
      </c>
      <c r="B8983" s="1" t="s">
        <v>3673</v>
      </c>
      <c r="C8983" s="1" t="s">
        <v>699</v>
      </c>
      <c r="E8983" t="e">
        <f>VLOOKUP(Table_3[[#This Row],[title]],[1]Species!$A:$B,2,FALSE)</f>
        <v>#N/A</v>
      </c>
    </row>
    <row r="8984" spans="1:5" ht="15.75" customHeight="1">
      <c r="A8984" s="1" t="s">
        <v>32</v>
      </c>
      <c r="B8984" s="1" t="s">
        <v>3673</v>
      </c>
      <c r="C8984" s="1" t="s">
        <v>748</v>
      </c>
      <c r="E8984" t="e">
        <f>VLOOKUP(Table_3[[#This Row],[title]],[1]Species!$A:$B,2,FALSE)</f>
        <v>#N/A</v>
      </c>
    </row>
    <row r="8985" spans="1:5" ht="15.75" customHeight="1">
      <c r="A8985" s="1" t="s">
        <v>32</v>
      </c>
      <c r="B8985" s="1" t="s">
        <v>3673</v>
      </c>
      <c r="C8985" s="1" t="s">
        <v>750</v>
      </c>
      <c r="E8985" t="e">
        <f>VLOOKUP(Table_3[[#This Row],[title]],[1]Species!$A:$B,2,FALSE)</f>
        <v>#N/A</v>
      </c>
    </row>
    <row r="8986" spans="1:5" ht="15.75" customHeight="1">
      <c r="A8986" s="1" t="s">
        <v>32</v>
      </c>
      <c r="B8986" s="1" t="s">
        <v>3673</v>
      </c>
      <c r="C8986" s="1" t="s">
        <v>905</v>
      </c>
      <c r="E8986" t="e">
        <f>VLOOKUP(Table_3[[#This Row],[title]],[1]Species!$A:$B,2,FALSE)</f>
        <v>#N/A</v>
      </c>
    </row>
    <row r="8987" spans="1:5" ht="15.75" customHeight="1">
      <c r="A8987" s="1" t="s">
        <v>32</v>
      </c>
      <c r="B8987" s="1" t="s">
        <v>3673</v>
      </c>
      <c r="C8987" s="1" t="s">
        <v>907</v>
      </c>
      <c r="E8987" t="e">
        <f>VLOOKUP(Table_3[[#This Row],[title]],[1]Species!$A:$B,2,FALSE)</f>
        <v>#N/A</v>
      </c>
    </row>
    <row r="8988" spans="1:5" ht="15.75" customHeight="1">
      <c r="A8988" s="1" t="s">
        <v>33</v>
      </c>
      <c r="B8988" s="1" t="s">
        <v>3673</v>
      </c>
      <c r="C8988" s="1" t="s">
        <v>663</v>
      </c>
      <c r="E8988" t="e">
        <f>VLOOKUP(Table_3[[#This Row],[title]],[1]Species!$A:$B,2,FALSE)</f>
        <v>#N/A</v>
      </c>
    </row>
    <row r="8989" spans="1:5" ht="15.75" customHeight="1">
      <c r="A8989" s="1" t="s">
        <v>33</v>
      </c>
      <c r="B8989" s="1" t="s">
        <v>3673</v>
      </c>
      <c r="C8989" s="1" t="s">
        <v>715</v>
      </c>
      <c r="E8989" t="e">
        <f>VLOOKUP(Table_3[[#This Row],[title]],[1]Species!$A:$B,2,FALSE)</f>
        <v>#N/A</v>
      </c>
    </row>
    <row r="8990" spans="1:5" ht="15.75" customHeight="1">
      <c r="A8990" s="1" t="s">
        <v>33</v>
      </c>
      <c r="B8990" s="1" t="s">
        <v>3673</v>
      </c>
      <c r="C8990" s="1" t="s">
        <v>728</v>
      </c>
      <c r="E8990" t="e">
        <f>VLOOKUP(Table_3[[#This Row],[title]],[1]Species!$A:$B,2,FALSE)</f>
        <v>#N/A</v>
      </c>
    </row>
    <row r="8991" spans="1:5" ht="15.75" customHeight="1">
      <c r="A8991" s="1" t="s">
        <v>33</v>
      </c>
      <c r="B8991" s="1" t="s">
        <v>3673</v>
      </c>
      <c r="C8991" s="1" t="s">
        <v>741</v>
      </c>
      <c r="E8991" t="e">
        <f>VLOOKUP(Table_3[[#This Row],[title]],[1]Species!$A:$B,2,FALSE)</f>
        <v>#N/A</v>
      </c>
    </row>
    <row r="8992" spans="1:5" ht="15.75" customHeight="1">
      <c r="A8992" s="1" t="s">
        <v>33</v>
      </c>
      <c r="B8992" s="1" t="s">
        <v>3673</v>
      </c>
      <c r="C8992" s="1" t="s">
        <v>751</v>
      </c>
      <c r="E8992" t="e">
        <f>VLOOKUP(Table_3[[#This Row],[title]],[1]Species!$A:$B,2,FALSE)</f>
        <v>#N/A</v>
      </c>
    </row>
    <row r="8993" spans="1:5" ht="15.75" customHeight="1">
      <c r="A8993" s="1" t="s">
        <v>33</v>
      </c>
      <c r="B8993" s="1" t="s">
        <v>3673</v>
      </c>
      <c r="C8993" s="1" t="s">
        <v>815</v>
      </c>
      <c r="E8993" t="e">
        <f>VLOOKUP(Table_3[[#This Row],[title]],[1]Species!$A:$B,2,FALSE)</f>
        <v>#N/A</v>
      </c>
    </row>
    <row r="8994" spans="1:5" ht="15.75" customHeight="1">
      <c r="A8994" s="1" t="s">
        <v>33</v>
      </c>
      <c r="B8994" s="1" t="s">
        <v>3673</v>
      </c>
      <c r="C8994" s="1" t="s">
        <v>885</v>
      </c>
      <c r="E8994" t="e">
        <f>VLOOKUP(Table_3[[#This Row],[title]],[1]Species!$A:$B,2,FALSE)</f>
        <v>#N/A</v>
      </c>
    </row>
    <row r="8995" spans="1:5" ht="15.75" customHeight="1">
      <c r="A8995" s="1" t="s">
        <v>34</v>
      </c>
      <c r="B8995" s="1" t="s">
        <v>3673</v>
      </c>
      <c r="C8995" s="1" t="s">
        <v>637</v>
      </c>
      <c r="E8995" t="e">
        <f>VLOOKUP(Table_3[[#This Row],[title]],[1]Species!$A:$B,2,FALSE)</f>
        <v>#N/A</v>
      </c>
    </row>
    <row r="8996" spans="1:5" ht="15.75" customHeight="1">
      <c r="A8996" s="1" t="s">
        <v>34</v>
      </c>
      <c r="B8996" s="1" t="s">
        <v>3673</v>
      </c>
      <c r="C8996" s="1" t="s">
        <v>648</v>
      </c>
      <c r="E8996" t="e">
        <f>VLOOKUP(Table_3[[#This Row],[title]],[1]Species!$A:$B,2,FALSE)</f>
        <v>#N/A</v>
      </c>
    </row>
    <row r="8997" spans="1:5" ht="15.75" customHeight="1">
      <c r="A8997" s="1" t="s">
        <v>34</v>
      </c>
      <c r="B8997" s="1" t="s">
        <v>3673</v>
      </c>
      <c r="C8997" s="1" t="s">
        <v>653</v>
      </c>
      <c r="E8997" t="e">
        <f>VLOOKUP(Table_3[[#This Row],[title]],[1]Species!$A:$B,2,FALSE)</f>
        <v>#N/A</v>
      </c>
    </row>
    <row r="8998" spans="1:5" ht="15.75" customHeight="1">
      <c r="A8998" s="1" t="s">
        <v>34</v>
      </c>
      <c r="B8998" s="1" t="s">
        <v>3673</v>
      </c>
      <c r="C8998" s="1" t="s">
        <v>678</v>
      </c>
      <c r="E8998" t="e">
        <f>VLOOKUP(Table_3[[#This Row],[title]],[1]Species!$A:$B,2,FALSE)</f>
        <v>#N/A</v>
      </c>
    </row>
    <row r="8999" spans="1:5" ht="15.75" customHeight="1">
      <c r="A8999" s="1" t="s">
        <v>34</v>
      </c>
      <c r="B8999" s="1" t="s">
        <v>3673</v>
      </c>
      <c r="C8999" s="1" t="s">
        <v>691</v>
      </c>
      <c r="E8999" t="e">
        <f>VLOOKUP(Table_3[[#This Row],[title]],[1]Species!$A:$B,2,FALSE)</f>
        <v>#N/A</v>
      </c>
    </row>
    <row r="9000" spans="1:5" ht="15.75" customHeight="1">
      <c r="A9000" s="1" t="s">
        <v>34</v>
      </c>
      <c r="B9000" s="1" t="s">
        <v>3673</v>
      </c>
      <c r="C9000" s="1" t="s">
        <v>692</v>
      </c>
      <c r="E9000" t="e">
        <f>VLOOKUP(Table_3[[#This Row],[title]],[1]Species!$A:$B,2,FALSE)</f>
        <v>#N/A</v>
      </c>
    </row>
    <row r="9001" spans="1:5" ht="15.75" customHeight="1">
      <c r="A9001" s="1" t="s">
        <v>34</v>
      </c>
      <c r="B9001" s="1" t="s">
        <v>3673</v>
      </c>
      <c r="C9001" s="1" t="s">
        <v>694</v>
      </c>
      <c r="E9001" t="e">
        <f>VLOOKUP(Table_3[[#This Row],[title]],[1]Species!$A:$B,2,FALSE)</f>
        <v>#N/A</v>
      </c>
    </row>
    <row r="9002" spans="1:5" ht="15.75" customHeight="1">
      <c r="A9002" s="1" t="s">
        <v>34</v>
      </c>
      <c r="B9002" s="1" t="s">
        <v>3673</v>
      </c>
      <c r="C9002" s="1" t="s">
        <v>712</v>
      </c>
      <c r="E9002" t="e">
        <f>VLOOKUP(Table_3[[#This Row],[title]],[1]Species!$A:$B,2,FALSE)</f>
        <v>#N/A</v>
      </c>
    </row>
    <row r="9003" spans="1:5" ht="15.75" customHeight="1">
      <c r="A9003" s="1" t="s">
        <v>34</v>
      </c>
      <c r="B9003" s="1" t="s">
        <v>3673</v>
      </c>
      <c r="C9003" s="1" t="s">
        <v>713</v>
      </c>
      <c r="E9003" t="e">
        <f>VLOOKUP(Table_3[[#This Row],[title]],[1]Species!$A:$B,2,FALSE)</f>
        <v>#N/A</v>
      </c>
    </row>
    <row r="9004" spans="1:5" ht="15.75" customHeight="1">
      <c r="A9004" s="1" t="s">
        <v>34</v>
      </c>
      <c r="B9004" s="1" t="s">
        <v>3673</v>
      </c>
      <c r="C9004" s="1" t="s">
        <v>722</v>
      </c>
      <c r="E9004" t="e">
        <f>VLOOKUP(Table_3[[#This Row],[title]],[1]Species!$A:$B,2,FALSE)</f>
        <v>#N/A</v>
      </c>
    </row>
    <row r="9005" spans="1:5" ht="15.75" customHeight="1">
      <c r="A9005" s="1" t="s">
        <v>34</v>
      </c>
      <c r="B9005" s="1" t="s">
        <v>3673</v>
      </c>
      <c r="C9005" s="1" t="s">
        <v>739</v>
      </c>
      <c r="E9005" t="e">
        <f>VLOOKUP(Table_3[[#This Row],[title]],[1]Species!$A:$B,2,FALSE)</f>
        <v>#N/A</v>
      </c>
    </row>
    <row r="9006" spans="1:5" ht="15.75" customHeight="1">
      <c r="A9006" s="1" t="s">
        <v>34</v>
      </c>
      <c r="B9006" s="1" t="s">
        <v>3673</v>
      </c>
      <c r="C9006" s="1" t="s">
        <v>748</v>
      </c>
      <c r="E9006" t="e">
        <f>VLOOKUP(Table_3[[#This Row],[title]],[1]Species!$A:$B,2,FALSE)</f>
        <v>#N/A</v>
      </c>
    </row>
    <row r="9007" spans="1:5" ht="15.75" customHeight="1">
      <c r="A9007" s="1" t="s">
        <v>34</v>
      </c>
      <c r="B9007" s="1" t="s">
        <v>3673</v>
      </c>
      <c r="C9007" s="1" t="s">
        <v>750</v>
      </c>
      <c r="E9007" t="e">
        <f>VLOOKUP(Table_3[[#This Row],[title]],[1]Species!$A:$B,2,FALSE)</f>
        <v>#N/A</v>
      </c>
    </row>
    <row r="9008" spans="1:5" ht="15.75" customHeight="1">
      <c r="A9008" s="1" t="s">
        <v>34</v>
      </c>
      <c r="B9008" s="1" t="s">
        <v>3673</v>
      </c>
      <c r="C9008" s="1" t="s">
        <v>752</v>
      </c>
      <c r="E9008" t="e">
        <f>VLOOKUP(Table_3[[#This Row],[title]],[1]Species!$A:$B,2,FALSE)</f>
        <v>#N/A</v>
      </c>
    </row>
    <row r="9009" spans="1:5" ht="15.75" customHeight="1">
      <c r="A9009" s="1" t="s">
        <v>34</v>
      </c>
      <c r="B9009" s="1" t="s">
        <v>3673</v>
      </c>
      <c r="C9009" s="1" t="s">
        <v>753</v>
      </c>
      <c r="E9009" t="e">
        <f>VLOOKUP(Table_3[[#This Row],[title]],[1]Species!$A:$B,2,FALSE)</f>
        <v>#N/A</v>
      </c>
    </row>
    <row r="9010" spans="1:5" ht="15.75" customHeight="1">
      <c r="A9010" s="1" t="s">
        <v>34</v>
      </c>
      <c r="B9010" s="1" t="s">
        <v>3673</v>
      </c>
      <c r="C9010" s="1" t="s">
        <v>754</v>
      </c>
      <c r="E9010" t="e">
        <f>VLOOKUP(Table_3[[#This Row],[title]],[1]Species!$A:$B,2,FALSE)</f>
        <v>#N/A</v>
      </c>
    </row>
    <row r="9011" spans="1:5" ht="15.75" customHeight="1">
      <c r="A9011" s="1" t="s">
        <v>34</v>
      </c>
      <c r="B9011" s="1" t="s">
        <v>3673</v>
      </c>
      <c r="C9011" s="1" t="s">
        <v>755</v>
      </c>
      <c r="E9011" t="e">
        <f>VLOOKUP(Table_3[[#This Row],[title]],[1]Species!$A:$B,2,FALSE)</f>
        <v>#N/A</v>
      </c>
    </row>
    <row r="9012" spans="1:5" ht="15.75" customHeight="1">
      <c r="A9012" s="1" t="s">
        <v>34</v>
      </c>
      <c r="B9012" s="1" t="s">
        <v>3673</v>
      </c>
      <c r="C9012" s="1" t="s">
        <v>761</v>
      </c>
      <c r="E9012" t="e">
        <f>VLOOKUP(Table_3[[#This Row],[title]],[1]Species!$A:$B,2,FALSE)</f>
        <v>#N/A</v>
      </c>
    </row>
    <row r="9013" spans="1:5" ht="15.75" customHeight="1">
      <c r="A9013" s="1" t="s">
        <v>34</v>
      </c>
      <c r="B9013" s="1" t="s">
        <v>3673</v>
      </c>
      <c r="C9013" s="1" t="s">
        <v>777</v>
      </c>
      <c r="E9013" t="e">
        <f>VLOOKUP(Table_3[[#This Row],[title]],[1]Species!$A:$B,2,FALSE)</f>
        <v>#N/A</v>
      </c>
    </row>
    <row r="9014" spans="1:5" ht="15.75" customHeight="1">
      <c r="A9014" s="1" t="s">
        <v>34</v>
      </c>
      <c r="B9014" s="1" t="s">
        <v>3673</v>
      </c>
      <c r="C9014" s="1" t="s">
        <v>779</v>
      </c>
      <c r="E9014" t="e">
        <f>VLOOKUP(Table_3[[#This Row],[title]],[1]Species!$A:$B,2,FALSE)</f>
        <v>#N/A</v>
      </c>
    </row>
    <row r="9015" spans="1:5" ht="15.75" customHeight="1">
      <c r="A9015" s="1" t="s">
        <v>34</v>
      </c>
      <c r="B9015" s="1" t="s">
        <v>3673</v>
      </c>
      <c r="C9015" s="1" t="s">
        <v>780</v>
      </c>
      <c r="E9015" t="e">
        <f>VLOOKUP(Table_3[[#This Row],[title]],[1]Species!$A:$B,2,FALSE)</f>
        <v>#N/A</v>
      </c>
    </row>
    <row r="9016" spans="1:5" ht="15.75" customHeight="1">
      <c r="A9016" s="1" t="s">
        <v>34</v>
      </c>
      <c r="B9016" s="1" t="s">
        <v>3673</v>
      </c>
      <c r="C9016" s="1" t="s">
        <v>789</v>
      </c>
      <c r="E9016" t="e">
        <f>VLOOKUP(Table_3[[#This Row],[title]],[1]Species!$A:$B,2,FALSE)</f>
        <v>#N/A</v>
      </c>
    </row>
    <row r="9017" spans="1:5" ht="15.75" customHeight="1">
      <c r="A9017" s="1" t="s">
        <v>34</v>
      </c>
      <c r="B9017" s="1" t="s">
        <v>3673</v>
      </c>
      <c r="C9017" s="1" t="s">
        <v>802</v>
      </c>
      <c r="E9017" t="e">
        <f>VLOOKUP(Table_3[[#This Row],[title]],[1]Species!$A:$B,2,FALSE)</f>
        <v>#N/A</v>
      </c>
    </row>
    <row r="9018" spans="1:5" ht="15.75" customHeight="1">
      <c r="A9018" s="1" t="s">
        <v>34</v>
      </c>
      <c r="B9018" s="1" t="s">
        <v>3673</v>
      </c>
      <c r="C9018" s="1" t="s">
        <v>805</v>
      </c>
      <c r="E9018" t="e">
        <f>VLOOKUP(Table_3[[#This Row],[title]],[1]Species!$A:$B,2,FALSE)</f>
        <v>#N/A</v>
      </c>
    </row>
    <row r="9019" spans="1:5" ht="15.75" customHeight="1">
      <c r="A9019" s="1" t="s">
        <v>34</v>
      </c>
      <c r="B9019" s="1" t="s">
        <v>3673</v>
      </c>
      <c r="C9019" s="1" t="s">
        <v>817</v>
      </c>
      <c r="E9019" t="e">
        <f>VLOOKUP(Table_3[[#This Row],[title]],[1]Species!$A:$B,2,FALSE)</f>
        <v>#N/A</v>
      </c>
    </row>
    <row r="9020" spans="1:5" ht="15.75" customHeight="1">
      <c r="A9020" s="1" t="s">
        <v>34</v>
      </c>
      <c r="B9020" s="1" t="s">
        <v>3673</v>
      </c>
      <c r="C9020" s="1" t="s">
        <v>830</v>
      </c>
      <c r="E9020" t="e">
        <f>VLOOKUP(Table_3[[#This Row],[title]],[1]Species!$A:$B,2,FALSE)</f>
        <v>#N/A</v>
      </c>
    </row>
    <row r="9021" spans="1:5" ht="15.75" customHeight="1">
      <c r="A9021" s="1" t="s">
        <v>34</v>
      </c>
      <c r="B9021" s="1" t="s">
        <v>3673</v>
      </c>
      <c r="C9021" s="1" t="s">
        <v>835</v>
      </c>
      <c r="E9021" t="e">
        <f>VLOOKUP(Table_3[[#This Row],[title]],[1]Species!$A:$B,2,FALSE)</f>
        <v>#N/A</v>
      </c>
    </row>
    <row r="9022" spans="1:5" ht="15.75" customHeight="1">
      <c r="A9022" s="1" t="s">
        <v>34</v>
      </c>
      <c r="B9022" s="1" t="s">
        <v>3673</v>
      </c>
      <c r="C9022" s="1" t="s">
        <v>843</v>
      </c>
      <c r="E9022" t="e">
        <f>VLOOKUP(Table_3[[#This Row],[title]],[1]Species!$A:$B,2,FALSE)</f>
        <v>#N/A</v>
      </c>
    </row>
    <row r="9023" spans="1:5" ht="15.75" customHeight="1">
      <c r="A9023" s="1" t="s">
        <v>34</v>
      </c>
      <c r="B9023" s="1" t="s">
        <v>3673</v>
      </c>
      <c r="C9023" s="1" t="s">
        <v>850</v>
      </c>
      <c r="E9023" t="e">
        <f>VLOOKUP(Table_3[[#This Row],[title]],[1]Species!$A:$B,2,FALSE)</f>
        <v>#N/A</v>
      </c>
    </row>
    <row r="9024" spans="1:5" ht="15.75" customHeight="1">
      <c r="A9024" s="1" t="s">
        <v>34</v>
      </c>
      <c r="B9024" s="1" t="s">
        <v>3673</v>
      </c>
      <c r="C9024" s="1" t="s">
        <v>872</v>
      </c>
      <c r="E9024" t="e">
        <f>VLOOKUP(Table_3[[#This Row],[title]],[1]Species!$A:$B,2,FALSE)</f>
        <v>#N/A</v>
      </c>
    </row>
    <row r="9025" spans="1:5" ht="15.75" customHeight="1">
      <c r="A9025" s="1" t="s">
        <v>34</v>
      </c>
      <c r="B9025" s="1" t="s">
        <v>3673</v>
      </c>
      <c r="C9025" s="1" t="s">
        <v>878</v>
      </c>
      <c r="E9025" t="e">
        <f>VLOOKUP(Table_3[[#This Row],[title]],[1]Species!$A:$B,2,FALSE)</f>
        <v>#N/A</v>
      </c>
    </row>
    <row r="9026" spans="1:5" ht="15.75" customHeight="1">
      <c r="A9026" s="1" t="s">
        <v>34</v>
      </c>
      <c r="B9026" s="1" t="s">
        <v>3673</v>
      </c>
      <c r="C9026" s="1" t="s">
        <v>884</v>
      </c>
      <c r="E9026" t="e">
        <f>VLOOKUP(Table_3[[#This Row],[title]],[1]Species!$A:$B,2,FALSE)</f>
        <v>#N/A</v>
      </c>
    </row>
    <row r="9027" spans="1:5" ht="15.75" customHeight="1">
      <c r="A9027" s="1" t="s">
        <v>34</v>
      </c>
      <c r="B9027" s="1" t="s">
        <v>3673</v>
      </c>
      <c r="C9027" s="1" t="s">
        <v>905</v>
      </c>
      <c r="E9027" t="e">
        <f>VLOOKUP(Table_3[[#This Row],[title]],[1]Species!$A:$B,2,FALSE)</f>
        <v>#N/A</v>
      </c>
    </row>
    <row r="9028" spans="1:5" ht="15.75" customHeight="1">
      <c r="A9028" s="1" t="s">
        <v>34</v>
      </c>
      <c r="B9028" s="1" t="s">
        <v>3673</v>
      </c>
      <c r="C9028" s="1" t="s">
        <v>907</v>
      </c>
      <c r="E9028" t="e">
        <f>VLOOKUP(Table_3[[#This Row],[title]],[1]Species!$A:$B,2,FALSE)</f>
        <v>#N/A</v>
      </c>
    </row>
    <row r="9029" spans="1:5" ht="15.75" customHeight="1">
      <c r="A9029" s="1" t="s">
        <v>67</v>
      </c>
      <c r="B9029" s="1" t="s">
        <v>3673</v>
      </c>
      <c r="C9029" s="1" t="s">
        <v>783</v>
      </c>
      <c r="E9029" t="e">
        <f>VLOOKUP(Table_3[[#This Row],[title]],[1]Species!$A:$B,2,FALSE)</f>
        <v>#N/A</v>
      </c>
    </row>
    <row r="9030" spans="1:5" ht="15.75" customHeight="1">
      <c r="A9030" s="1" t="s">
        <v>35</v>
      </c>
      <c r="B9030" s="1" t="s">
        <v>3673</v>
      </c>
      <c r="C9030" s="1" t="s">
        <v>663</v>
      </c>
      <c r="E9030" t="e">
        <f>VLOOKUP(Table_3[[#This Row],[title]],[1]Species!$A:$B,2,FALSE)</f>
        <v>#N/A</v>
      </c>
    </row>
    <row r="9031" spans="1:5" ht="15.75" customHeight="1">
      <c r="A9031" s="1" t="s">
        <v>35</v>
      </c>
      <c r="B9031" s="1" t="s">
        <v>3673</v>
      </c>
      <c r="C9031" s="1" t="s">
        <v>715</v>
      </c>
      <c r="E9031" t="e">
        <f>VLOOKUP(Table_3[[#This Row],[title]],[1]Species!$A:$B,2,FALSE)</f>
        <v>#N/A</v>
      </c>
    </row>
    <row r="9032" spans="1:5" ht="15.75" customHeight="1">
      <c r="A9032" s="1" t="s">
        <v>35</v>
      </c>
      <c r="B9032" s="1" t="s">
        <v>3673</v>
      </c>
      <c r="C9032" s="1" t="s">
        <v>728</v>
      </c>
      <c r="E9032" t="e">
        <f>VLOOKUP(Table_3[[#This Row],[title]],[1]Species!$A:$B,2,FALSE)</f>
        <v>#N/A</v>
      </c>
    </row>
    <row r="9033" spans="1:5" ht="15.75" customHeight="1">
      <c r="A9033" s="1" t="s">
        <v>35</v>
      </c>
      <c r="B9033" s="1" t="s">
        <v>3673</v>
      </c>
      <c r="C9033" s="1" t="s">
        <v>815</v>
      </c>
      <c r="E9033" t="e">
        <f>VLOOKUP(Table_3[[#This Row],[title]],[1]Species!$A:$B,2,FALSE)</f>
        <v>#N/A</v>
      </c>
    </row>
    <row r="9034" spans="1:5" ht="15.75" customHeight="1">
      <c r="A9034" s="1" t="s">
        <v>35</v>
      </c>
      <c r="B9034" s="1" t="s">
        <v>3673</v>
      </c>
      <c r="C9034" s="1" t="s">
        <v>849</v>
      </c>
      <c r="E9034" t="e">
        <f>VLOOKUP(Table_3[[#This Row],[title]],[1]Species!$A:$B,2,FALSE)</f>
        <v>#N/A</v>
      </c>
    </row>
    <row r="9035" spans="1:5" ht="15.75" customHeight="1">
      <c r="A9035" s="1" t="s">
        <v>35</v>
      </c>
      <c r="B9035" s="1" t="s">
        <v>3673</v>
      </c>
      <c r="C9035" s="1" t="s">
        <v>885</v>
      </c>
      <c r="E9035" t="e">
        <f>VLOOKUP(Table_3[[#This Row],[title]],[1]Species!$A:$B,2,FALSE)</f>
        <v>#N/A</v>
      </c>
    </row>
    <row r="9036" spans="1:5" ht="15.75" customHeight="1">
      <c r="A9036" s="1" t="s">
        <v>36</v>
      </c>
      <c r="B9036" s="1" t="s">
        <v>3673</v>
      </c>
      <c r="C9036" s="1" t="s">
        <v>792</v>
      </c>
      <c r="E9036" t="e">
        <f>VLOOKUP(Table_3[[#This Row],[title]],[1]Species!$A:$B,2,FALSE)</f>
        <v>#N/A</v>
      </c>
    </row>
    <row r="9037" spans="1:5" ht="15.75" customHeight="1">
      <c r="A9037" s="1" t="s">
        <v>36</v>
      </c>
      <c r="B9037" s="1" t="s">
        <v>3673</v>
      </c>
      <c r="C9037" s="1" t="s">
        <v>849</v>
      </c>
      <c r="E9037" t="e">
        <f>VLOOKUP(Table_3[[#This Row],[title]],[1]Species!$A:$B,2,FALSE)</f>
        <v>#N/A</v>
      </c>
    </row>
    <row r="9038" spans="1:5" ht="15.75" customHeight="1">
      <c r="A9038" s="1" t="s">
        <v>37</v>
      </c>
      <c r="B9038" s="1" t="s">
        <v>3673</v>
      </c>
      <c r="C9038" s="1" t="s">
        <v>633</v>
      </c>
      <c r="E9038" t="e">
        <f>VLOOKUP(Table_3[[#This Row],[title]],[1]Species!$A:$B,2,FALSE)</f>
        <v>#N/A</v>
      </c>
    </row>
    <row r="9039" spans="1:5" ht="15.75" customHeight="1">
      <c r="A9039" s="1" t="s">
        <v>37</v>
      </c>
      <c r="B9039" s="1" t="s">
        <v>3673</v>
      </c>
      <c r="C9039" s="1" t="s">
        <v>651</v>
      </c>
      <c r="E9039" t="e">
        <f>VLOOKUP(Table_3[[#This Row],[title]],[1]Species!$A:$B,2,FALSE)</f>
        <v>#N/A</v>
      </c>
    </row>
    <row r="9040" spans="1:5" ht="15.75" customHeight="1">
      <c r="A9040" s="1" t="s">
        <v>37</v>
      </c>
      <c r="B9040" s="1" t="s">
        <v>3673</v>
      </c>
      <c r="C9040" s="1" t="s">
        <v>669</v>
      </c>
      <c r="E9040" t="e">
        <f>VLOOKUP(Table_3[[#This Row],[title]],[1]Species!$A:$B,2,FALSE)</f>
        <v>#N/A</v>
      </c>
    </row>
    <row r="9041" spans="1:5" ht="15.75" customHeight="1">
      <c r="A9041" s="1" t="s">
        <v>37</v>
      </c>
      <c r="B9041" s="1" t="s">
        <v>3673</v>
      </c>
      <c r="C9041" s="1" t="s">
        <v>812</v>
      </c>
      <c r="E9041" t="e">
        <f>VLOOKUP(Table_3[[#This Row],[title]],[1]Species!$A:$B,2,FALSE)</f>
        <v>#N/A</v>
      </c>
    </row>
    <row r="9042" spans="1:5" ht="15.75" customHeight="1">
      <c r="A9042" s="1" t="s">
        <v>37</v>
      </c>
      <c r="B9042" s="1" t="s">
        <v>3673</v>
      </c>
      <c r="C9042" s="1" t="s">
        <v>736</v>
      </c>
      <c r="E9042" t="e">
        <f>VLOOKUP(Table_3[[#This Row],[title]],[1]Species!$A:$B,2,FALSE)</f>
        <v>#N/A</v>
      </c>
    </row>
    <row r="9043" spans="1:5" ht="15.75" customHeight="1">
      <c r="A9043" s="1" t="s">
        <v>37</v>
      </c>
      <c r="B9043" s="1" t="s">
        <v>3673</v>
      </c>
      <c r="C9043" s="1" t="s">
        <v>740</v>
      </c>
      <c r="E9043" t="e">
        <f>VLOOKUP(Table_3[[#This Row],[title]],[1]Species!$A:$B,2,FALSE)</f>
        <v>#N/A</v>
      </c>
    </row>
    <row r="9044" spans="1:5" ht="15.75" customHeight="1">
      <c r="A9044" s="1" t="s">
        <v>37</v>
      </c>
      <c r="B9044" s="1" t="s">
        <v>3673</v>
      </c>
      <c r="C9044" s="1" t="s">
        <v>742</v>
      </c>
      <c r="E9044" t="e">
        <f>VLOOKUP(Table_3[[#This Row],[title]],[1]Species!$A:$B,2,FALSE)</f>
        <v>#N/A</v>
      </c>
    </row>
    <row r="9045" spans="1:5" ht="15.75" customHeight="1">
      <c r="A9045" s="1" t="s">
        <v>37</v>
      </c>
      <c r="B9045" s="1" t="s">
        <v>3673</v>
      </c>
      <c r="C9045" s="1" t="s">
        <v>750</v>
      </c>
      <c r="E9045" t="e">
        <f>VLOOKUP(Table_3[[#This Row],[title]],[1]Species!$A:$B,2,FALSE)</f>
        <v>#N/A</v>
      </c>
    </row>
    <row r="9046" spans="1:5" ht="15.75" customHeight="1">
      <c r="A9046" s="1" t="s">
        <v>37</v>
      </c>
      <c r="B9046" s="1" t="s">
        <v>3673</v>
      </c>
      <c r="C9046" s="1" t="s">
        <v>754</v>
      </c>
      <c r="E9046" t="e">
        <f>VLOOKUP(Table_3[[#This Row],[title]],[1]Species!$A:$B,2,FALSE)</f>
        <v>#N/A</v>
      </c>
    </row>
    <row r="9047" spans="1:5" ht="15.75" customHeight="1">
      <c r="A9047" s="1" t="s">
        <v>37</v>
      </c>
      <c r="B9047" s="1" t="s">
        <v>3673</v>
      </c>
      <c r="C9047" s="1" t="s">
        <v>759</v>
      </c>
      <c r="E9047" t="e">
        <f>VLOOKUP(Table_3[[#This Row],[title]],[1]Species!$A:$B,2,FALSE)</f>
        <v>#N/A</v>
      </c>
    </row>
    <row r="9048" spans="1:5" ht="15.75" customHeight="1">
      <c r="A9048" s="1" t="s">
        <v>37</v>
      </c>
      <c r="B9048" s="1" t="s">
        <v>3673</v>
      </c>
      <c r="C9048" s="1" t="s">
        <v>789</v>
      </c>
      <c r="E9048" t="e">
        <f>VLOOKUP(Table_3[[#This Row],[title]],[1]Species!$A:$B,2,FALSE)</f>
        <v>#N/A</v>
      </c>
    </row>
    <row r="9049" spans="1:5" ht="15.75" customHeight="1">
      <c r="A9049" s="1" t="s">
        <v>37</v>
      </c>
      <c r="B9049" s="1" t="s">
        <v>3673</v>
      </c>
      <c r="C9049" s="1" t="s">
        <v>792</v>
      </c>
      <c r="E9049" t="e">
        <f>VLOOKUP(Table_3[[#This Row],[title]],[1]Species!$A:$B,2,FALSE)</f>
        <v>#N/A</v>
      </c>
    </row>
    <row r="9050" spans="1:5" ht="15.75" customHeight="1">
      <c r="A9050" s="1" t="s">
        <v>37</v>
      </c>
      <c r="B9050" s="1" t="s">
        <v>3673</v>
      </c>
      <c r="C9050" s="1" t="s">
        <v>795</v>
      </c>
      <c r="E9050" t="e">
        <f>VLOOKUP(Table_3[[#This Row],[title]],[1]Species!$A:$B,2,FALSE)</f>
        <v>#N/A</v>
      </c>
    </row>
    <row r="9051" spans="1:5" ht="15.75" customHeight="1">
      <c r="A9051" s="1" t="s">
        <v>37</v>
      </c>
      <c r="B9051" s="1" t="s">
        <v>3673</v>
      </c>
      <c r="C9051" s="1" t="s">
        <v>816</v>
      </c>
      <c r="E9051" t="e">
        <f>VLOOKUP(Table_3[[#This Row],[title]],[1]Species!$A:$B,2,FALSE)</f>
        <v>#N/A</v>
      </c>
    </row>
    <row r="9052" spans="1:5" ht="15.75" customHeight="1">
      <c r="A9052" s="1" t="s">
        <v>37</v>
      </c>
      <c r="B9052" s="1" t="s">
        <v>3673</v>
      </c>
      <c r="C9052" s="1" t="s">
        <v>822</v>
      </c>
      <c r="E9052" t="e">
        <f>VLOOKUP(Table_3[[#This Row],[title]],[1]Species!$A:$B,2,FALSE)</f>
        <v>#N/A</v>
      </c>
    </row>
    <row r="9053" spans="1:5" ht="15.75" customHeight="1">
      <c r="A9053" s="1" t="s">
        <v>37</v>
      </c>
      <c r="B9053" s="1" t="s">
        <v>3673</v>
      </c>
      <c r="C9053" s="1" t="s">
        <v>825</v>
      </c>
      <c r="E9053" t="e">
        <f>VLOOKUP(Table_3[[#This Row],[title]],[1]Species!$A:$B,2,FALSE)</f>
        <v>#N/A</v>
      </c>
    </row>
    <row r="9054" spans="1:5" ht="15.75" customHeight="1">
      <c r="A9054" s="1" t="s">
        <v>37</v>
      </c>
      <c r="B9054" s="1" t="s">
        <v>3673</v>
      </c>
      <c r="C9054" s="1" t="s">
        <v>831</v>
      </c>
      <c r="E9054" t="e">
        <f>VLOOKUP(Table_3[[#This Row],[title]],[1]Species!$A:$B,2,FALSE)</f>
        <v>#N/A</v>
      </c>
    </row>
    <row r="9055" spans="1:5" ht="15.75" customHeight="1">
      <c r="A9055" s="1" t="s">
        <v>37</v>
      </c>
      <c r="B9055" s="1" t="s">
        <v>3673</v>
      </c>
      <c r="C9055" s="1" t="s">
        <v>849</v>
      </c>
      <c r="E9055" t="e">
        <f>VLOOKUP(Table_3[[#This Row],[title]],[1]Species!$A:$B,2,FALSE)</f>
        <v>#N/A</v>
      </c>
    </row>
    <row r="9056" spans="1:5" ht="15.75" customHeight="1">
      <c r="A9056" s="1" t="s">
        <v>37</v>
      </c>
      <c r="B9056" s="1" t="s">
        <v>3673</v>
      </c>
      <c r="C9056" s="1" t="s">
        <v>854</v>
      </c>
      <c r="E9056" t="e">
        <f>VLOOKUP(Table_3[[#This Row],[title]],[1]Species!$A:$B,2,FALSE)</f>
        <v>#N/A</v>
      </c>
    </row>
    <row r="9057" spans="1:5" ht="15.75" customHeight="1">
      <c r="A9057" s="1" t="s">
        <v>37</v>
      </c>
      <c r="B9057" s="1" t="s">
        <v>3673</v>
      </c>
      <c r="C9057" s="1" t="s">
        <v>868</v>
      </c>
      <c r="E9057" t="e">
        <f>VLOOKUP(Table_3[[#This Row],[title]],[1]Species!$A:$B,2,FALSE)</f>
        <v>#N/A</v>
      </c>
    </row>
    <row r="9058" spans="1:5" ht="15.75" customHeight="1">
      <c r="A9058" s="1" t="s">
        <v>37</v>
      </c>
      <c r="B9058" s="1" t="s">
        <v>3673</v>
      </c>
      <c r="C9058" s="1" t="s">
        <v>881</v>
      </c>
      <c r="E9058" t="e">
        <f>VLOOKUP(Table_3[[#This Row],[title]],[1]Species!$A:$B,2,FALSE)</f>
        <v>#N/A</v>
      </c>
    </row>
    <row r="9059" spans="1:5" ht="15.75" customHeight="1">
      <c r="A9059" s="1" t="s">
        <v>37</v>
      </c>
      <c r="B9059" s="1" t="s">
        <v>3673</v>
      </c>
      <c r="C9059" s="1" t="s">
        <v>882</v>
      </c>
      <c r="E9059" t="e">
        <f>VLOOKUP(Table_3[[#This Row],[title]],[1]Species!$A:$B,2,FALSE)</f>
        <v>#N/A</v>
      </c>
    </row>
    <row r="9060" spans="1:5" ht="15.75" customHeight="1">
      <c r="A9060" s="1" t="s">
        <v>37</v>
      </c>
      <c r="B9060" s="1" t="s">
        <v>3673</v>
      </c>
      <c r="C9060" s="1" t="s">
        <v>894</v>
      </c>
      <c r="E9060" t="e">
        <f>VLOOKUP(Table_3[[#This Row],[title]],[1]Species!$A:$B,2,FALSE)</f>
        <v>#N/A</v>
      </c>
    </row>
    <row r="9061" spans="1:5" ht="15.75" customHeight="1">
      <c r="A9061" s="1" t="s">
        <v>37</v>
      </c>
      <c r="B9061" s="1" t="s">
        <v>3673</v>
      </c>
      <c r="C9061" s="1" t="s">
        <v>901</v>
      </c>
      <c r="E9061" t="e">
        <f>VLOOKUP(Table_3[[#This Row],[title]],[1]Species!$A:$B,2,FALSE)</f>
        <v>#N/A</v>
      </c>
    </row>
    <row r="9062" spans="1:5" ht="15.75" customHeight="1">
      <c r="A9062" s="1" t="s">
        <v>37</v>
      </c>
      <c r="B9062" s="1" t="s">
        <v>3673</v>
      </c>
      <c r="C9062" s="1" t="s">
        <v>906</v>
      </c>
      <c r="E9062" t="e">
        <f>VLOOKUP(Table_3[[#This Row],[title]],[1]Species!$A:$B,2,FALSE)</f>
        <v>#N/A</v>
      </c>
    </row>
    <row r="9063" spans="1:5" ht="15.75" customHeight="1">
      <c r="A9063" s="1" t="s">
        <v>37</v>
      </c>
      <c r="B9063" s="1" t="s">
        <v>3673</v>
      </c>
      <c r="C9063" s="1" t="s">
        <v>908</v>
      </c>
      <c r="E9063" t="e">
        <f>VLOOKUP(Table_3[[#This Row],[title]],[1]Species!$A:$B,2,FALSE)</f>
        <v>#N/A</v>
      </c>
    </row>
    <row r="9064" spans="1:5" ht="15.75" customHeight="1">
      <c r="A9064" s="1" t="s">
        <v>37</v>
      </c>
      <c r="B9064" s="1" t="s">
        <v>3673</v>
      </c>
      <c r="C9064" s="1" t="s">
        <v>916</v>
      </c>
      <c r="E9064" t="e">
        <f>VLOOKUP(Table_3[[#This Row],[title]],[1]Species!$A:$B,2,FALSE)</f>
        <v>#N/A</v>
      </c>
    </row>
    <row r="9065" spans="1:5" ht="15.75" customHeight="1">
      <c r="A9065" s="1" t="s">
        <v>37</v>
      </c>
      <c r="B9065" s="1" t="s">
        <v>3673</v>
      </c>
      <c r="C9065" s="1" t="s">
        <v>917</v>
      </c>
      <c r="E9065" t="e">
        <f>VLOOKUP(Table_3[[#This Row],[title]],[1]Species!$A:$B,2,FALSE)</f>
        <v>#N/A</v>
      </c>
    </row>
    <row r="9066" spans="1:5" ht="15.75" customHeight="1">
      <c r="A9066" s="1" t="s">
        <v>37</v>
      </c>
      <c r="B9066" s="1" t="s">
        <v>3673</v>
      </c>
      <c r="C9066" s="1" t="s">
        <v>919</v>
      </c>
      <c r="E9066" t="e">
        <f>VLOOKUP(Table_3[[#This Row],[title]],[1]Species!$A:$B,2,FALSE)</f>
        <v>#N/A</v>
      </c>
    </row>
    <row r="9067" spans="1:5" ht="15.75" customHeight="1">
      <c r="A9067" s="1" t="s">
        <v>38</v>
      </c>
      <c r="B9067" s="1" t="s">
        <v>3673</v>
      </c>
      <c r="C9067" s="1" t="s">
        <v>642</v>
      </c>
      <c r="E9067" t="e">
        <f>VLOOKUP(Table_3[[#This Row],[title]],[1]Species!$A:$B,2,FALSE)</f>
        <v>#N/A</v>
      </c>
    </row>
    <row r="9068" spans="1:5" ht="15.75" customHeight="1">
      <c r="A9068" s="1" t="s">
        <v>38</v>
      </c>
      <c r="B9068" s="1" t="s">
        <v>3673</v>
      </c>
      <c r="C9068" s="1" t="s">
        <v>662</v>
      </c>
      <c r="E9068" t="e">
        <f>VLOOKUP(Table_3[[#This Row],[title]],[1]Species!$A:$B,2,FALSE)</f>
        <v>#N/A</v>
      </c>
    </row>
    <row r="9069" spans="1:5" ht="15.75" customHeight="1">
      <c r="A9069" s="1" t="s">
        <v>38</v>
      </c>
      <c r="B9069" s="1" t="s">
        <v>3673</v>
      </c>
      <c r="C9069" s="1" t="s">
        <v>665</v>
      </c>
      <c r="E9069" t="e">
        <f>VLOOKUP(Table_3[[#This Row],[title]],[1]Species!$A:$B,2,FALSE)</f>
        <v>#N/A</v>
      </c>
    </row>
    <row r="9070" spans="1:5" ht="15.75" customHeight="1">
      <c r="A9070" s="1" t="s">
        <v>38</v>
      </c>
      <c r="B9070" s="1" t="s">
        <v>3673</v>
      </c>
      <c r="C9070" s="1" t="s">
        <v>669</v>
      </c>
      <c r="E9070" t="e">
        <f>VLOOKUP(Table_3[[#This Row],[title]],[1]Species!$A:$B,2,FALSE)</f>
        <v>#N/A</v>
      </c>
    </row>
    <row r="9071" spans="1:5" ht="15.75" customHeight="1">
      <c r="A9071" s="1" t="s">
        <v>38</v>
      </c>
      <c r="B9071" s="1" t="s">
        <v>3673</v>
      </c>
      <c r="C9071" s="1" t="s">
        <v>687</v>
      </c>
      <c r="E9071" t="e">
        <f>VLOOKUP(Table_3[[#This Row],[title]],[1]Species!$A:$B,2,FALSE)</f>
        <v>#N/A</v>
      </c>
    </row>
    <row r="9072" spans="1:5" ht="15.75" customHeight="1">
      <c r="A9072" s="1" t="s">
        <v>38</v>
      </c>
      <c r="B9072" s="1" t="s">
        <v>3673</v>
      </c>
      <c r="C9072" s="1" t="s">
        <v>698</v>
      </c>
      <c r="E9072" t="e">
        <f>VLOOKUP(Table_3[[#This Row],[title]],[1]Species!$A:$B,2,FALSE)</f>
        <v>#N/A</v>
      </c>
    </row>
    <row r="9073" spans="1:5" ht="15.75" customHeight="1">
      <c r="A9073" s="1" t="s">
        <v>38</v>
      </c>
      <c r="B9073" s="1" t="s">
        <v>3673</v>
      </c>
      <c r="C9073" s="1" t="s">
        <v>714</v>
      </c>
      <c r="E9073" t="e">
        <f>VLOOKUP(Table_3[[#This Row],[title]],[1]Species!$A:$B,2,FALSE)</f>
        <v>#N/A</v>
      </c>
    </row>
    <row r="9074" spans="1:5" ht="15.75" customHeight="1">
      <c r="A9074" s="1" t="s">
        <v>38</v>
      </c>
      <c r="B9074" s="1" t="s">
        <v>3673</v>
      </c>
      <c r="C9074" s="1" t="s">
        <v>716</v>
      </c>
      <c r="E9074" t="e">
        <f>VLOOKUP(Table_3[[#This Row],[title]],[1]Species!$A:$B,2,FALSE)</f>
        <v>#N/A</v>
      </c>
    </row>
    <row r="9075" spans="1:5" ht="15.75" customHeight="1">
      <c r="A9075" s="1" t="s">
        <v>38</v>
      </c>
      <c r="B9075" s="1" t="s">
        <v>3673</v>
      </c>
      <c r="C9075" s="1" t="s">
        <v>733</v>
      </c>
      <c r="E9075" t="e">
        <f>VLOOKUP(Table_3[[#This Row],[title]],[1]Species!$A:$B,2,FALSE)</f>
        <v>#N/A</v>
      </c>
    </row>
    <row r="9076" spans="1:5" ht="15.75" customHeight="1">
      <c r="A9076" s="1" t="s">
        <v>38</v>
      </c>
      <c r="B9076" s="1" t="s">
        <v>3673</v>
      </c>
      <c r="C9076" s="1" t="s">
        <v>747</v>
      </c>
      <c r="E9076" t="e">
        <f>VLOOKUP(Table_3[[#This Row],[title]],[1]Species!$A:$B,2,FALSE)</f>
        <v>#N/A</v>
      </c>
    </row>
    <row r="9077" spans="1:5" ht="15.75" customHeight="1">
      <c r="A9077" s="1" t="s">
        <v>38</v>
      </c>
      <c r="B9077" s="1" t="s">
        <v>3673</v>
      </c>
      <c r="C9077" s="1" t="s">
        <v>756</v>
      </c>
      <c r="E9077" t="e">
        <f>VLOOKUP(Table_3[[#This Row],[title]],[1]Species!$A:$B,2,FALSE)</f>
        <v>#N/A</v>
      </c>
    </row>
    <row r="9078" spans="1:5" ht="15.75" customHeight="1">
      <c r="A9078" s="1" t="s">
        <v>38</v>
      </c>
      <c r="B9078" s="1" t="s">
        <v>3673</v>
      </c>
      <c r="C9078" s="1" t="s">
        <v>760</v>
      </c>
      <c r="E9078" t="e">
        <f>VLOOKUP(Table_3[[#This Row],[title]],[1]Species!$A:$B,2,FALSE)</f>
        <v>#N/A</v>
      </c>
    </row>
    <row r="9079" spans="1:5" ht="15.75" customHeight="1">
      <c r="A9079" s="1" t="s">
        <v>38</v>
      </c>
      <c r="B9079" s="1" t="s">
        <v>3673</v>
      </c>
      <c r="C9079" s="1" t="s">
        <v>778</v>
      </c>
      <c r="E9079" t="e">
        <f>VLOOKUP(Table_3[[#This Row],[title]],[1]Species!$A:$B,2,FALSE)</f>
        <v>#N/A</v>
      </c>
    </row>
    <row r="9080" spans="1:5" ht="15.75" customHeight="1">
      <c r="A9080" s="1" t="s">
        <v>38</v>
      </c>
      <c r="B9080" s="1" t="s">
        <v>3673</v>
      </c>
      <c r="C9080" s="1" t="s">
        <v>777</v>
      </c>
      <c r="E9080" t="e">
        <f>VLOOKUP(Table_3[[#This Row],[title]],[1]Species!$A:$B,2,FALSE)</f>
        <v>#N/A</v>
      </c>
    </row>
    <row r="9081" spans="1:5" ht="15.75" customHeight="1">
      <c r="A9081" s="1" t="s">
        <v>38</v>
      </c>
      <c r="B9081" s="1" t="s">
        <v>3673</v>
      </c>
      <c r="C9081" s="1" t="s">
        <v>792</v>
      </c>
      <c r="E9081" t="e">
        <f>VLOOKUP(Table_3[[#This Row],[title]],[1]Species!$A:$B,2,FALSE)</f>
        <v>#N/A</v>
      </c>
    </row>
    <row r="9082" spans="1:5" ht="15.75" customHeight="1">
      <c r="A9082" s="1" t="s">
        <v>38</v>
      </c>
      <c r="B9082" s="1" t="s">
        <v>3673</v>
      </c>
      <c r="C9082" s="1" t="s">
        <v>799</v>
      </c>
      <c r="E9082" t="e">
        <f>VLOOKUP(Table_3[[#This Row],[title]],[1]Species!$A:$B,2,FALSE)</f>
        <v>#N/A</v>
      </c>
    </row>
    <row r="9083" spans="1:5" ht="15.75" customHeight="1">
      <c r="A9083" s="1" t="s">
        <v>38</v>
      </c>
      <c r="B9083" s="1" t="s">
        <v>3673</v>
      </c>
      <c r="C9083" s="1" t="s">
        <v>815</v>
      </c>
      <c r="E9083" t="e">
        <f>VLOOKUP(Table_3[[#This Row],[title]],[1]Species!$A:$B,2,FALSE)</f>
        <v>#N/A</v>
      </c>
    </row>
    <row r="9084" spans="1:5" ht="15.75" customHeight="1">
      <c r="A9084" s="1" t="s">
        <v>38</v>
      </c>
      <c r="B9084" s="1" t="s">
        <v>3673</v>
      </c>
      <c r="C9084" s="1" t="s">
        <v>821</v>
      </c>
      <c r="E9084" t="e">
        <f>VLOOKUP(Table_3[[#This Row],[title]],[1]Species!$A:$B,2,FALSE)</f>
        <v>#N/A</v>
      </c>
    </row>
    <row r="9085" spans="1:5" ht="15.75" customHeight="1">
      <c r="A9085" s="1" t="s">
        <v>38</v>
      </c>
      <c r="B9085" s="1" t="s">
        <v>3673</v>
      </c>
      <c r="C9085" s="1" t="s">
        <v>825</v>
      </c>
      <c r="E9085" t="e">
        <f>VLOOKUP(Table_3[[#This Row],[title]],[1]Species!$A:$B,2,FALSE)</f>
        <v>#N/A</v>
      </c>
    </row>
    <row r="9086" spans="1:5" ht="15.75" customHeight="1">
      <c r="A9086" s="1" t="s">
        <v>38</v>
      </c>
      <c r="B9086" s="1" t="s">
        <v>3673</v>
      </c>
      <c r="C9086" s="1" t="s">
        <v>828</v>
      </c>
      <c r="E9086" t="e">
        <f>VLOOKUP(Table_3[[#This Row],[title]],[1]Species!$A:$B,2,FALSE)</f>
        <v>#N/A</v>
      </c>
    </row>
    <row r="9087" spans="1:5" ht="15.75" customHeight="1">
      <c r="A9087" s="1" t="s">
        <v>38</v>
      </c>
      <c r="B9087" s="1" t="s">
        <v>3673</v>
      </c>
      <c r="C9087" s="1" t="s">
        <v>847</v>
      </c>
      <c r="E9087" t="e">
        <f>VLOOKUP(Table_3[[#This Row],[title]],[1]Species!$A:$B,2,FALSE)</f>
        <v>#N/A</v>
      </c>
    </row>
    <row r="9088" spans="1:5" ht="15.75" customHeight="1">
      <c r="A9088" s="1" t="s">
        <v>38</v>
      </c>
      <c r="B9088" s="1" t="s">
        <v>3673</v>
      </c>
      <c r="C9088" s="1" t="s">
        <v>851</v>
      </c>
      <c r="E9088" t="e">
        <f>VLOOKUP(Table_3[[#This Row],[title]],[1]Species!$A:$B,2,FALSE)</f>
        <v>#N/A</v>
      </c>
    </row>
    <row r="9089" spans="1:5" ht="15.75" customHeight="1">
      <c r="A9089" s="1" t="s">
        <v>38</v>
      </c>
      <c r="B9089" s="1" t="s">
        <v>3673</v>
      </c>
      <c r="C9089" s="1" t="s">
        <v>856</v>
      </c>
      <c r="E9089" t="e">
        <f>VLOOKUP(Table_3[[#This Row],[title]],[1]Species!$A:$B,2,FALSE)</f>
        <v>#N/A</v>
      </c>
    </row>
    <row r="9090" spans="1:5" ht="15.75" customHeight="1">
      <c r="A9090" s="1" t="s">
        <v>38</v>
      </c>
      <c r="B9090" s="1" t="s">
        <v>3673</v>
      </c>
      <c r="C9090" s="1" t="s">
        <v>857</v>
      </c>
      <c r="E9090" t="e">
        <f>VLOOKUP(Table_3[[#This Row],[title]],[1]Species!$A:$B,2,FALSE)</f>
        <v>#N/A</v>
      </c>
    </row>
    <row r="9091" spans="1:5" ht="15.75" customHeight="1">
      <c r="A9091" s="1" t="s">
        <v>38</v>
      </c>
      <c r="B9091" s="1" t="s">
        <v>3673</v>
      </c>
      <c r="C9091" s="1" t="s">
        <v>858</v>
      </c>
      <c r="E9091" t="e">
        <f>VLOOKUP(Table_3[[#This Row],[title]],[1]Species!$A:$B,2,FALSE)</f>
        <v>#N/A</v>
      </c>
    </row>
    <row r="9092" spans="1:5" ht="15.75" customHeight="1">
      <c r="A9092" s="1" t="s">
        <v>38</v>
      </c>
      <c r="B9092" s="1" t="s">
        <v>3673</v>
      </c>
      <c r="C9092" s="1" t="s">
        <v>881</v>
      </c>
      <c r="E9092" t="e">
        <f>VLOOKUP(Table_3[[#This Row],[title]],[1]Species!$A:$B,2,FALSE)</f>
        <v>#N/A</v>
      </c>
    </row>
    <row r="9093" spans="1:5" ht="15.75" customHeight="1">
      <c r="A9093" s="1" t="s">
        <v>38</v>
      </c>
      <c r="B9093" s="1" t="s">
        <v>3673</v>
      </c>
      <c r="C9093" s="1" t="s">
        <v>893</v>
      </c>
      <c r="E9093" t="e">
        <f>VLOOKUP(Table_3[[#This Row],[title]],[1]Species!$A:$B,2,FALSE)</f>
        <v>#N/A</v>
      </c>
    </row>
    <row r="9094" spans="1:5" ht="15.75" customHeight="1">
      <c r="A9094" s="1" t="s">
        <v>38</v>
      </c>
      <c r="B9094" s="1" t="s">
        <v>3673</v>
      </c>
      <c r="C9094" s="1" t="s">
        <v>902</v>
      </c>
      <c r="E9094" t="e">
        <f>VLOOKUP(Table_3[[#This Row],[title]],[1]Species!$A:$B,2,FALSE)</f>
        <v>#N/A</v>
      </c>
    </row>
    <row r="9095" spans="1:5" ht="15.75" customHeight="1">
      <c r="A9095" s="1" t="s">
        <v>38</v>
      </c>
      <c r="B9095" s="1" t="s">
        <v>3673</v>
      </c>
      <c r="C9095" s="1" t="s">
        <v>904</v>
      </c>
      <c r="E9095" t="e">
        <f>VLOOKUP(Table_3[[#This Row],[title]],[1]Species!$A:$B,2,FALSE)</f>
        <v>#N/A</v>
      </c>
    </row>
    <row r="9096" spans="1:5" ht="15.75" customHeight="1">
      <c r="A9096" s="1" t="s">
        <v>39</v>
      </c>
      <c r="B9096" s="1" t="s">
        <v>3673</v>
      </c>
      <c r="C9096" s="1" t="s">
        <v>637</v>
      </c>
      <c r="E9096" t="e">
        <f>VLOOKUP(Table_3[[#This Row],[title]],[1]Species!$A:$B,2,FALSE)</f>
        <v>#N/A</v>
      </c>
    </row>
    <row r="9097" spans="1:5" ht="15.75" customHeight="1">
      <c r="A9097" s="1" t="s">
        <v>39</v>
      </c>
      <c r="B9097" s="1" t="s">
        <v>3673</v>
      </c>
      <c r="C9097" s="1" t="s">
        <v>648</v>
      </c>
      <c r="E9097" t="e">
        <f>VLOOKUP(Table_3[[#This Row],[title]],[1]Species!$A:$B,2,FALSE)</f>
        <v>#N/A</v>
      </c>
    </row>
    <row r="9098" spans="1:5" ht="15.75" customHeight="1">
      <c r="A9098" s="1" t="s">
        <v>39</v>
      </c>
      <c r="B9098" s="1" t="s">
        <v>3673</v>
      </c>
      <c r="C9098" s="1" t="s">
        <v>653</v>
      </c>
      <c r="E9098" t="e">
        <f>VLOOKUP(Table_3[[#This Row],[title]],[1]Species!$A:$B,2,FALSE)</f>
        <v>#N/A</v>
      </c>
    </row>
    <row r="9099" spans="1:5" ht="15.75" customHeight="1">
      <c r="A9099" s="1" t="s">
        <v>39</v>
      </c>
      <c r="B9099" s="1" t="s">
        <v>3673</v>
      </c>
      <c r="C9099" s="1" t="s">
        <v>678</v>
      </c>
      <c r="E9099" t="e">
        <f>VLOOKUP(Table_3[[#This Row],[title]],[1]Species!$A:$B,2,FALSE)</f>
        <v>#N/A</v>
      </c>
    </row>
    <row r="9100" spans="1:5" ht="15.75" customHeight="1">
      <c r="A9100" s="1" t="s">
        <v>39</v>
      </c>
      <c r="B9100" s="1" t="s">
        <v>3673</v>
      </c>
      <c r="C9100" s="1" t="s">
        <v>692</v>
      </c>
      <c r="E9100" t="e">
        <f>VLOOKUP(Table_3[[#This Row],[title]],[1]Species!$A:$B,2,FALSE)</f>
        <v>#N/A</v>
      </c>
    </row>
    <row r="9101" spans="1:5" ht="15.75" customHeight="1">
      <c r="A9101" s="1" t="s">
        <v>39</v>
      </c>
      <c r="B9101" s="1" t="s">
        <v>3673</v>
      </c>
      <c r="C9101" s="1" t="s">
        <v>722</v>
      </c>
      <c r="E9101" t="e">
        <f>VLOOKUP(Table_3[[#This Row],[title]],[1]Species!$A:$B,2,FALSE)</f>
        <v>#N/A</v>
      </c>
    </row>
    <row r="9102" spans="1:5" ht="15.75" customHeight="1">
      <c r="A9102" s="1" t="s">
        <v>39</v>
      </c>
      <c r="B9102" s="1" t="s">
        <v>3673</v>
      </c>
      <c r="C9102" s="1" t="s">
        <v>726</v>
      </c>
      <c r="E9102" t="e">
        <f>VLOOKUP(Table_3[[#This Row],[title]],[1]Species!$A:$B,2,FALSE)</f>
        <v>#N/A</v>
      </c>
    </row>
    <row r="9103" spans="1:5" ht="15.75" customHeight="1">
      <c r="A9103" s="1" t="s">
        <v>39</v>
      </c>
      <c r="B9103" s="1" t="s">
        <v>3673</v>
      </c>
      <c r="C9103" s="1" t="s">
        <v>739</v>
      </c>
      <c r="E9103" t="e">
        <f>VLOOKUP(Table_3[[#This Row],[title]],[1]Species!$A:$B,2,FALSE)</f>
        <v>#N/A</v>
      </c>
    </row>
    <row r="9104" spans="1:5" ht="15.75" customHeight="1">
      <c r="A9104" s="1" t="s">
        <v>39</v>
      </c>
      <c r="B9104" s="1" t="s">
        <v>3673</v>
      </c>
      <c r="C9104" s="1" t="s">
        <v>748</v>
      </c>
      <c r="E9104" t="e">
        <f>VLOOKUP(Table_3[[#This Row],[title]],[1]Species!$A:$B,2,FALSE)</f>
        <v>#N/A</v>
      </c>
    </row>
    <row r="9105" spans="1:5" ht="15.75" customHeight="1">
      <c r="A9105" s="1" t="s">
        <v>39</v>
      </c>
      <c r="B9105" s="1" t="s">
        <v>3673</v>
      </c>
      <c r="C9105" s="1" t="s">
        <v>750</v>
      </c>
      <c r="E9105" t="e">
        <f>VLOOKUP(Table_3[[#This Row],[title]],[1]Species!$A:$B,2,FALSE)</f>
        <v>#N/A</v>
      </c>
    </row>
    <row r="9106" spans="1:5" ht="15.75" customHeight="1">
      <c r="A9106" s="1" t="s">
        <v>39</v>
      </c>
      <c r="B9106" s="1" t="s">
        <v>3673</v>
      </c>
      <c r="C9106" s="1" t="s">
        <v>753</v>
      </c>
      <c r="E9106" t="e">
        <f>VLOOKUP(Table_3[[#This Row],[title]],[1]Species!$A:$B,2,FALSE)</f>
        <v>#N/A</v>
      </c>
    </row>
    <row r="9107" spans="1:5" ht="15.75" customHeight="1">
      <c r="A9107" s="1" t="s">
        <v>39</v>
      </c>
      <c r="B9107" s="1" t="s">
        <v>3673</v>
      </c>
      <c r="C9107" s="1" t="s">
        <v>754</v>
      </c>
      <c r="E9107" t="e">
        <f>VLOOKUP(Table_3[[#This Row],[title]],[1]Species!$A:$B,2,FALSE)</f>
        <v>#N/A</v>
      </c>
    </row>
    <row r="9108" spans="1:5" ht="15.75" customHeight="1">
      <c r="A9108" s="1" t="s">
        <v>39</v>
      </c>
      <c r="B9108" s="1" t="s">
        <v>3673</v>
      </c>
      <c r="C9108" s="1" t="s">
        <v>755</v>
      </c>
      <c r="E9108" t="e">
        <f>VLOOKUP(Table_3[[#This Row],[title]],[1]Species!$A:$B,2,FALSE)</f>
        <v>#N/A</v>
      </c>
    </row>
    <row r="9109" spans="1:5" ht="15.75" customHeight="1">
      <c r="A9109" s="1" t="s">
        <v>39</v>
      </c>
      <c r="B9109" s="1" t="s">
        <v>3673</v>
      </c>
      <c r="C9109" s="1" t="s">
        <v>761</v>
      </c>
      <c r="E9109" t="e">
        <f>VLOOKUP(Table_3[[#This Row],[title]],[1]Species!$A:$B,2,FALSE)</f>
        <v>#N/A</v>
      </c>
    </row>
    <row r="9110" spans="1:5" ht="15.75" customHeight="1">
      <c r="A9110" s="1" t="s">
        <v>39</v>
      </c>
      <c r="B9110" s="1" t="s">
        <v>3673</v>
      </c>
      <c r="C9110" s="1" t="s">
        <v>780</v>
      </c>
      <c r="E9110" t="e">
        <f>VLOOKUP(Table_3[[#This Row],[title]],[1]Species!$A:$B,2,FALSE)</f>
        <v>#N/A</v>
      </c>
    </row>
    <row r="9111" spans="1:5" ht="15.75" customHeight="1">
      <c r="A9111" s="1" t="s">
        <v>39</v>
      </c>
      <c r="B9111" s="1" t="s">
        <v>3673</v>
      </c>
      <c r="C9111" s="1" t="s">
        <v>817</v>
      </c>
      <c r="E9111" t="e">
        <f>VLOOKUP(Table_3[[#This Row],[title]],[1]Species!$A:$B,2,FALSE)</f>
        <v>#N/A</v>
      </c>
    </row>
    <row r="9112" spans="1:5" ht="15.75" customHeight="1">
      <c r="A9112" s="1" t="s">
        <v>39</v>
      </c>
      <c r="B9112" s="1" t="s">
        <v>3673</v>
      </c>
      <c r="C9112" s="1" t="s">
        <v>843</v>
      </c>
      <c r="E9112" t="e">
        <f>VLOOKUP(Table_3[[#This Row],[title]],[1]Species!$A:$B,2,FALSE)</f>
        <v>#N/A</v>
      </c>
    </row>
    <row r="9113" spans="1:5" ht="15.75" customHeight="1">
      <c r="A9113" s="1" t="s">
        <v>39</v>
      </c>
      <c r="B9113" s="1" t="s">
        <v>3673</v>
      </c>
      <c r="C9113" s="1" t="s">
        <v>872</v>
      </c>
      <c r="E9113" t="e">
        <f>VLOOKUP(Table_3[[#This Row],[title]],[1]Species!$A:$B,2,FALSE)</f>
        <v>#N/A</v>
      </c>
    </row>
    <row r="9114" spans="1:5" ht="15.75" customHeight="1">
      <c r="A9114" s="1" t="s">
        <v>39</v>
      </c>
      <c r="B9114" s="1" t="s">
        <v>3673</v>
      </c>
      <c r="C9114" s="1" t="s">
        <v>905</v>
      </c>
      <c r="E9114" t="e">
        <f>VLOOKUP(Table_3[[#This Row],[title]],[1]Species!$A:$B,2,FALSE)</f>
        <v>#N/A</v>
      </c>
    </row>
    <row r="9115" spans="1:5" ht="15.75" customHeight="1">
      <c r="A9115" s="1" t="s">
        <v>39</v>
      </c>
      <c r="B9115" s="1" t="s">
        <v>3673</v>
      </c>
      <c r="C9115" s="1" t="s">
        <v>907</v>
      </c>
      <c r="E9115" t="e">
        <f>VLOOKUP(Table_3[[#This Row],[title]],[1]Species!$A:$B,2,FALSE)</f>
        <v>#N/A</v>
      </c>
    </row>
    <row r="9116" spans="1:5" ht="15.75" customHeight="1">
      <c r="A9116" s="1" t="s">
        <v>40</v>
      </c>
      <c r="B9116" s="1" t="s">
        <v>3673</v>
      </c>
      <c r="C9116" s="1" t="s">
        <v>633</v>
      </c>
      <c r="E9116" t="e">
        <f>VLOOKUP(Table_3[[#This Row],[title]],[1]Species!$A:$B,2,FALSE)</f>
        <v>#N/A</v>
      </c>
    </row>
    <row r="9117" spans="1:5" ht="15.75" customHeight="1">
      <c r="A9117" s="1" t="s">
        <v>40</v>
      </c>
      <c r="B9117" s="1" t="s">
        <v>3673</v>
      </c>
      <c r="C9117" s="1" t="s">
        <v>695</v>
      </c>
      <c r="E9117" t="e">
        <f>VLOOKUP(Table_3[[#This Row],[title]],[1]Species!$A:$B,2,FALSE)</f>
        <v>#N/A</v>
      </c>
    </row>
    <row r="9118" spans="1:5" ht="15.75" customHeight="1">
      <c r="A9118" s="1" t="s">
        <v>40</v>
      </c>
      <c r="B9118" s="1" t="s">
        <v>3673</v>
      </c>
      <c r="C9118" s="1" t="s">
        <v>697</v>
      </c>
      <c r="E9118" t="e">
        <f>VLOOKUP(Table_3[[#This Row],[title]],[1]Species!$A:$B,2,FALSE)</f>
        <v>#N/A</v>
      </c>
    </row>
    <row r="9119" spans="1:5" ht="15.75" customHeight="1">
      <c r="A9119" s="1" t="s">
        <v>40</v>
      </c>
      <c r="B9119" s="1" t="s">
        <v>3673</v>
      </c>
      <c r="C9119" s="1" t="s">
        <v>719</v>
      </c>
      <c r="E9119" t="e">
        <f>VLOOKUP(Table_3[[#This Row],[title]],[1]Species!$A:$B,2,FALSE)</f>
        <v>#N/A</v>
      </c>
    </row>
    <row r="9120" spans="1:5" ht="15.75" customHeight="1">
      <c r="A9120" s="1" t="s">
        <v>40</v>
      </c>
      <c r="B9120" s="1" t="s">
        <v>3673</v>
      </c>
      <c r="C9120" s="1" t="s">
        <v>730</v>
      </c>
      <c r="E9120" t="e">
        <f>VLOOKUP(Table_3[[#This Row],[title]],[1]Species!$A:$B,2,FALSE)</f>
        <v>#N/A</v>
      </c>
    </row>
    <row r="9121" spans="1:5" ht="15.75" customHeight="1">
      <c r="A9121" s="1" t="s">
        <v>40</v>
      </c>
      <c r="B9121" s="1" t="s">
        <v>3673</v>
      </c>
      <c r="C9121" s="1" t="s">
        <v>732</v>
      </c>
      <c r="E9121" t="e">
        <f>VLOOKUP(Table_3[[#This Row],[title]],[1]Species!$A:$B,2,FALSE)</f>
        <v>#N/A</v>
      </c>
    </row>
    <row r="9122" spans="1:5" ht="15.75" customHeight="1">
      <c r="A9122" s="1" t="s">
        <v>40</v>
      </c>
      <c r="B9122" s="1" t="s">
        <v>3673</v>
      </c>
      <c r="C9122" s="1" t="s">
        <v>734</v>
      </c>
      <c r="E9122" t="e">
        <f>VLOOKUP(Table_3[[#This Row],[title]],[1]Species!$A:$B,2,FALSE)</f>
        <v>#N/A</v>
      </c>
    </row>
    <row r="9123" spans="1:5" ht="15.75" customHeight="1">
      <c r="A9123" s="1" t="s">
        <v>40</v>
      </c>
      <c r="B9123" s="1" t="s">
        <v>3673</v>
      </c>
      <c r="C9123" s="1" t="s">
        <v>736</v>
      </c>
      <c r="E9123" t="e">
        <f>VLOOKUP(Table_3[[#This Row],[title]],[1]Species!$A:$B,2,FALSE)</f>
        <v>#N/A</v>
      </c>
    </row>
    <row r="9124" spans="1:5" ht="15.75" customHeight="1">
      <c r="A9124" s="1" t="s">
        <v>40</v>
      </c>
      <c r="B9124" s="1" t="s">
        <v>3673</v>
      </c>
      <c r="C9124" s="1" t="s">
        <v>742</v>
      </c>
      <c r="E9124" t="e">
        <f>VLOOKUP(Table_3[[#This Row],[title]],[1]Species!$A:$B,2,FALSE)</f>
        <v>#N/A</v>
      </c>
    </row>
    <row r="9125" spans="1:5" ht="15.75" customHeight="1">
      <c r="A9125" s="1" t="s">
        <v>40</v>
      </c>
      <c r="B9125" s="1" t="s">
        <v>3673</v>
      </c>
      <c r="C9125" s="1" t="s">
        <v>746</v>
      </c>
      <c r="E9125" t="e">
        <f>VLOOKUP(Table_3[[#This Row],[title]],[1]Species!$A:$B,2,FALSE)</f>
        <v>#N/A</v>
      </c>
    </row>
    <row r="9126" spans="1:5" ht="15.75" customHeight="1">
      <c r="A9126" s="1" t="s">
        <v>40</v>
      </c>
      <c r="B9126" s="1" t="s">
        <v>3673</v>
      </c>
      <c r="C9126" s="1" t="s">
        <v>748</v>
      </c>
      <c r="E9126" t="e">
        <f>VLOOKUP(Table_3[[#This Row],[title]],[1]Species!$A:$B,2,FALSE)</f>
        <v>#N/A</v>
      </c>
    </row>
    <row r="9127" spans="1:5" ht="15.75" customHeight="1">
      <c r="A9127" s="1" t="s">
        <v>40</v>
      </c>
      <c r="B9127" s="1" t="s">
        <v>3673</v>
      </c>
      <c r="C9127" s="1" t="s">
        <v>750</v>
      </c>
      <c r="E9127" t="e">
        <f>VLOOKUP(Table_3[[#This Row],[title]],[1]Species!$A:$B,2,FALSE)</f>
        <v>#N/A</v>
      </c>
    </row>
    <row r="9128" spans="1:5" ht="15.75" customHeight="1">
      <c r="A9128" s="1" t="s">
        <v>40</v>
      </c>
      <c r="B9128" s="1" t="s">
        <v>3673</v>
      </c>
      <c r="C9128" s="1" t="s">
        <v>757</v>
      </c>
      <c r="E9128" t="e">
        <f>VLOOKUP(Table_3[[#This Row],[title]],[1]Species!$A:$B,2,FALSE)</f>
        <v>#N/A</v>
      </c>
    </row>
    <row r="9129" spans="1:5" ht="15.75" customHeight="1">
      <c r="A9129" s="1" t="s">
        <v>40</v>
      </c>
      <c r="B9129" s="1" t="s">
        <v>3673</v>
      </c>
      <c r="C9129" s="1" t="s">
        <v>759</v>
      </c>
      <c r="E9129" t="e">
        <f>VLOOKUP(Table_3[[#This Row],[title]],[1]Species!$A:$B,2,FALSE)</f>
        <v>#N/A</v>
      </c>
    </row>
    <row r="9130" spans="1:5" ht="15.75" customHeight="1">
      <c r="A9130" s="1" t="s">
        <v>40</v>
      </c>
      <c r="B9130" s="1" t="s">
        <v>3673</v>
      </c>
      <c r="C9130" s="1" t="s">
        <v>762</v>
      </c>
      <c r="E9130" t="e">
        <f>VLOOKUP(Table_3[[#This Row],[title]],[1]Species!$A:$B,2,FALSE)</f>
        <v>#N/A</v>
      </c>
    </row>
    <row r="9131" spans="1:5" ht="15.75" customHeight="1">
      <c r="A9131" s="1" t="s">
        <v>40</v>
      </c>
      <c r="B9131" s="1" t="s">
        <v>3673</v>
      </c>
      <c r="C9131" s="1" t="s">
        <v>768</v>
      </c>
      <c r="E9131" t="e">
        <f>VLOOKUP(Table_3[[#This Row],[title]],[1]Species!$A:$B,2,FALSE)</f>
        <v>#N/A</v>
      </c>
    </row>
    <row r="9132" spans="1:5" ht="15.75" customHeight="1">
      <c r="A9132" s="1" t="s">
        <v>40</v>
      </c>
      <c r="B9132" s="1" t="s">
        <v>3673</v>
      </c>
      <c r="C9132" s="1" t="s">
        <v>792</v>
      </c>
      <c r="E9132" t="e">
        <f>VLOOKUP(Table_3[[#This Row],[title]],[1]Species!$A:$B,2,FALSE)</f>
        <v>#N/A</v>
      </c>
    </row>
    <row r="9133" spans="1:5" ht="15.75" customHeight="1">
      <c r="A9133" s="1" t="s">
        <v>40</v>
      </c>
      <c r="B9133" s="1" t="s">
        <v>3673</v>
      </c>
      <c r="C9133" s="1" t="s">
        <v>793</v>
      </c>
      <c r="E9133" t="e">
        <f>VLOOKUP(Table_3[[#This Row],[title]],[1]Species!$A:$B,2,FALSE)</f>
        <v>#N/A</v>
      </c>
    </row>
    <row r="9134" spans="1:5" ht="15.75" customHeight="1">
      <c r="A9134" s="1" t="s">
        <v>40</v>
      </c>
      <c r="B9134" s="1" t="s">
        <v>3673</v>
      </c>
      <c r="C9134" s="1" t="s">
        <v>797</v>
      </c>
      <c r="E9134" t="e">
        <f>VLOOKUP(Table_3[[#This Row],[title]],[1]Species!$A:$B,2,FALSE)</f>
        <v>#N/A</v>
      </c>
    </row>
    <row r="9135" spans="1:5" ht="15.75" customHeight="1">
      <c r="A9135" s="1" t="s">
        <v>40</v>
      </c>
      <c r="B9135" s="1" t="s">
        <v>3673</v>
      </c>
      <c r="C9135" s="1" t="s">
        <v>816</v>
      </c>
      <c r="E9135" t="e">
        <f>VLOOKUP(Table_3[[#This Row],[title]],[1]Species!$A:$B,2,FALSE)</f>
        <v>#N/A</v>
      </c>
    </row>
    <row r="9136" spans="1:5" ht="15.75" customHeight="1">
      <c r="A9136" s="1" t="s">
        <v>40</v>
      </c>
      <c r="B9136" s="1" t="s">
        <v>3673</v>
      </c>
      <c r="C9136" s="1" t="s">
        <v>825</v>
      </c>
      <c r="E9136" t="e">
        <f>VLOOKUP(Table_3[[#This Row],[title]],[1]Species!$A:$B,2,FALSE)</f>
        <v>#N/A</v>
      </c>
    </row>
    <row r="9137" spans="1:5" ht="15.75" customHeight="1">
      <c r="A9137" s="1" t="s">
        <v>40</v>
      </c>
      <c r="B9137" s="1" t="s">
        <v>3673</v>
      </c>
      <c r="C9137" s="1" t="s">
        <v>831</v>
      </c>
      <c r="E9137" t="e">
        <f>VLOOKUP(Table_3[[#This Row],[title]],[1]Species!$A:$B,2,FALSE)</f>
        <v>#N/A</v>
      </c>
    </row>
    <row r="9138" spans="1:5" ht="15.75" customHeight="1">
      <c r="A9138" s="1" t="s">
        <v>40</v>
      </c>
      <c r="B9138" s="1" t="s">
        <v>3673</v>
      </c>
      <c r="C9138" s="1" t="s">
        <v>836</v>
      </c>
      <c r="E9138" t="e">
        <f>VLOOKUP(Table_3[[#This Row],[title]],[1]Species!$A:$B,2,FALSE)</f>
        <v>#N/A</v>
      </c>
    </row>
    <row r="9139" spans="1:5" ht="15.75" customHeight="1">
      <c r="A9139" s="1" t="s">
        <v>40</v>
      </c>
      <c r="B9139" s="1" t="s">
        <v>3673</v>
      </c>
      <c r="C9139" s="1" t="s">
        <v>849</v>
      </c>
      <c r="E9139" t="e">
        <f>VLOOKUP(Table_3[[#This Row],[title]],[1]Species!$A:$B,2,FALSE)</f>
        <v>#N/A</v>
      </c>
    </row>
    <row r="9140" spans="1:5" ht="15.75" customHeight="1">
      <c r="A9140" s="1" t="s">
        <v>40</v>
      </c>
      <c r="B9140" s="1" t="s">
        <v>3673</v>
      </c>
      <c r="C9140" s="1" t="s">
        <v>864</v>
      </c>
      <c r="E9140" t="e">
        <f>VLOOKUP(Table_3[[#This Row],[title]],[1]Species!$A:$B,2,FALSE)</f>
        <v>#N/A</v>
      </c>
    </row>
    <row r="9141" spans="1:5" ht="15.75" customHeight="1">
      <c r="A9141" s="1" t="s">
        <v>40</v>
      </c>
      <c r="B9141" s="1" t="s">
        <v>3673</v>
      </c>
      <c r="C9141" s="1" t="s">
        <v>877</v>
      </c>
      <c r="E9141" t="e">
        <f>VLOOKUP(Table_3[[#This Row],[title]],[1]Species!$A:$B,2,FALSE)</f>
        <v>#N/A</v>
      </c>
    </row>
    <row r="9142" spans="1:5" ht="15.75" customHeight="1">
      <c r="A9142" s="1" t="s">
        <v>40</v>
      </c>
      <c r="B9142" s="1" t="s">
        <v>3673</v>
      </c>
      <c r="C9142" s="1" t="s">
        <v>880</v>
      </c>
      <c r="E9142" t="e">
        <f>VLOOKUP(Table_3[[#This Row],[title]],[1]Species!$A:$B,2,FALSE)</f>
        <v>#N/A</v>
      </c>
    </row>
    <row r="9143" spans="1:5" ht="15.75" customHeight="1">
      <c r="A9143" s="1" t="s">
        <v>40</v>
      </c>
      <c r="B9143" s="1" t="s">
        <v>3673</v>
      </c>
      <c r="C9143" s="1" t="s">
        <v>3675</v>
      </c>
      <c r="E9143" t="e">
        <f>VLOOKUP(Table_3[[#This Row],[title]],[1]Species!$A:$B,2,FALSE)</f>
        <v>#N/A</v>
      </c>
    </row>
    <row r="9144" spans="1:5" ht="15.75" customHeight="1">
      <c r="A9144" s="1" t="s">
        <v>40</v>
      </c>
      <c r="B9144" s="1" t="s">
        <v>3673</v>
      </c>
      <c r="C9144" s="1" t="s">
        <v>901</v>
      </c>
      <c r="E9144" t="e">
        <f>VLOOKUP(Table_3[[#This Row],[title]],[1]Species!$A:$B,2,FALSE)</f>
        <v>#N/A</v>
      </c>
    </row>
    <row r="9145" spans="1:5" ht="15.75" customHeight="1">
      <c r="A9145" s="1" t="s">
        <v>40</v>
      </c>
      <c r="B9145" s="1" t="s">
        <v>3673</v>
      </c>
      <c r="C9145" s="1" t="s">
        <v>909</v>
      </c>
      <c r="E9145" t="e">
        <f>VLOOKUP(Table_3[[#This Row],[title]],[1]Species!$A:$B,2,FALSE)</f>
        <v>#N/A</v>
      </c>
    </row>
    <row r="9146" spans="1:5" ht="15.75" customHeight="1">
      <c r="A9146" s="1" t="s">
        <v>40</v>
      </c>
      <c r="B9146" s="1" t="s">
        <v>3673</v>
      </c>
      <c r="C9146" s="1" t="s">
        <v>910</v>
      </c>
      <c r="E9146" t="e">
        <f>VLOOKUP(Table_3[[#This Row],[title]],[1]Species!$A:$B,2,FALSE)</f>
        <v>#N/A</v>
      </c>
    </row>
    <row r="9147" spans="1:5" ht="15.75" customHeight="1">
      <c r="A9147" s="1" t="s">
        <v>40</v>
      </c>
      <c r="B9147" s="1" t="s">
        <v>3673</v>
      </c>
      <c r="C9147" s="1" t="s">
        <v>914</v>
      </c>
      <c r="E9147" t="e">
        <f>VLOOKUP(Table_3[[#This Row],[title]],[1]Species!$A:$B,2,FALSE)</f>
        <v>#N/A</v>
      </c>
    </row>
    <row r="9148" spans="1:5" ht="15.75" customHeight="1">
      <c r="A9148" s="1" t="s">
        <v>40</v>
      </c>
      <c r="B9148" s="1" t="s">
        <v>3673</v>
      </c>
      <c r="C9148" s="1" t="s">
        <v>917</v>
      </c>
      <c r="E9148" t="e">
        <f>VLOOKUP(Table_3[[#This Row],[title]],[1]Species!$A:$B,2,FALSE)</f>
        <v>#N/A</v>
      </c>
    </row>
    <row r="9149" spans="1:5" ht="15.75" customHeight="1">
      <c r="A9149" s="1" t="s">
        <v>40</v>
      </c>
      <c r="B9149" s="1" t="s">
        <v>3673</v>
      </c>
      <c r="C9149" s="1" t="s">
        <v>919</v>
      </c>
      <c r="E9149" t="e">
        <f>VLOOKUP(Table_3[[#This Row],[title]],[1]Species!$A:$B,2,FALSE)</f>
        <v>#N/A</v>
      </c>
    </row>
    <row r="9150" spans="1:5" ht="15.75" customHeight="1">
      <c r="A9150" s="1" t="s">
        <v>41</v>
      </c>
      <c r="B9150" s="1" t="s">
        <v>3673</v>
      </c>
      <c r="C9150" s="1" t="s">
        <v>663</v>
      </c>
      <c r="E9150" t="e">
        <f>VLOOKUP(Table_3[[#This Row],[title]],[1]Species!$A:$B,2,FALSE)</f>
        <v>#N/A</v>
      </c>
    </row>
    <row r="9151" spans="1:5" ht="15.75" customHeight="1">
      <c r="A9151" s="1" t="s">
        <v>41</v>
      </c>
      <c r="B9151" s="1" t="s">
        <v>3673</v>
      </c>
      <c r="C9151" s="1" t="s">
        <v>664</v>
      </c>
      <c r="E9151" t="e">
        <f>VLOOKUP(Table_3[[#This Row],[title]],[1]Species!$A:$B,2,FALSE)</f>
        <v>#N/A</v>
      </c>
    </row>
    <row r="9152" spans="1:5" ht="15.75" customHeight="1">
      <c r="A9152" s="1" t="s">
        <v>41</v>
      </c>
      <c r="B9152" s="1" t="s">
        <v>3673</v>
      </c>
      <c r="C9152" s="1" t="s">
        <v>672</v>
      </c>
      <c r="E9152" t="e">
        <f>VLOOKUP(Table_3[[#This Row],[title]],[1]Species!$A:$B,2,FALSE)</f>
        <v>#N/A</v>
      </c>
    </row>
    <row r="9153" spans="1:5" ht="15.75" customHeight="1">
      <c r="A9153" s="1" t="s">
        <v>41</v>
      </c>
      <c r="B9153" s="1" t="s">
        <v>3673</v>
      </c>
      <c r="C9153" s="1" t="s">
        <v>673</v>
      </c>
      <c r="E9153" t="e">
        <f>VLOOKUP(Table_3[[#This Row],[title]],[1]Species!$A:$B,2,FALSE)</f>
        <v>#N/A</v>
      </c>
    </row>
    <row r="9154" spans="1:5" ht="15.75" customHeight="1">
      <c r="A9154" s="1" t="s">
        <v>41</v>
      </c>
      <c r="B9154" s="1" t="s">
        <v>3673</v>
      </c>
      <c r="C9154" s="1" t="s">
        <v>675</v>
      </c>
      <c r="E9154" t="e">
        <f>VLOOKUP(Table_3[[#This Row],[title]],[1]Species!$A:$B,2,FALSE)</f>
        <v>#N/A</v>
      </c>
    </row>
    <row r="9155" spans="1:5" ht="15.75" customHeight="1">
      <c r="A9155" s="1" t="s">
        <v>41</v>
      </c>
      <c r="B9155" s="1" t="s">
        <v>3673</v>
      </c>
      <c r="C9155" s="1" t="s">
        <v>677</v>
      </c>
      <c r="E9155" t="e">
        <f>VLOOKUP(Table_3[[#This Row],[title]],[1]Species!$A:$B,2,FALSE)</f>
        <v>#N/A</v>
      </c>
    </row>
    <row r="9156" spans="1:5" ht="15.75" customHeight="1">
      <c r="A9156" s="1" t="s">
        <v>41</v>
      </c>
      <c r="B9156" s="1" t="s">
        <v>3673</v>
      </c>
      <c r="C9156" s="1" t="s">
        <v>685</v>
      </c>
      <c r="E9156" t="e">
        <f>VLOOKUP(Table_3[[#This Row],[title]],[1]Species!$A:$B,2,FALSE)</f>
        <v>#N/A</v>
      </c>
    </row>
    <row r="9157" spans="1:5" ht="15.75" customHeight="1">
      <c r="A9157" s="1" t="s">
        <v>41</v>
      </c>
      <c r="B9157" s="1" t="s">
        <v>3673</v>
      </c>
      <c r="C9157" s="1" t="s">
        <v>696</v>
      </c>
      <c r="E9157" t="e">
        <f>VLOOKUP(Table_3[[#This Row],[title]],[1]Species!$A:$B,2,FALSE)</f>
        <v>#N/A</v>
      </c>
    </row>
    <row r="9158" spans="1:5" ht="15.75" customHeight="1">
      <c r="A9158" s="1" t="s">
        <v>41</v>
      </c>
      <c r="B9158" s="1" t="s">
        <v>3673</v>
      </c>
      <c r="C9158" s="1" t="s">
        <v>701</v>
      </c>
      <c r="E9158" t="e">
        <f>VLOOKUP(Table_3[[#This Row],[title]],[1]Species!$A:$B,2,FALSE)</f>
        <v>#N/A</v>
      </c>
    </row>
    <row r="9159" spans="1:5" ht="15.75" customHeight="1">
      <c r="A9159" s="1" t="s">
        <v>41</v>
      </c>
      <c r="B9159" s="1" t="s">
        <v>3673</v>
      </c>
      <c r="C9159" s="1" t="s">
        <v>729</v>
      </c>
      <c r="E9159" t="e">
        <f>VLOOKUP(Table_3[[#This Row],[title]],[1]Species!$A:$B,2,FALSE)</f>
        <v>#N/A</v>
      </c>
    </row>
    <row r="9160" spans="1:5" ht="15.75" customHeight="1">
      <c r="A9160" s="1" t="s">
        <v>41</v>
      </c>
      <c r="B9160" s="1" t="s">
        <v>3673</v>
      </c>
      <c r="C9160" s="1" t="s">
        <v>730</v>
      </c>
      <c r="E9160" t="e">
        <f>VLOOKUP(Table_3[[#This Row],[title]],[1]Species!$A:$B,2,FALSE)</f>
        <v>#N/A</v>
      </c>
    </row>
    <row r="9161" spans="1:5" ht="15.75" customHeight="1">
      <c r="A9161" s="1" t="s">
        <v>41</v>
      </c>
      <c r="B9161" s="1" t="s">
        <v>3673</v>
      </c>
      <c r="C9161" s="1" t="s">
        <v>734</v>
      </c>
      <c r="E9161" t="e">
        <f>VLOOKUP(Table_3[[#This Row],[title]],[1]Species!$A:$B,2,FALSE)</f>
        <v>#N/A</v>
      </c>
    </row>
    <row r="9162" spans="1:5" ht="15.75" customHeight="1">
      <c r="A9162" s="1" t="s">
        <v>41</v>
      </c>
      <c r="B9162" s="1" t="s">
        <v>3673</v>
      </c>
      <c r="C9162" s="1" t="s">
        <v>741</v>
      </c>
      <c r="E9162" t="e">
        <f>VLOOKUP(Table_3[[#This Row],[title]],[1]Species!$A:$B,2,FALSE)</f>
        <v>#N/A</v>
      </c>
    </row>
    <row r="9163" spans="1:5" ht="15.75" customHeight="1">
      <c r="A9163" s="1" t="s">
        <v>41</v>
      </c>
      <c r="B9163" s="1" t="s">
        <v>3673</v>
      </c>
      <c r="C9163" s="1" t="s">
        <v>743</v>
      </c>
      <c r="E9163" t="e">
        <f>VLOOKUP(Table_3[[#This Row],[title]],[1]Species!$A:$B,2,FALSE)</f>
        <v>#N/A</v>
      </c>
    </row>
    <row r="9164" spans="1:5" ht="15.75" customHeight="1">
      <c r="A9164" s="1" t="s">
        <v>41</v>
      </c>
      <c r="B9164" s="1" t="s">
        <v>3673</v>
      </c>
      <c r="C9164" s="1" t="s">
        <v>749</v>
      </c>
      <c r="E9164" t="e">
        <f>VLOOKUP(Table_3[[#This Row],[title]],[1]Species!$A:$B,2,FALSE)</f>
        <v>#N/A</v>
      </c>
    </row>
    <row r="9165" spans="1:5" ht="15.75" customHeight="1">
      <c r="A9165" s="1" t="s">
        <v>41</v>
      </c>
      <c r="B9165" s="1" t="s">
        <v>3673</v>
      </c>
      <c r="C9165" s="1" t="s">
        <v>751</v>
      </c>
      <c r="E9165" t="e">
        <f>VLOOKUP(Table_3[[#This Row],[title]],[1]Species!$A:$B,2,FALSE)</f>
        <v>#N/A</v>
      </c>
    </row>
    <row r="9166" spans="1:5" ht="15.75" customHeight="1">
      <c r="A9166" s="1" t="s">
        <v>41</v>
      </c>
      <c r="B9166" s="1" t="s">
        <v>3673</v>
      </c>
      <c r="C9166" s="1" t="s">
        <v>759</v>
      </c>
      <c r="E9166" t="e">
        <f>VLOOKUP(Table_3[[#This Row],[title]],[1]Species!$A:$B,2,FALSE)</f>
        <v>#N/A</v>
      </c>
    </row>
    <row r="9167" spans="1:5" ht="15.75" customHeight="1">
      <c r="A9167" s="1" t="s">
        <v>41</v>
      </c>
      <c r="B9167" s="1" t="s">
        <v>3673</v>
      </c>
      <c r="C9167" s="1" t="s">
        <v>768</v>
      </c>
      <c r="E9167" t="e">
        <f>VLOOKUP(Table_3[[#This Row],[title]],[1]Species!$A:$B,2,FALSE)</f>
        <v>#N/A</v>
      </c>
    </row>
    <row r="9168" spans="1:5" ht="15.75" customHeight="1">
      <c r="A9168" s="1" t="s">
        <v>41</v>
      </c>
      <c r="B9168" s="1" t="s">
        <v>3673</v>
      </c>
      <c r="C9168" s="1" t="s">
        <v>775</v>
      </c>
      <c r="E9168" t="e">
        <f>VLOOKUP(Table_3[[#This Row],[title]],[1]Species!$A:$B,2,FALSE)</f>
        <v>#N/A</v>
      </c>
    </row>
    <row r="9169" spans="1:5" ht="15.75" customHeight="1">
      <c r="A9169" s="1" t="s">
        <v>41</v>
      </c>
      <c r="B9169" s="1" t="s">
        <v>3673</v>
      </c>
      <c r="C9169" s="1" t="s">
        <v>792</v>
      </c>
      <c r="E9169" t="e">
        <f>VLOOKUP(Table_3[[#This Row],[title]],[1]Species!$A:$B,2,FALSE)</f>
        <v>#N/A</v>
      </c>
    </row>
    <row r="9170" spans="1:5" ht="15.75" customHeight="1">
      <c r="A9170" s="1" t="s">
        <v>41</v>
      </c>
      <c r="B9170" s="1" t="s">
        <v>3673</v>
      </c>
      <c r="C9170" s="1" t="s">
        <v>793</v>
      </c>
      <c r="E9170" t="e">
        <f>VLOOKUP(Table_3[[#This Row],[title]],[1]Species!$A:$B,2,FALSE)</f>
        <v>#N/A</v>
      </c>
    </row>
    <row r="9171" spans="1:5" ht="15.75" customHeight="1">
      <c r="A9171" s="1" t="s">
        <v>41</v>
      </c>
      <c r="B9171" s="1" t="s">
        <v>3673</v>
      </c>
      <c r="C9171" s="1" t="s">
        <v>811</v>
      </c>
      <c r="E9171" t="e">
        <f>VLOOKUP(Table_3[[#This Row],[title]],[1]Species!$A:$B,2,FALSE)</f>
        <v>#N/A</v>
      </c>
    </row>
    <row r="9172" spans="1:5" ht="15.75" customHeight="1">
      <c r="A9172" s="1" t="s">
        <v>41</v>
      </c>
      <c r="B9172" s="1" t="s">
        <v>3673</v>
      </c>
      <c r="C9172" s="1" t="s">
        <v>816</v>
      </c>
      <c r="E9172" t="e">
        <f>VLOOKUP(Table_3[[#This Row],[title]],[1]Species!$A:$B,2,FALSE)</f>
        <v>#N/A</v>
      </c>
    </row>
    <row r="9173" spans="1:5" ht="15.75" customHeight="1">
      <c r="A9173" s="1" t="s">
        <v>41</v>
      </c>
      <c r="B9173" s="1" t="s">
        <v>3673</v>
      </c>
      <c r="C9173" s="1" t="s">
        <v>818</v>
      </c>
      <c r="E9173" t="e">
        <f>VLOOKUP(Table_3[[#This Row],[title]],[1]Species!$A:$B,2,FALSE)</f>
        <v>#N/A</v>
      </c>
    </row>
    <row r="9174" spans="1:5" ht="15.75" customHeight="1">
      <c r="A9174" s="1" t="s">
        <v>41</v>
      </c>
      <c r="B9174" s="1" t="s">
        <v>3673</v>
      </c>
      <c r="C9174" s="1" t="s">
        <v>822</v>
      </c>
      <c r="E9174" t="e">
        <f>VLOOKUP(Table_3[[#This Row],[title]],[1]Species!$A:$B,2,FALSE)</f>
        <v>#N/A</v>
      </c>
    </row>
    <row r="9175" spans="1:5" ht="15.75" customHeight="1">
      <c r="A9175" s="1" t="s">
        <v>41</v>
      </c>
      <c r="B9175" s="1" t="s">
        <v>3673</v>
      </c>
      <c r="C9175" s="1" t="s">
        <v>829</v>
      </c>
      <c r="E9175" t="e">
        <f>VLOOKUP(Table_3[[#This Row],[title]],[1]Species!$A:$B,2,FALSE)</f>
        <v>#N/A</v>
      </c>
    </row>
    <row r="9176" spans="1:5" ht="15.75" customHeight="1">
      <c r="A9176" s="1" t="s">
        <v>41</v>
      </c>
      <c r="B9176" s="1" t="s">
        <v>3673</v>
      </c>
      <c r="C9176" s="1" t="s">
        <v>834</v>
      </c>
      <c r="E9176" t="e">
        <f>VLOOKUP(Table_3[[#This Row],[title]],[1]Species!$A:$B,2,FALSE)</f>
        <v>#N/A</v>
      </c>
    </row>
    <row r="9177" spans="1:5" ht="15.75" customHeight="1">
      <c r="A9177" s="1" t="s">
        <v>41</v>
      </c>
      <c r="B9177" s="1" t="s">
        <v>3673</v>
      </c>
      <c r="C9177" s="1" t="s">
        <v>836</v>
      </c>
      <c r="E9177" t="e">
        <f>VLOOKUP(Table_3[[#This Row],[title]],[1]Species!$A:$B,2,FALSE)</f>
        <v>#N/A</v>
      </c>
    </row>
    <row r="9178" spans="1:5" ht="15.75" customHeight="1">
      <c r="A9178" s="1" t="s">
        <v>41</v>
      </c>
      <c r="B9178" s="1" t="s">
        <v>3673</v>
      </c>
      <c r="C9178" s="1" t="s">
        <v>839</v>
      </c>
      <c r="E9178" t="e">
        <f>VLOOKUP(Table_3[[#This Row],[title]],[1]Species!$A:$B,2,FALSE)</f>
        <v>#N/A</v>
      </c>
    </row>
    <row r="9179" spans="1:5" ht="15.75" customHeight="1">
      <c r="A9179" s="1" t="s">
        <v>41</v>
      </c>
      <c r="B9179" s="1" t="s">
        <v>3673</v>
      </c>
      <c r="C9179" s="1" t="s">
        <v>852</v>
      </c>
      <c r="E9179" t="e">
        <f>VLOOKUP(Table_3[[#This Row],[title]],[1]Species!$A:$B,2,FALSE)</f>
        <v>#N/A</v>
      </c>
    </row>
    <row r="9180" spans="1:5" ht="15.75" customHeight="1">
      <c r="A9180" s="1" t="s">
        <v>41</v>
      </c>
      <c r="B9180" s="1" t="s">
        <v>3673</v>
      </c>
      <c r="C9180" s="1" t="s">
        <v>859</v>
      </c>
      <c r="E9180" t="e">
        <f>VLOOKUP(Table_3[[#This Row],[title]],[1]Species!$A:$B,2,FALSE)</f>
        <v>#N/A</v>
      </c>
    </row>
    <row r="9181" spans="1:5" ht="15.75" customHeight="1">
      <c r="A9181" s="1" t="s">
        <v>41</v>
      </c>
      <c r="B9181" s="1" t="s">
        <v>3673</v>
      </c>
      <c r="C9181" s="1" t="s">
        <v>880</v>
      </c>
      <c r="E9181" t="e">
        <f>VLOOKUP(Table_3[[#This Row],[title]],[1]Species!$A:$B,2,FALSE)</f>
        <v>#N/A</v>
      </c>
    </row>
    <row r="9182" spans="1:5" ht="15.75" customHeight="1">
      <c r="A9182" s="1" t="s">
        <v>41</v>
      </c>
      <c r="B9182" s="1" t="s">
        <v>3673</v>
      </c>
      <c r="C9182" s="1" t="s">
        <v>885</v>
      </c>
      <c r="E9182" t="e">
        <f>VLOOKUP(Table_3[[#This Row],[title]],[1]Species!$A:$B,2,FALSE)</f>
        <v>#N/A</v>
      </c>
    </row>
    <row r="9183" spans="1:5" ht="15.75" customHeight="1">
      <c r="A9183" s="1" t="s">
        <v>41</v>
      </c>
      <c r="B9183" s="1" t="s">
        <v>3673</v>
      </c>
      <c r="C9183" s="1" t="s">
        <v>887</v>
      </c>
      <c r="E9183" t="e">
        <f>VLOOKUP(Table_3[[#This Row],[title]],[1]Species!$A:$B,2,FALSE)</f>
        <v>#N/A</v>
      </c>
    </row>
    <row r="9184" spans="1:5" ht="15.75" customHeight="1">
      <c r="A9184" s="1" t="s">
        <v>41</v>
      </c>
      <c r="B9184" s="1" t="s">
        <v>3673</v>
      </c>
      <c r="C9184" s="1" t="s">
        <v>891</v>
      </c>
      <c r="E9184" t="e">
        <f>VLOOKUP(Table_3[[#This Row],[title]],[1]Species!$A:$B,2,FALSE)</f>
        <v>#N/A</v>
      </c>
    </row>
    <row r="9185" spans="1:5" ht="15.75" customHeight="1">
      <c r="A9185" s="1" t="s">
        <v>41</v>
      </c>
      <c r="B9185" s="1" t="s">
        <v>3673</v>
      </c>
      <c r="C9185" s="1" t="s">
        <v>895</v>
      </c>
      <c r="E9185" t="e">
        <f>VLOOKUP(Table_3[[#This Row],[title]],[1]Species!$A:$B,2,FALSE)</f>
        <v>#N/A</v>
      </c>
    </row>
    <row r="9186" spans="1:5" ht="15.75" customHeight="1">
      <c r="A9186" s="1" t="s">
        <v>41</v>
      </c>
      <c r="B9186" s="1" t="s">
        <v>3673</v>
      </c>
      <c r="C9186" s="1" t="s">
        <v>906</v>
      </c>
      <c r="E9186" t="e">
        <f>VLOOKUP(Table_3[[#This Row],[title]],[1]Species!$A:$B,2,FALSE)</f>
        <v>#N/A</v>
      </c>
    </row>
    <row r="9187" spans="1:5" ht="15.75" customHeight="1">
      <c r="A9187" s="1" t="s">
        <v>41</v>
      </c>
      <c r="B9187" s="1" t="s">
        <v>3673</v>
      </c>
      <c r="C9187" s="1" t="s">
        <v>913</v>
      </c>
      <c r="E9187" t="e">
        <f>VLOOKUP(Table_3[[#This Row],[title]],[1]Species!$A:$B,2,FALSE)</f>
        <v>#N/A</v>
      </c>
    </row>
    <row r="9188" spans="1:5" ht="15.75" customHeight="1">
      <c r="A9188" s="1" t="s">
        <v>41</v>
      </c>
      <c r="B9188" s="1" t="s">
        <v>3673</v>
      </c>
      <c r="C9188" s="1" t="s">
        <v>918</v>
      </c>
      <c r="E9188" t="e">
        <f>VLOOKUP(Table_3[[#This Row],[title]],[1]Species!$A:$B,2,FALSE)</f>
        <v>#N/A</v>
      </c>
    </row>
    <row r="9189" spans="1:5" ht="15.75" customHeight="1">
      <c r="A9189" s="1" t="s">
        <v>42</v>
      </c>
      <c r="B9189" s="1" t="s">
        <v>3673</v>
      </c>
      <c r="C9189" s="1" t="s">
        <v>635</v>
      </c>
      <c r="E9189" t="e">
        <f>VLOOKUP(Table_3[[#This Row],[title]],[1]Species!$A:$B,2,FALSE)</f>
        <v>#N/A</v>
      </c>
    </row>
    <row r="9190" spans="1:5" ht="15.75" customHeight="1">
      <c r="A9190" s="1" t="s">
        <v>42</v>
      </c>
      <c r="B9190" s="1" t="s">
        <v>3673</v>
      </c>
      <c r="C9190" s="1" t="s">
        <v>637</v>
      </c>
      <c r="E9190" t="e">
        <f>VLOOKUP(Table_3[[#This Row],[title]],[1]Species!$A:$B,2,FALSE)</f>
        <v>#N/A</v>
      </c>
    </row>
    <row r="9191" spans="1:5" ht="15.75" customHeight="1">
      <c r="A9191" s="1" t="s">
        <v>42</v>
      </c>
      <c r="B9191" s="1" t="s">
        <v>3673</v>
      </c>
      <c r="C9191" s="1" t="s">
        <v>648</v>
      </c>
      <c r="E9191" t="e">
        <f>VLOOKUP(Table_3[[#This Row],[title]],[1]Species!$A:$B,2,FALSE)</f>
        <v>#N/A</v>
      </c>
    </row>
    <row r="9192" spans="1:5" ht="15.75" customHeight="1">
      <c r="A9192" s="1" t="s">
        <v>42</v>
      </c>
      <c r="B9192" s="1" t="s">
        <v>3673</v>
      </c>
      <c r="C9192" s="1" t="s">
        <v>651</v>
      </c>
      <c r="E9192" t="e">
        <f>VLOOKUP(Table_3[[#This Row],[title]],[1]Species!$A:$B,2,FALSE)</f>
        <v>#N/A</v>
      </c>
    </row>
    <row r="9193" spans="1:5" ht="15.75" customHeight="1">
      <c r="A9193" s="1" t="s">
        <v>42</v>
      </c>
      <c r="B9193" s="1" t="s">
        <v>3673</v>
      </c>
      <c r="C9193" s="1" t="s">
        <v>653</v>
      </c>
      <c r="E9193" t="e">
        <f>VLOOKUP(Table_3[[#This Row],[title]],[1]Species!$A:$B,2,FALSE)</f>
        <v>#N/A</v>
      </c>
    </row>
    <row r="9194" spans="1:5" ht="15.75" customHeight="1">
      <c r="A9194" s="1" t="s">
        <v>42</v>
      </c>
      <c r="B9194" s="1" t="s">
        <v>3673</v>
      </c>
      <c r="C9194" s="1" t="s">
        <v>678</v>
      </c>
      <c r="E9194" t="e">
        <f>VLOOKUP(Table_3[[#This Row],[title]],[1]Species!$A:$B,2,FALSE)</f>
        <v>#N/A</v>
      </c>
    </row>
    <row r="9195" spans="1:5" ht="15.75" customHeight="1">
      <c r="A9195" s="1" t="s">
        <v>42</v>
      </c>
      <c r="B9195" s="1" t="s">
        <v>3673</v>
      </c>
      <c r="C9195" s="1" t="s">
        <v>691</v>
      </c>
      <c r="E9195" t="e">
        <f>VLOOKUP(Table_3[[#This Row],[title]],[1]Species!$A:$B,2,FALSE)</f>
        <v>#N/A</v>
      </c>
    </row>
    <row r="9196" spans="1:5" ht="15.75" customHeight="1">
      <c r="A9196" s="1" t="s">
        <v>42</v>
      </c>
      <c r="B9196" s="1" t="s">
        <v>3673</v>
      </c>
      <c r="C9196" s="1" t="s">
        <v>692</v>
      </c>
      <c r="E9196" t="e">
        <f>VLOOKUP(Table_3[[#This Row],[title]],[1]Species!$A:$B,2,FALSE)</f>
        <v>#N/A</v>
      </c>
    </row>
    <row r="9197" spans="1:5" ht="15.75" customHeight="1">
      <c r="A9197" s="1" t="s">
        <v>42</v>
      </c>
      <c r="B9197" s="1" t="s">
        <v>3673</v>
      </c>
      <c r="C9197" s="1" t="s">
        <v>694</v>
      </c>
      <c r="E9197" t="e">
        <f>VLOOKUP(Table_3[[#This Row],[title]],[1]Species!$A:$B,2,FALSE)</f>
        <v>#N/A</v>
      </c>
    </row>
    <row r="9198" spans="1:5" ht="15.75" customHeight="1">
      <c r="A9198" s="1" t="s">
        <v>42</v>
      </c>
      <c r="B9198" s="1" t="s">
        <v>3673</v>
      </c>
      <c r="C9198" s="1" t="s">
        <v>699</v>
      </c>
      <c r="E9198" t="e">
        <f>VLOOKUP(Table_3[[#This Row],[title]],[1]Species!$A:$B,2,FALSE)</f>
        <v>#N/A</v>
      </c>
    </row>
    <row r="9199" spans="1:5" ht="15.75" customHeight="1">
      <c r="A9199" s="1" t="s">
        <v>42</v>
      </c>
      <c r="B9199" s="1" t="s">
        <v>3673</v>
      </c>
      <c r="C9199" s="1" t="s">
        <v>709</v>
      </c>
      <c r="E9199" t="e">
        <f>VLOOKUP(Table_3[[#This Row],[title]],[1]Species!$A:$B,2,FALSE)</f>
        <v>#N/A</v>
      </c>
    </row>
    <row r="9200" spans="1:5" ht="15.75" customHeight="1">
      <c r="A9200" s="1" t="s">
        <v>42</v>
      </c>
      <c r="B9200" s="1" t="s">
        <v>3673</v>
      </c>
      <c r="C9200" s="1" t="s">
        <v>712</v>
      </c>
      <c r="E9200" t="e">
        <f>VLOOKUP(Table_3[[#This Row],[title]],[1]Species!$A:$B,2,FALSE)</f>
        <v>#N/A</v>
      </c>
    </row>
    <row r="9201" spans="1:5" ht="15.75" customHeight="1">
      <c r="A9201" s="1" t="s">
        <v>42</v>
      </c>
      <c r="B9201" s="1" t="s">
        <v>3673</v>
      </c>
      <c r="C9201" s="1" t="s">
        <v>713</v>
      </c>
      <c r="E9201" t="e">
        <f>VLOOKUP(Table_3[[#This Row],[title]],[1]Species!$A:$B,2,FALSE)</f>
        <v>#N/A</v>
      </c>
    </row>
    <row r="9202" spans="1:5" ht="15.75" customHeight="1">
      <c r="A9202" s="1" t="s">
        <v>42</v>
      </c>
      <c r="B9202" s="1" t="s">
        <v>3673</v>
      </c>
      <c r="C9202" s="1" t="s">
        <v>722</v>
      </c>
      <c r="E9202" t="e">
        <f>VLOOKUP(Table_3[[#This Row],[title]],[1]Species!$A:$B,2,FALSE)</f>
        <v>#N/A</v>
      </c>
    </row>
    <row r="9203" spans="1:5" ht="15.75" customHeight="1">
      <c r="A9203" s="1" t="s">
        <v>42</v>
      </c>
      <c r="B9203" s="1" t="s">
        <v>3673</v>
      </c>
      <c r="C9203" s="1" t="s">
        <v>737</v>
      </c>
      <c r="E9203" t="e">
        <f>VLOOKUP(Table_3[[#This Row],[title]],[1]Species!$A:$B,2,FALSE)</f>
        <v>#N/A</v>
      </c>
    </row>
    <row r="9204" spans="1:5" ht="15.75" customHeight="1">
      <c r="A9204" s="1" t="s">
        <v>42</v>
      </c>
      <c r="B9204" s="1" t="s">
        <v>3673</v>
      </c>
      <c r="C9204" s="1" t="s">
        <v>739</v>
      </c>
      <c r="E9204" t="e">
        <f>VLOOKUP(Table_3[[#This Row],[title]],[1]Species!$A:$B,2,FALSE)</f>
        <v>#N/A</v>
      </c>
    </row>
    <row r="9205" spans="1:5" ht="15.75" customHeight="1">
      <c r="A9205" s="1" t="s">
        <v>42</v>
      </c>
      <c r="B9205" s="1" t="s">
        <v>3673</v>
      </c>
      <c r="C9205" s="1" t="s">
        <v>747</v>
      </c>
      <c r="E9205" t="e">
        <f>VLOOKUP(Table_3[[#This Row],[title]],[1]Species!$A:$B,2,FALSE)</f>
        <v>#N/A</v>
      </c>
    </row>
    <row r="9206" spans="1:5" ht="15.75" customHeight="1">
      <c r="A9206" s="1" t="s">
        <v>42</v>
      </c>
      <c r="B9206" s="1" t="s">
        <v>3673</v>
      </c>
      <c r="C9206" s="1" t="s">
        <v>748</v>
      </c>
      <c r="E9206" t="e">
        <f>VLOOKUP(Table_3[[#This Row],[title]],[1]Species!$A:$B,2,FALSE)</f>
        <v>#N/A</v>
      </c>
    </row>
    <row r="9207" spans="1:5" ht="15.75" customHeight="1">
      <c r="A9207" s="1" t="s">
        <v>42</v>
      </c>
      <c r="B9207" s="1" t="s">
        <v>3673</v>
      </c>
      <c r="C9207" s="1" t="s">
        <v>750</v>
      </c>
      <c r="E9207" t="e">
        <f>VLOOKUP(Table_3[[#This Row],[title]],[1]Species!$A:$B,2,FALSE)</f>
        <v>#N/A</v>
      </c>
    </row>
    <row r="9208" spans="1:5" ht="15.75" customHeight="1">
      <c r="A9208" s="1" t="s">
        <v>42</v>
      </c>
      <c r="B9208" s="1" t="s">
        <v>3673</v>
      </c>
      <c r="C9208" s="1" t="s">
        <v>752</v>
      </c>
      <c r="E9208" t="e">
        <f>VLOOKUP(Table_3[[#This Row],[title]],[1]Species!$A:$B,2,FALSE)</f>
        <v>#N/A</v>
      </c>
    </row>
    <row r="9209" spans="1:5" ht="15.75" customHeight="1">
      <c r="A9209" s="1" t="s">
        <v>42</v>
      </c>
      <c r="B9209" s="1" t="s">
        <v>3673</v>
      </c>
      <c r="C9209" s="1" t="s">
        <v>753</v>
      </c>
      <c r="E9209" t="e">
        <f>VLOOKUP(Table_3[[#This Row],[title]],[1]Species!$A:$B,2,FALSE)</f>
        <v>#N/A</v>
      </c>
    </row>
    <row r="9210" spans="1:5" ht="15.75" customHeight="1">
      <c r="A9210" s="1" t="s">
        <v>42</v>
      </c>
      <c r="B9210" s="1" t="s">
        <v>3673</v>
      </c>
      <c r="C9210" s="1" t="s">
        <v>754</v>
      </c>
      <c r="E9210" t="e">
        <f>VLOOKUP(Table_3[[#This Row],[title]],[1]Species!$A:$B,2,FALSE)</f>
        <v>#N/A</v>
      </c>
    </row>
    <row r="9211" spans="1:5" ht="15.75" customHeight="1">
      <c r="A9211" s="1" t="s">
        <v>42</v>
      </c>
      <c r="B9211" s="1" t="s">
        <v>3673</v>
      </c>
      <c r="C9211" s="1" t="s">
        <v>755</v>
      </c>
      <c r="E9211" t="e">
        <f>VLOOKUP(Table_3[[#This Row],[title]],[1]Species!$A:$B,2,FALSE)</f>
        <v>#N/A</v>
      </c>
    </row>
    <row r="9212" spans="1:5" ht="15.75" customHeight="1">
      <c r="A9212" s="1" t="s">
        <v>42</v>
      </c>
      <c r="B9212" s="1" t="s">
        <v>3673</v>
      </c>
      <c r="C9212" s="1" t="s">
        <v>760</v>
      </c>
      <c r="E9212" t="e">
        <f>VLOOKUP(Table_3[[#This Row],[title]],[1]Species!$A:$B,2,FALSE)</f>
        <v>#N/A</v>
      </c>
    </row>
    <row r="9213" spans="1:5" ht="15.75" customHeight="1">
      <c r="A9213" s="1" t="s">
        <v>42</v>
      </c>
      <c r="B9213" s="1" t="s">
        <v>3673</v>
      </c>
      <c r="C9213" s="1" t="s">
        <v>761</v>
      </c>
      <c r="E9213" t="e">
        <f>VLOOKUP(Table_3[[#This Row],[title]],[1]Species!$A:$B,2,FALSE)</f>
        <v>#N/A</v>
      </c>
    </row>
    <row r="9214" spans="1:5" ht="15.75" customHeight="1">
      <c r="A9214" s="1" t="s">
        <v>42</v>
      </c>
      <c r="B9214" s="1" t="s">
        <v>3673</v>
      </c>
      <c r="C9214" s="1" t="s">
        <v>774</v>
      </c>
      <c r="E9214" t="e">
        <f>VLOOKUP(Table_3[[#This Row],[title]],[1]Species!$A:$B,2,FALSE)</f>
        <v>#N/A</v>
      </c>
    </row>
    <row r="9215" spans="1:5" ht="15.75" customHeight="1">
      <c r="A9215" s="1" t="s">
        <v>42</v>
      </c>
      <c r="B9215" s="1" t="s">
        <v>3673</v>
      </c>
      <c r="C9215" s="1" t="s">
        <v>779</v>
      </c>
      <c r="E9215" t="e">
        <f>VLOOKUP(Table_3[[#This Row],[title]],[1]Species!$A:$B,2,FALSE)</f>
        <v>#N/A</v>
      </c>
    </row>
    <row r="9216" spans="1:5" ht="15.75" customHeight="1">
      <c r="A9216" s="1" t="s">
        <v>42</v>
      </c>
      <c r="B9216" s="1" t="s">
        <v>3673</v>
      </c>
      <c r="C9216" s="1" t="s">
        <v>780</v>
      </c>
      <c r="E9216" t="e">
        <f>VLOOKUP(Table_3[[#This Row],[title]],[1]Species!$A:$B,2,FALSE)</f>
        <v>#N/A</v>
      </c>
    </row>
    <row r="9217" spans="1:5" ht="15.75" customHeight="1">
      <c r="A9217" s="1" t="s">
        <v>42</v>
      </c>
      <c r="B9217" s="1" t="s">
        <v>3673</v>
      </c>
      <c r="C9217" s="1" t="s">
        <v>782</v>
      </c>
      <c r="E9217" t="e">
        <f>VLOOKUP(Table_3[[#This Row],[title]],[1]Species!$A:$B,2,FALSE)</f>
        <v>#N/A</v>
      </c>
    </row>
    <row r="9218" spans="1:5" ht="15.75" customHeight="1">
      <c r="A9218" s="1" t="s">
        <v>42</v>
      </c>
      <c r="B9218" s="1" t="s">
        <v>3673</v>
      </c>
      <c r="C9218" s="1" t="s">
        <v>784</v>
      </c>
      <c r="E9218" t="e">
        <f>VLOOKUP(Table_3[[#This Row],[title]],[1]Species!$A:$B,2,FALSE)</f>
        <v>#N/A</v>
      </c>
    </row>
    <row r="9219" spans="1:5" ht="15.75" customHeight="1">
      <c r="A9219" s="1" t="s">
        <v>42</v>
      </c>
      <c r="B9219" s="1" t="s">
        <v>3673</v>
      </c>
      <c r="C9219" s="1" t="s">
        <v>789</v>
      </c>
      <c r="E9219" t="e">
        <f>VLOOKUP(Table_3[[#This Row],[title]],[1]Species!$A:$B,2,FALSE)</f>
        <v>#N/A</v>
      </c>
    </row>
    <row r="9220" spans="1:5" ht="15.75" customHeight="1">
      <c r="A9220" s="1" t="s">
        <v>42</v>
      </c>
      <c r="B9220" s="1" t="s">
        <v>3673</v>
      </c>
      <c r="C9220" s="1" t="s">
        <v>802</v>
      </c>
      <c r="E9220" t="e">
        <f>VLOOKUP(Table_3[[#This Row],[title]],[1]Species!$A:$B,2,FALSE)</f>
        <v>#N/A</v>
      </c>
    </row>
    <row r="9221" spans="1:5" ht="15.75" customHeight="1">
      <c r="A9221" s="1" t="s">
        <v>42</v>
      </c>
      <c r="B9221" s="1" t="s">
        <v>3673</v>
      </c>
      <c r="C9221" s="1" t="s">
        <v>805</v>
      </c>
      <c r="E9221" t="e">
        <f>VLOOKUP(Table_3[[#This Row],[title]],[1]Species!$A:$B,2,FALSE)</f>
        <v>#N/A</v>
      </c>
    </row>
    <row r="9222" spans="1:5" ht="15.75" customHeight="1">
      <c r="A9222" s="1" t="s">
        <v>42</v>
      </c>
      <c r="B9222" s="1" t="s">
        <v>3673</v>
      </c>
      <c r="C9222" s="1" t="s">
        <v>817</v>
      </c>
      <c r="E9222" t="e">
        <f>VLOOKUP(Table_3[[#This Row],[title]],[1]Species!$A:$B,2,FALSE)</f>
        <v>#N/A</v>
      </c>
    </row>
    <row r="9223" spans="1:5" ht="15.75" customHeight="1">
      <c r="A9223" s="1" t="s">
        <v>42</v>
      </c>
      <c r="B9223" s="1" t="s">
        <v>3673</v>
      </c>
      <c r="C9223" s="1" t="s">
        <v>825</v>
      </c>
      <c r="E9223" t="e">
        <f>VLOOKUP(Table_3[[#This Row],[title]],[1]Species!$A:$B,2,FALSE)</f>
        <v>#N/A</v>
      </c>
    </row>
    <row r="9224" spans="1:5" ht="15.75" customHeight="1">
      <c r="A9224" s="1" t="s">
        <v>42</v>
      </c>
      <c r="B9224" s="1" t="s">
        <v>3673</v>
      </c>
      <c r="C9224" s="1" t="s">
        <v>830</v>
      </c>
      <c r="E9224" t="e">
        <f>VLOOKUP(Table_3[[#This Row],[title]],[1]Species!$A:$B,2,FALSE)</f>
        <v>#N/A</v>
      </c>
    </row>
    <row r="9225" spans="1:5" ht="15.75" customHeight="1">
      <c r="A9225" s="1" t="s">
        <v>42</v>
      </c>
      <c r="B9225" s="1" t="s">
        <v>3673</v>
      </c>
      <c r="C9225" s="1" t="s">
        <v>836</v>
      </c>
      <c r="E9225" t="e">
        <f>VLOOKUP(Table_3[[#This Row],[title]],[1]Species!$A:$B,2,FALSE)</f>
        <v>#N/A</v>
      </c>
    </row>
    <row r="9226" spans="1:5" ht="15.75" customHeight="1">
      <c r="A9226" s="1" t="s">
        <v>42</v>
      </c>
      <c r="B9226" s="1" t="s">
        <v>3673</v>
      </c>
      <c r="C9226" s="1" t="s">
        <v>843</v>
      </c>
      <c r="E9226" t="e">
        <f>VLOOKUP(Table_3[[#This Row],[title]],[1]Species!$A:$B,2,FALSE)</f>
        <v>#N/A</v>
      </c>
    </row>
    <row r="9227" spans="1:5" ht="15.75" customHeight="1">
      <c r="A9227" s="1" t="s">
        <v>42</v>
      </c>
      <c r="B9227" s="1" t="s">
        <v>3673</v>
      </c>
      <c r="C9227" s="1" t="s">
        <v>850</v>
      </c>
      <c r="E9227" t="e">
        <f>VLOOKUP(Table_3[[#This Row],[title]],[1]Species!$A:$B,2,FALSE)</f>
        <v>#N/A</v>
      </c>
    </row>
    <row r="9228" spans="1:5" ht="15.75" customHeight="1">
      <c r="A9228" s="1" t="s">
        <v>42</v>
      </c>
      <c r="B9228" s="1" t="s">
        <v>3673</v>
      </c>
      <c r="C9228" s="1" t="s">
        <v>851</v>
      </c>
      <c r="E9228" t="e">
        <f>VLOOKUP(Table_3[[#This Row],[title]],[1]Species!$A:$B,2,FALSE)</f>
        <v>#N/A</v>
      </c>
    </row>
    <row r="9229" spans="1:5" ht="15.75" customHeight="1">
      <c r="A9229" s="1" t="s">
        <v>42</v>
      </c>
      <c r="B9229" s="1" t="s">
        <v>3673</v>
      </c>
      <c r="C9229" s="1" t="s">
        <v>862</v>
      </c>
      <c r="E9229" t="e">
        <f>VLOOKUP(Table_3[[#This Row],[title]],[1]Species!$A:$B,2,FALSE)</f>
        <v>#N/A</v>
      </c>
    </row>
    <row r="9230" spans="1:5" ht="15.75" customHeight="1">
      <c r="A9230" s="1" t="s">
        <v>42</v>
      </c>
      <c r="B9230" s="1" t="s">
        <v>3673</v>
      </c>
      <c r="C9230" s="1" t="s">
        <v>867</v>
      </c>
      <c r="E9230" t="e">
        <f>VLOOKUP(Table_3[[#This Row],[title]],[1]Species!$A:$B,2,FALSE)</f>
        <v>#N/A</v>
      </c>
    </row>
    <row r="9231" spans="1:5" ht="15.75" customHeight="1">
      <c r="A9231" s="1" t="s">
        <v>42</v>
      </c>
      <c r="B9231" s="1" t="s">
        <v>3673</v>
      </c>
      <c r="C9231" s="1" t="s">
        <v>868</v>
      </c>
      <c r="E9231" t="e">
        <f>VLOOKUP(Table_3[[#This Row],[title]],[1]Species!$A:$B,2,FALSE)</f>
        <v>#N/A</v>
      </c>
    </row>
    <row r="9232" spans="1:5" ht="15.75" customHeight="1">
      <c r="A9232" s="1" t="s">
        <v>42</v>
      </c>
      <c r="B9232" s="1" t="s">
        <v>3673</v>
      </c>
      <c r="C9232" s="1" t="s">
        <v>872</v>
      </c>
      <c r="E9232" t="e">
        <f>VLOOKUP(Table_3[[#This Row],[title]],[1]Species!$A:$B,2,FALSE)</f>
        <v>#N/A</v>
      </c>
    </row>
    <row r="9233" spans="1:5" ht="15.75" customHeight="1">
      <c r="A9233" s="1" t="s">
        <v>42</v>
      </c>
      <c r="B9233" s="1" t="s">
        <v>3673</v>
      </c>
      <c r="C9233" s="1" t="s">
        <v>881</v>
      </c>
      <c r="E9233" t="e">
        <f>VLOOKUP(Table_3[[#This Row],[title]],[1]Species!$A:$B,2,FALSE)</f>
        <v>#N/A</v>
      </c>
    </row>
    <row r="9234" spans="1:5" ht="15.75" customHeight="1">
      <c r="A9234" s="1" t="s">
        <v>42</v>
      </c>
      <c r="B9234" s="1" t="s">
        <v>3673</v>
      </c>
      <c r="C9234" s="1" t="s">
        <v>884</v>
      </c>
      <c r="E9234" t="e">
        <f>VLOOKUP(Table_3[[#This Row],[title]],[1]Species!$A:$B,2,FALSE)</f>
        <v>#N/A</v>
      </c>
    </row>
    <row r="9235" spans="1:5" ht="15.75" customHeight="1">
      <c r="A9235" s="1" t="s">
        <v>42</v>
      </c>
      <c r="B9235" s="1" t="s">
        <v>3673</v>
      </c>
      <c r="C9235" s="1" t="s">
        <v>894</v>
      </c>
      <c r="E9235" t="e">
        <f>VLOOKUP(Table_3[[#This Row],[title]],[1]Species!$A:$B,2,FALSE)</f>
        <v>#N/A</v>
      </c>
    </row>
    <row r="9236" spans="1:5" ht="15.75" customHeight="1">
      <c r="A9236" s="1" t="s">
        <v>42</v>
      </c>
      <c r="B9236" s="1" t="s">
        <v>3673</v>
      </c>
      <c r="C9236" s="1" t="s">
        <v>3674</v>
      </c>
      <c r="E9236" t="e">
        <f>VLOOKUP(Table_3[[#This Row],[title]],[1]Species!$A:$B,2,FALSE)</f>
        <v>#N/A</v>
      </c>
    </row>
    <row r="9237" spans="1:5" ht="15.75" customHeight="1">
      <c r="A9237" s="1" t="s">
        <v>42</v>
      </c>
      <c r="B9237" s="1" t="s">
        <v>3673</v>
      </c>
      <c r="C9237" s="1" t="s">
        <v>905</v>
      </c>
      <c r="E9237" t="e">
        <f>VLOOKUP(Table_3[[#This Row],[title]],[1]Species!$A:$B,2,FALSE)</f>
        <v>#N/A</v>
      </c>
    </row>
    <row r="9238" spans="1:5" ht="15.75" customHeight="1">
      <c r="A9238" s="1" t="s">
        <v>42</v>
      </c>
      <c r="B9238" s="1" t="s">
        <v>3673</v>
      </c>
      <c r="C9238" s="1" t="s">
        <v>907</v>
      </c>
      <c r="E9238" t="e">
        <f>VLOOKUP(Table_3[[#This Row],[title]],[1]Species!$A:$B,2,FALSE)</f>
        <v>#N/A</v>
      </c>
    </row>
    <row r="9239" spans="1:5" ht="15.75" customHeight="1">
      <c r="A9239" s="1" t="s">
        <v>42</v>
      </c>
      <c r="B9239" s="1" t="s">
        <v>3673</v>
      </c>
      <c r="C9239" s="1" t="s">
        <v>908</v>
      </c>
      <c r="E9239" t="e">
        <f>VLOOKUP(Table_3[[#This Row],[title]],[1]Species!$A:$B,2,FALSE)</f>
        <v>#N/A</v>
      </c>
    </row>
    <row r="9240" spans="1:5" ht="15.75" customHeight="1">
      <c r="A9240" s="1" t="s">
        <v>42</v>
      </c>
      <c r="B9240" s="1" t="s">
        <v>3673</v>
      </c>
      <c r="C9240" s="1" t="s">
        <v>916</v>
      </c>
      <c r="E9240" t="e">
        <f>VLOOKUP(Table_3[[#This Row],[title]],[1]Species!$A:$B,2,FALSE)</f>
        <v>#N/A</v>
      </c>
    </row>
    <row r="9241" spans="1:5" ht="15.75" customHeight="1">
      <c r="A9241" s="1" t="s">
        <v>42</v>
      </c>
      <c r="B9241" s="1" t="s">
        <v>3673</v>
      </c>
      <c r="C9241" s="1" t="s">
        <v>919</v>
      </c>
      <c r="E9241" t="e">
        <f>VLOOKUP(Table_3[[#This Row],[title]],[1]Species!$A:$B,2,FALSE)</f>
        <v>#N/A</v>
      </c>
    </row>
    <row r="9242" spans="1:5" ht="15.75" customHeight="1">
      <c r="A9242" s="1" t="s">
        <v>121</v>
      </c>
      <c r="B9242" s="1" t="s">
        <v>3673</v>
      </c>
      <c r="C9242" s="1" t="s">
        <v>660</v>
      </c>
      <c r="E9242" t="e">
        <f>VLOOKUP(Table_3[[#This Row],[title]],[1]Species!$A:$B,2,FALSE)</f>
        <v>#N/A</v>
      </c>
    </row>
    <row r="9243" spans="1:5" ht="15.75" customHeight="1">
      <c r="A9243" s="1" t="s">
        <v>121</v>
      </c>
      <c r="B9243" s="1" t="s">
        <v>3673</v>
      </c>
      <c r="C9243" s="1" t="s">
        <v>908</v>
      </c>
      <c r="E9243" t="e">
        <f>VLOOKUP(Table_3[[#This Row],[title]],[1]Species!$A:$B,2,FALSE)</f>
        <v>#N/A</v>
      </c>
    </row>
    <row r="9244" spans="1:5" ht="15.75" customHeight="1">
      <c r="A9244" s="1" t="s">
        <v>126</v>
      </c>
      <c r="B9244" s="1" t="s">
        <v>3673</v>
      </c>
      <c r="C9244" s="1" t="s">
        <v>815</v>
      </c>
      <c r="E9244" t="e">
        <f>VLOOKUP(Table_3[[#This Row],[title]],[1]Species!$A:$B,2,FALSE)</f>
        <v>#N/A</v>
      </c>
    </row>
    <row r="9245" spans="1:5" ht="15.75" customHeight="1">
      <c r="A9245" s="1" t="s">
        <v>135</v>
      </c>
      <c r="B9245" s="1" t="s">
        <v>3673</v>
      </c>
      <c r="C9245" s="1" t="s">
        <v>642</v>
      </c>
      <c r="E9245" t="e">
        <f>VLOOKUP(Table_3[[#This Row],[title]],[1]Species!$A:$B,2,FALSE)</f>
        <v>#N/A</v>
      </c>
    </row>
    <row r="9246" spans="1:5" ht="15.75" customHeight="1">
      <c r="A9246" s="1" t="s">
        <v>135</v>
      </c>
      <c r="B9246" s="1" t="s">
        <v>3673</v>
      </c>
      <c r="C9246" s="1" t="s">
        <v>821</v>
      </c>
      <c r="E9246" t="e">
        <f>VLOOKUP(Table_3[[#This Row],[title]],[1]Species!$A:$B,2,FALSE)</f>
        <v>#N/A</v>
      </c>
    </row>
    <row r="9247" spans="1:5" ht="15.75" customHeight="1">
      <c r="A9247" s="1" t="s">
        <v>135</v>
      </c>
      <c r="B9247" s="1" t="s">
        <v>3673</v>
      </c>
      <c r="C9247" s="1" t="s">
        <v>847</v>
      </c>
      <c r="E9247" t="e">
        <f>VLOOKUP(Table_3[[#This Row],[title]],[1]Species!$A:$B,2,FALSE)</f>
        <v>#N/A</v>
      </c>
    </row>
    <row r="9248" spans="1:5" ht="15.75" customHeight="1">
      <c r="A9248" s="1" t="s">
        <v>154</v>
      </c>
      <c r="B9248" s="1" t="s">
        <v>3673</v>
      </c>
      <c r="C9248" s="1" t="s">
        <v>859</v>
      </c>
      <c r="E9248" t="e">
        <f>VLOOKUP(Table_3[[#This Row],[title]],[1]Species!$A:$B,2,FALSE)</f>
        <v>#N/A</v>
      </c>
    </row>
    <row r="9249" spans="1:5" ht="15.75" customHeight="1">
      <c r="A9249" s="1" t="s">
        <v>208</v>
      </c>
      <c r="B9249" s="1" t="s">
        <v>3673</v>
      </c>
      <c r="C9249" s="1" t="s">
        <v>633</v>
      </c>
      <c r="E9249" t="e">
        <f>VLOOKUP(Table_3[[#This Row],[title]],[1]Species!$A:$B,2,FALSE)</f>
        <v>#N/A</v>
      </c>
    </row>
    <row r="9250" spans="1:5" ht="15.75" customHeight="1">
      <c r="A9250" s="1" t="s">
        <v>208</v>
      </c>
      <c r="B9250" s="1" t="s">
        <v>3673</v>
      </c>
      <c r="C9250" s="1" t="s">
        <v>877</v>
      </c>
      <c r="E9250" t="e">
        <f>VLOOKUP(Table_3[[#This Row],[title]],[1]Species!$A:$B,2,FALSE)</f>
        <v>#N/A</v>
      </c>
    </row>
    <row r="9251" spans="1:5" ht="15.75" customHeight="1">
      <c r="A9251" s="1" t="s">
        <v>208</v>
      </c>
      <c r="B9251" s="1" t="s">
        <v>3673</v>
      </c>
      <c r="C9251" s="1" t="s">
        <v>909</v>
      </c>
      <c r="E9251" t="e">
        <f>VLOOKUP(Table_3[[#This Row],[title]],[1]Species!$A:$B,2,FALSE)</f>
        <v>#N/A</v>
      </c>
    </row>
    <row r="9252" spans="1:5" ht="15.75" customHeight="1">
      <c r="A9252" s="1" t="s">
        <v>208</v>
      </c>
      <c r="B9252" s="1" t="s">
        <v>3673</v>
      </c>
      <c r="C9252" s="1" t="s">
        <v>801</v>
      </c>
      <c r="E9252" t="e">
        <f>VLOOKUP(Table_3[[#This Row],[title]],[1]Species!$A:$B,2,FALSE)</f>
        <v>#N/A</v>
      </c>
    </row>
    <row r="9253" spans="1:5" ht="15.75" customHeight="1">
      <c r="A9253" s="1" t="s">
        <v>208</v>
      </c>
      <c r="B9253" s="1" t="s">
        <v>3673</v>
      </c>
      <c r="C9253" s="1" t="s">
        <v>823</v>
      </c>
      <c r="E9253" t="e">
        <f>VLOOKUP(Table_3[[#This Row],[title]],[1]Species!$A:$B,2,FALSE)</f>
        <v>#N/A</v>
      </c>
    </row>
    <row r="9254" spans="1:5" ht="15.75" customHeight="1">
      <c r="A9254" s="1" t="s">
        <v>210</v>
      </c>
      <c r="B9254" s="1" t="s">
        <v>3673</v>
      </c>
      <c r="C9254" s="1" t="s">
        <v>703</v>
      </c>
      <c r="E9254" t="e">
        <f>VLOOKUP(Table_3[[#This Row],[title]],[1]Species!$A:$B,2,FALSE)</f>
        <v>#N/A</v>
      </c>
    </row>
    <row r="9255" spans="1:5" ht="15.75" customHeight="1">
      <c r="A9255" s="1" t="s">
        <v>211</v>
      </c>
      <c r="B9255" s="1" t="s">
        <v>3673</v>
      </c>
      <c r="C9255" s="1" t="s">
        <v>633</v>
      </c>
      <c r="E9255" t="e">
        <f>VLOOKUP(Table_3[[#This Row],[title]],[1]Species!$A:$B,2,FALSE)</f>
        <v>#N/A</v>
      </c>
    </row>
    <row r="9256" spans="1:5" ht="15.75" customHeight="1">
      <c r="A9256" s="1" t="s">
        <v>211</v>
      </c>
      <c r="B9256" s="1" t="s">
        <v>3673</v>
      </c>
      <c r="C9256" s="1" t="s">
        <v>878</v>
      </c>
      <c r="E9256" t="e">
        <f>VLOOKUP(Table_3[[#This Row],[title]],[1]Species!$A:$B,2,FALSE)</f>
        <v>#N/A</v>
      </c>
    </row>
    <row r="9257" spans="1:5" ht="15.75" customHeight="1">
      <c r="A9257" s="1" t="s">
        <v>211</v>
      </c>
      <c r="B9257" s="1" t="s">
        <v>3673</v>
      </c>
      <c r="C9257" s="1" t="s">
        <v>909</v>
      </c>
      <c r="E9257" t="e">
        <f>VLOOKUP(Table_3[[#This Row],[title]],[1]Species!$A:$B,2,FALSE)</f>
        <v>#N/A</v>
      </c>
    </row>
    <row r="9258" spans="1:5" ht="15.75" customHeight="1">
      <c r="A9258" s="1" t="s">
        <v>211</v>
      </c>
      <c r="B9258" s="1" t="s">
        <v>3673</v>
      </c>
      <c r="C9258" s="1" t="s">
        <v>791</v>
      </c>
      <c r="E9258" t="e">
        <f>VLOOKUP(Table_3[[#This Row],[title]],[1]Species!$A:$B,2,FALSE)</f>
        <v>#N/A</v>
      </c>
    </row>
    <row r="9259" spans="1:5" ht="15.75" customHeight="1">
      <c r="A9259" s="1" t="s">
        <v>211</v>
      </c>
      <c r="B9259" s="1" t="s">
        <v>3673</v>
      </c>
      <c r="C9259" s="1" t="s">
        <v>801</v>
      </c>
      <c r="E9259" t="e">
        <f>VLOOKUP(Table_3[[#This Row],[title]],[1]Species!$A:$B,2,FALSE)</f>
        <v>#N/A</v>
      </c>
    </row>
    <row r="9260" spans="1:5" ht="15.75" customHeight="1">
      <c r="A9260" s="1" t="s">
        <v>211</v>
      </c>
      <c r="B9260" s="1" t="s">
        <v>3673</v>
      </c>
      <c r="C9260" s="1" t="s">
        <v>823</v>
      </c>
      <c r="E9260" t="e">
        <f>VLOOKUP(Table_3[[#This Row],[title]],[1]Species!$A:$B,2,FALSE)</f>
        <v>#N/A</v>
      </c>
    </row>
    <row r="9261" spans="1:5" ht="15.75" customHeight="1">
      <c r="A9261" s="1" t="s">
        <v>214</v>
      </c>
      <c r="B9261" s="1" t="s">
        <v>3673</v>
      </c>
      <c r="C9261" s="1" t="s">
        <v>633</v>
      </c>
      <c r="E9261" t="e">
        <f>VLOOKUP(Table_3[[#This Row],[title]],[1]Species!$A:$B,2,FALSE)</f>
        <v>#N/A</v>
      </c>
    </row>
    <row r="9262" spans="1:5" ht="15.75" customHeight="1">
      <c r="A9262" s="1" t="s">
        <v>214</v>
      </c>
      <c r="B9262" s="1" t="s">
        <v>3673</v>
      </c>
      <c r="C9262" s="1" t="s">
        <v>877</v>
      </c>
      <c r="E9262" t="e">
        <f>VLOOKUP(Table_3[[#This Row],[title]],[1]Species!$A:$B,2,FALSE)</f>
        <v>#N/A</v>
      </c>
    </row>
    <row r="9263" spans="1:5" ht="15.75" customHeight="1">
      <c r="A9263" s="1" t="s">
        <v>214</v>
      </c>
      <c r="B9263" s="1" t="s">
        <v>3673</v>
      </c>
      <c r="C9263" s="1" t="s">
        <v>909</v>
      </c>
      <c r="E9263" t="e">
        <f>VLOOKUP(Table_3[[#This Row],[title]],[1]Species!$A:$B,2,FALSE)</f>
        <v>#N/A</v>
      </c>
    </row>
    <row r="9264" spans="1:5" ht="15.75" customHeight="1">
      <c r="A9264" s="1" t="s">
        <v>214</v>
      </c>
      <c r="B9264" s="1" t="s">
        <v>3673</v>
      </c>
      <c r="C9264" s="1" t="s">
        <v>910</v>
      </c>
      <c r="E9264" t="e">
        <f>VLOOKUP(Table_3[[#This Row],[title]],[1]Species!$A:$B,2,FALSE)</f>
        <v>#N/A</v>
      </c>
    </row>
    <row r="9265" spans="1:5" ht="15.75" customHeight="1">
      <c r="A9265" s="1" t="s">
        <v>214</v>
      </c>
      <c r="B9265" s="1" t="s">
        <v>3673</v>
      </c>
      <c r="C9265" s="1" t="s">
        <v>919</v>
      </c>
      <c r="E9265" t="e">
        <f>VLOOKUP(Table_3[[#This Row],[title]],[1]Species!$A:$B,2,FALSE)</f>
        <v>#N/A</v>
      </c>
    </row>
    <row r="9266" spans="1:5" ht="15.75" customHeight="1">
      <c r="A9266" s="1" t="s">
        <v>214</v>
      </c>
      <c r="B9266" s="1" t="s">
        <v>3673</v>
      </c>
      <c r="C9266" s="1" t="s">
        <v>801</v>
      </c>
      <c r="E9266" t="e">
        <f>VLOOKUP(Table_3[[#This Row],[title]],[1]Species!$A:$B,2,FALSE)</f>
        <v>#N/A</v>
      </c>
    </row>
    <row r="9267" spans="1:5" ht="15.75" customHeight="1">
      <c r="A9267" s="1" t="s">
        <v>214</v>
      </c>
      <c r="B9267" s="1" t="s">
        <v>3673</v>
      </c>
      <c r="C9267" s="1" t="s">
        <v>823</v>
      </c>
      <c r="E9267" t="e">
        <f>VLOOKUP(Table_3[[#This Row],[title]],[1]Species!$A:$B,2,FALSE)</f>
        <v>#N/A</v>
      </c>
    </row>
    <row r="9268" spans="1:5" ht="15.75" customHeight="1">
      <c r="A9268" s="1" t="s">
        <v>222</v>
      </c>
      <c r="B9268" s="1" t="s">
        <v>3673</v>
      </c>
      <c r="C9268" s="1" t="s">
        <v>815</v>
      </c>
      <c r="E9268" t="e">
        <f>VLOOKUP(Table_3[[#This Row],[title]],[1]Species!$A:$B,2,FALSE)</f>
        <v>#N/A</v>
      </c>
    </row>
    <row r="9269" spans="1:5" ht="15.75" customHeight="1">
      <c r="A9269" s="1" t="s">
        <v>225</v>
      </c>
      <c r="B9269" s="1" t="s">
        <v>3673</v>
      </c>
      <c r="C9269" s="1" t="s">
        <v>703</v>
      </c>
      <c r="E9269" t="e">
        <f>VLOOKUP(Table_3[[#This Row],[title]],[1]Species!$A:$B,2,FALSE)</f>
        <v>#N/A</v>
      </c>
    </row>
    <row r="9270" spans="1:5" ht="15.75" customHeight="1">
      <c r="A9270" s="1" t="s">
        <v>229</v>
      </c>
      <c r="B9270" s="1" t="s">
        <v>3673</v>
      </c>
      <c r="C9270" s="1" t="s">
        <v>815</v>
      </c>
      <c r="E9270" t="e">
        <f>VLOOKUP(Table_3[[#This Row],[title]],[1]Species!$A:$B,2,FALSE)</f>
        <v>#N/A</v>
      </c>
    </row>
    <row r="9271" spans="1:5" ht="15.75" customHeight="1">
      <c r="A9271" s="1" t="s">
        <v>258</v>
      </c>
      <c r="B9271" s="1" t="s">
        <v>3673</v>
      </c>
      <c r="C9271" s="1" t="s">
        <v>743</v>
      </c>
      <c r="E9271" t="e">
        <f>VLOOKUP(Table_3[[#This Row],[title]],[1]Species!$A:$B,2,FALSE)</f>
        <v>#N/A</v>
      </c>
    </row>
    <row r="9272" spans="1:5" ht="15.75" customHeight="1">
      <c r="A9272" s="1" t="s">
        <v>274</v>
      </c>
      <c r="B9272" s="1" t="s">
        <v>3673</v>
      </c>
      <c r="C9272" s="1" t="s">
        <v>651</v>
      </c>
      <c r="E9272" t="e">
        <f>VLOOKUP(Table_3[[#This Row],[title]],[1]Species!$A:$B,2,FALSE)</f>
        <v>#N/A</v>
      </c>
    </row>
    <row r="9273" spans="1:5" ht="15.75" customHeight="1">
      <c r="A9273" s="1" t="s">
        <v>322</v>
      </c>
      <c r="B9273" s="1" t="s">
        <v>3673</v>
      </c>
      <c r="C9273" s="1" t="s">
        <v>641</v>
      </c>
      <c r="E9273" t="e">
        <f>VLOOKUP(Table_3[[#This Row],[title]],[1]Species!$A:$B,2,FALSE)</f>
        <v>#N/A</v>
      </c>
    </row>
    <row r="9274" spans="1:5" ht="15.75" customHeight="1">
      <c r="A9274" s="1" t="s">
        <v>322</v>
      </c>
      <c r="B9274" s="1" t="s">
        <v>3673</v>
      </c>
      <c r="C9274" s="1" t="s">
        <v>649</v>
      </c>
      <c r="E9274" t="e">
        <f>VLOOKUP(Table_3[[#This Row],[title]],[1]Species!$A:$B,2,FALSE)</f>
        <v>#N/A</v>
      </c>
    </row>
    <row r="9275" spans="1:5" ht="15.75" customHeight="1">
      <c r="A9275" s="1" t="s">
        <v>322</v>
      </c>
      <c r="B9275" s="1" t="s">
        <v>3673</v>
      </c>
      <c r="C9275" s="1" t="s">
        <v>836</v>
      </c>
      <c r="E9275" t="e">
        <f>VLOOKUP(Table_3[[#This Row],[title]],[1]Species!$A:$B,2,FALSE)</f>
        <v>#N/A</v>
      </c>
    </row>
    <row r="9276" spans="1:5" ht="15.75" customHeight="1">
      <c r="A9276" s="1" t="s">
        <v>322</v>
      </c>
      <c r="B9276" s="1" t="s">
        <v>3673</v>
      </c>
      <c r="C9276" s="1" t="s">
        <v>758</v>
      </c>
      <c r="E9276" t="e">
        <f>VLOOKUP(Table_3[[#This Row],[title]],[1]Species!$A:$B,2,FALSE)</f>
        <v>#N/A</v>
      </c>
    </row>
    <row r="9277" spans="1:5" ht="15.75" customHeight="1">
      <c r="A9277" s="1" t="s">
        <v>333</v>
      </c>
      <c r="B9277" s="1" t="s">
        <v>3673</v>
      </c>
      <c r="C9277" s="1" t="s">
        <v>908</v>
      </c>
      <c r="E9277" t="e">
        <f>VLOOKUP(Table_3[[#This Row],[title]],[1]Species!$A:$B,2,FALSE)</f>
        <v>#N/A</v>
      </c>
    </row>
    <row r="9278" spans="1:5" ht="15.75" customHeight="1">
      <c r="A9278" s="1" t="s">
        <v>334</v>
      </c>
      <c r="B9278" s="1" t="s">
        <v>3673</v>
      </c>
      <c r="C9278" s="1" t="s">
        <v>651</v>
      </c>
      <c r="E9278" t="e">
        <f>VLOOKUP(Table_3[[#This Row],[title]],[1]Species!$A:$B,2,FALSE)</f>
        <v>#N/A</v>
      </c>
    </row>
    <row r="9279" spans="1:5" ht="15.75" customHeight="1">
      <c r="A9279" s="1" t="s">
        <v>350</v>
      </c>
      <c r="B9279" s="1" t="s">
        <v>3673</v>
      </c>
      <c r="C9279" s="1" t="s">
        <v>815</v>
      </c>
      <c r="E9279" t="e">
        <f>VLOOKUP(Table_3[[#This Row],[title]],[1]Species!$A:$B,2,FALSE)</f>
        <v>#N/A</v>
      </c>
    </row>
    <row r="9280" spans="1:5" ht="15.75" customHeight="1">
      <c r="A9280" s="1" t="s">
        <v>361</v>
      </c>
      <c r="B9280" s="1" t="s">
        <v>3673</v>
      </c>
      <c r="C9280" s="1" t="s">
        <v>812</v>
      </c>
      <c r="E9280" t="e">
        <f>VLOOKUP(Table_3[[#This Row],[title]],[1]Species!$A:$B,2,FALSE)</f>
        <v>#N/A</v>
      </c>
    </row>
    <row r="9281" spans="1:5" ht="15.75" customHeight="1">
      <c r="A9281" s="1" t="s">
        <v>367</v>
      </c>
      <c r="B9281" s="1" t="s">
        <v>3673</v>
      </c>
      <c r="C9281" s="1" t="s">
        <v>821</v>
      </c>
      <c r="E9281" t="e">
        <f>VLOOKUP(Table_3[[#This Row],[title]],[1]Species!$A:$B,2,FALSE)</f>
        <v>#N/A</v>
      </c>
    </row>
    <row r="9282" spans="1:5" ht="15.75" customHeight="1">
      <c r="A9282" s="1" t="s">
        <v>367</v>
      </c>
      <c r="B9282" s="1" t="s">
        <v>3673</v>
      </c>
      <c r="C9282" s="1" t="s">
        <v>662</v>
      </c>
      <c r="E9282" t="e">
        <f>VLOOKUP(Table_3[[#This Row],[title]],[1]Species!$A:$B,2,FALSE)</f>
        <v>#N/A</v>
      </c>
    </row>
    <row r="9283" spans="1:5" ht="15.75" customHeight="1">
      <c r="A9283" s="1" t="s">
        <v>367</v>
      </c>
      <c r="B9283" s="1" t="s">
        <v>3673</v>
      </c>
      <c r="C9283" s="1" t="s">
        <v>698</v>
      </c>
      <c r="E9283" t="e">
        <f>VLOOKUP(Table_3[[#This Row],[title]],[1]Species!$A:$B,2,FALSE)</f>
        <v>#N/A</v>
      </c>
    </row>
    <row r="9284" spans="1:5" ht="15.75" customHeight="1">
      <c r="A9284" s="1" t="s">
        <v>367</v>
      </c>
      <c r="B9284" s="1" t="s">
        <v>3673</v>
      </c>
      <c r="C9284" s="1" t="s">
        <v>716</v>
      </c>
      <c r="E9284" t="e">
        <f>VLOOKUP(Table_3[[#This Row],[title]],[1]Species!$A:$B,2,FALSE)</f>
        <v>#N/A</v>
      </c>
    </row>
    <row r="9285" spans="1:5" ht="15.75" customHeight="1">
      <c r="A9285" s="1" t="s">
        <v>367</v>
      </c>
      <c r="B9285" s="1" t="s">
        <v>3673</v>
      </c>
      <c r="C9285" s="1" t="s">
        <v>756</v>
      </c>
      <c r="E9285" t="e">
        <f>VLOOKUP(Table_3[[#This Row],[title]],[1]Species!$A:$B,2,FALSE)</f>
        <v>#N/A</v>
      </c>
    </row>
    <row r="9286" spans="1:5" ht="15.75" customHeight="1">
      <c r="A9286" s="1" t="s">
        <v>367</v>
      </c>
      <c r="B9286" s="1" t="s">
        <v>3673</v>
      </c>
      <c r="C9286" s="1" t="s">
        <v>777</v>
      </c>
      <c r="E9286" t="e">
        <f>VLOOKUP(Table_3[[#This Row],[title]],[1]Species!$A:$B,2,FALSE)</f>
        <v>#N/A</v>
      </c>
    </row>
    <row r="9287" spans="1:5" ht="15.75" customHeight="1">
      <c r="A9287" s="1" t="s">
        <v>387</v>
      </c>
      <c r="B9287" s="1" t="s">
        <v>3673</v>
      </c>
      <c r="C9287" s="1" t="s">
        <v>651</v>
      </c>
      <c r="E9287" t="e">
        <f>VLOOKUP(Table_3[[#This Row],[title]],[1]Species!$A:$B,2,FALSE)</f>
        <v>#N/A</v>
      </c>
    </row>
    <row r="9288" spans="1:5" ht="15.75" customHeight="1">
      <c r="A9288" s="1" t="s">
        <v>418</v>
      </c>
      <c r="B9288" s="1" t="s">
        <v>3673</v>
      </c>
      <c r="C9288" s="1" t="s">
        <v>636</v>
      </c>
      <c r="E9288" t="e">
        <f>VLOOKUP(Table_3[[#This Row],[title]],[1]Species!$A:$B,2,FALSE)</f>
        <v>#N/A</v>
      </c>
    </row>
    <row r="9289" spans="1:5" ht="15.75" customHeight="1">
      <c r="A9289" s="1" t="s">
        <v>418</v>
      </c>
      <c r="B9289" s="1" t="s">
        <v>3673</v>
      </c>
      <c r="C9289" s="1" t="s">
        <v>660</v>
      </c>
      <c r="E9289" t="e">
        <f>VLOOKUP(Table_3[[#This Row],[title]],[1]Species!$A:$B,2,FALSE)</f>
        <v>#N/A</v>
      </c>
    </row>
    <row r="9290" spans="1:5" ht="15.75" customHeight="1">
      <c r="A9290" s="1" t="s">
        <v>418</v>
      </c>
      <c r="B9290" s="1" t="s">
        <v>3673</v>
      </c>
      <c r="C9290" s="1" t="s">
        <v>860</v>
      </c>
      <c r="E9290" t="e">
        <f>VLOOKUP(Table_3[[#This Row],[title]],[1]Species!$A:$B,2,FALSE)</f>
        <v>#N/A</v>
      </c>
    </row>
    <row r="9291" spans="1:5" ht="15.75" customHeight="1">
      <c r="A9291" s="1" t="s">
        <v>418</v>
      </c>
      <c r="B9291" s="1" t="s">
        <v>3673</v>
      </c>
      <c r="C9291" s="1" t="s">
        <v>902</v>
      </c>
      <c r="E9291" t="e">
        <f>VLOOKUP(Table_3[[#This Row],[title]],[1]Species!$A:$B,2,FALSE)</f>
        <v>#N/A</v>
      </c>
    </row>
    <row r="9292" spans="1:5" ht="15.75" customHeight="1">
      <c r="A9292" s="1" t="s">
        <v>418</v>
      </c>
      <c r="B9292" s="1" t="s">
        <v>3673</v>
      </c>
      <c r="C9292" s="1" t="s">
        <v>774</v>
      </c>
      <c r="E9292" t="e">
        <f>VLOOKUP(Table_3[[#This Row],[title]],[1]Species!$A:$B,2,FALSE)</f>
        <v>#N/A</v>
      </c>
    </row>
    <row r="9293" spans="1:5" ht="15.75" customHeight="1">
      <c r="A9293" s="1" t="s">
        <v>418</v>
      </c>
      <c r="B9293" s="1" t="s">
        <v>3673</v>
      </c>
      <c r="C9293" s="1" t="s">
        <v>770</v>
      </c>
      <c r="E9293" t="e">
        <f>VLOOKUP(Table_3[[#This Row],[title]],[1]Species!$A:$B,2,FALSE)</f>
        <v>#N/A</v>
      </c>
    </row>
    <row r="9294" spans="1:5" ht="15.75" customHeight="1">
      <c r="A9294" s="1" t="s">
        <v>421</v>
      </c>
      <c r="B9294" s="1" t="s">
        <v>3673</v>
      </c>
      <c r="C9294" s="1" t="s">
        <v>673</v>
      </c>
      <c r="E9294" t="e">
        <f>VLOOKUP(Table_3[[#This Row],[title]],[1]Species!$A:$B,2,FALSE)</f>
        <v>#N/A</v>
      </c>
    </row>
    <row r="9295" spans="1:5" ht="15.75" customHeight="1">
      <c r="A9295" s="1" t="s">
        <v>426</v>
      </c>
      <c r="B9295" s="1" t="s">
        <v>3673</v>
      </c>
      <c r="C9295" s="1" t="s">
        <v>877</v>
      </c>
      <c r="E9295" t="e">
        <f>VLOOKUP(Table_3[[#This Row],[title]],[1]Species!$A:$B,2,FALSE)</f>
        <v>#N/A</v>
      </c>
    </row>
    <row r="9296" spans="1:5" ht="15.75" customHeight="1">
      <c r="A9296" s="1" t="s">
        <v>427</v>
      </c>
      <c r="B9296" s="1" t="s">
        <v>3673</v>
      </c>
      <c r="C9296" s="1" t="s">
        <v>683</v>
      </c>
      <c r="E9296" t="e">
        <f>VLOOKUP(Table_3[[#This Row],[title]],[1]Species!$A:$B,2,FALSE)</f>
        <v>#N/A</v>
      </c>
    </row>
    <row r="9297" spans="1:5" ht="15.75" customHeight="1">
      <c r="A9297" s="1" t="s">
        <v>462</v>
      </c>
      <c r="B9297" s="1" t="s">
        <v>3673</v>
      </c>
      <c r="C9297" s="1" t="s">
        <v>812</v>
      </c>
      <c r="E9297" t="e">
        <f>VLOOKUP(Table_3[[#This Row],[title]],[1]Species!$A:$B,2,FALSE)</f>
        <v>#N/A</v>
      </c>
    </row>
    <row r="9298" spans="1:5" ht="15.75" customHeight="1">
      <c r="A9298" s="1" t="s">
        <v>464</v>
      </c>
      <c r="B9298" s="1" t="s">
        <v>3673</v>
      </c>
      <c r="C9298" s="1" t="s">
        <v>812</v>
      </c>
      <c r="E9298" t="e">
        <f>VLOOKUP(Table_3[[#This Row],[title]],[1]Species!$A:$B,2,FALSE)</f>
        <v>#N/A</v>
      </c>
    </row>
    <row r="9299" spans="1:5" ht="15.75" customHeight="1">
      <c r="A9299" s="1" t="s">
        <v>464</v>
      </c>
      <c r="B9299" s="1" t="s">
        <v>3673</v>
      </c>
      <c r="C9299" s="1" t="s">
        <v>766</v>
      </c>
      <c r="E9299" t="e">
        <f>VLOOKUP(Table_3[[#This Row],[title]],[1]Species!$A:$B,2,FALSE)</f>
        <v>#N/A</v>
      </c>
    </row>
    <row r="9300" spans="1:5" ht="15.75" customHeight="1">
      <c r="A9300" s="1" t="s">
        <v>465</v>
      </c>
      <c r="B9300" s="1" t="s">
        <v>3673</v>
      </c>
      <c r="C9300" s="1" t="s">
        <v>812</v>
      </c>
      <c r="E9300" t="e">
        <f>VLOOKUP(Table_3[[#This Row],[title]],[1]Species!$A:$B,2,FALSE)</f>
        <v>#N/A</v>
      </c>
    </row>
    <row r="9301" spans="1:5" ht="15.75" customHeight="1">
      <c r="A9301" s="1" t="s">
        <v>477</v>
      </c>
      <c r="B9301" s="1" t="s">
        <v>3673</v>
      </c>
      <c r="C9301" s="1" t="s">
        <v>668</v>
      </c>
      <c r="E9301" t="e">
        <f>VLOOKUP(Table_3[[#This Row],[title]],[1]Species!$A:$B,2,FALSE)</f>
        <v>#N/A</v>
      </c>
    </row>
    <row r="9302" spans="1:5" ht="15.75" customHeight="1">
      <c r="A9302" s="1" t="s">
        <v>477</v>
      </c>
      <c r="B9302" s="1" t="s">
        <v>3673</v>
      </c>
      <c r="C9302" s="1" t="s">
        <v>910</v>
      </c>
      <c r="E9302" t="e">
        <f>VLOOKUP(Table_3[[#This Row],[title]],[1]Species!$A:$B,2,FALSE)</f>
        <v>#N/A</v>
      </c>
    </row>
    <row r="9303" spans="1:5" ht="15.75" customHeight="1">
      <c r="A9303" s="1" t="s">
        <v>483</v>
      </c>
      <c r="B9303" s="1" t="s">
        <v>3673</v>
      </c>
      <c r="C9303" s="1" t="s">
        <v>910</v>
      </c>
      <c r="E9303" t="e">
        <f>VLOOKUP(Table_3[[#This Row],[title]],[1]Species!$A:$B,2,FALSE)</f>
        <v>#N/A</v>
      </c>
    </row>
    <row r="9304" spans="1:5" ht="15.75" customHeight="1">
      <c r="A9304" s="1" t="s">
        <v>485</v>
      </c>
      <c r="B9304" s="1" t="s">
        <v>3673</v>
      </c>
      <c r="C9304" s="1" t="s">
        <v>673</v>
      </c>
      <c r="E9304" t="e">
        <f>VLOOKUP(Table_3[[#This Row],[title]],[1]Species!$A:$B,2,FALSE)</f>
        <v>#N/A</v>
      </c>
    </row>
    <row r="9305" spans="1:5" ht="15.75" customHeight="1">
      <c r="A9305" s="1" t="s">
        <v>485</v>
      </c>
      <c r="B9305" s="1" t="s">
        <v>3673</v>
      </c>
      <c r="C9305" s="1" t="s">
        <v>910</v>
      </c>
      <c r="E9305" t="e">
        <f>VLOOKUP(Table_3[[#This Row],[title]],[1]Species!$A:$B,2,FALSE)</f>
        <v>#N/A</v>
      </c>
    </row>
    <row r="9306" spans="1:5" ht="15.75" customHeight="1">
      <c r="A9306" s="1" t="s">
        <v>494</v>
      </c>
      <c r="B9306" s="1" t="s">
        <v>3673</v>
      </c>
      <c r="C9306" s="1" t="s">
        <v>832</v>
      </c>
      <c r="E9306" t="e">
        <f>VLOOKUP(Table_3[[#This Row],[title]],[1]Species!$A:$B,2,FALSE)</f>
        <v>#N/A</v>
      </c>
    </row>
    <row r="9307" spans="1:5" ht="15.75" customHeight="1">
      <c r="A9307" s="1" t="s">
        <v>496</v>
      </c>
      <c r="B9307" s="1" t="s">
        <v>3673</v>
      </c>
      <c r="C9307" s="1" t="s">
        <v>638</v>
      </c>
      <c r="E9307" t="e">
        <f>VLOOKUP(Table_3[[#This Row],[title]],[1]Species!$A:$B,2,FALSE)</f>
        <v>#N/A</v>
      </c>
    </row>
    <row r="9308" spans="1:5" ht="15.75" customHeight="1">
      <c r="A9308" s="1" t="s">
        <v>496</v>
      </c>
      <c r="B9308" s="1" t="s">
        <v>3673</v>
      </c>
      <c r="C9308" s="1" t="s">
        <v>651</v>
      </c>
      <c r="E9308" t="e">
        <f>VLOOKUP(Table_3[[#This Row],[title]],[1]Species!$A:$B,2,FALSE)</f>
        <v>#N/A</v>
      </c>
    </row>
    <row r="9309" spans="1:5" ht="15.75" customHeight="1">
      <c r="A9309" s="1" t="s">
        <v>505</v>
      </c>
      <c r="B9309" s="1" t="s">
        <v>3673</v>
      </c>
      <c r="C9309" s="1" t="s">
        <v>668</v>
      </c>
      <c r="E9309" t="e">
        <f>VLOOKUP(Table_3[[#This Row],[title]],[1]Species!$A:$B,2,FALSE)</f>
        <v>#N/A</v>
      </c>
    </row>
    <row r="9310" spans="1:5" ht="15.75" customHeight="1">
      <c r="A9310" s="1" t="s">
        <v>505</v>
      </c>
      <c r="B9310" s="1" t="s">
        <v>3673</v>
      </c>
      <c r="C9310" s="1" t="s">
        <v>804</v>
      </c>
      <c r="E9310" t="e">
        <f>VLOOKUP(Table_3[[#This Row],[title]],[1]Species!$A:$B,2,FALSE)</f>
        <v>#N/A</v>
      </c>
    </row>
    <row r="9311" spans="1:5" ht="15.75" customHeight="1">
      <c r="A9311" s="1" t="s">
        <v>505</v>
      </c>
      <c r="B9311" s="1" t="s">
        <v>3673</v>
      </c>
      <c r="C9311" s="1" t="s">
        <v>819</v>
      </c>
      <c r="E9311" t="e">
        <f>VLOOKUP(Table_3[[#This Row],[title]],[1]Species!$A:$B,2,FALSE)</f>
        <v>#N/A</v>
      </c>
    </row>
    <row r="9312" spans="1:5" ht="15.75" customHeight="1">
      <c r="A9312" s="1" t="s">
        <v>505</v>
      </c>
      <c r="B9312" s="1" t="s">
        <v>3673</v>
      </c>
      <c r="C9312" s="1" t="s">
        <v>827</v>
      </c>
      <c r="E9312" t="e">
        <f>VLOOKUP(Table_3[[#This Row],[title]],[1]Species!$A:$B,2,FALSE)</f>
        <v>#N/A</v>
      </c>
    </row>
    <row r="9313" spans="1:5" ht="15.75" customHeight="1">
      <c r="A9313" s="1" t="s">
        <v>506</v>
      </c>
      <c r="B9313" s="1" t="s">
        <v>3673</v>
      </c>
      <c r="C9313" s="1" t="s">
        <v>804</v>
      </c>
      <c r="E9313" t="e">
        <f>VLOOKUP(Table_3[[#This Row],[title]],[1]Species!$A:$B,2,FALSE)</f>
        <v>#N/A</v>
      </c>
    </row>
    <row r="9314" spans="1:5" ht="15.75" customHeight="1">
      <c r="A9314" s="1" t="s">
        <v>512</v>
      </c>
      <c r="B9314" s="1" t="s">
        <v>3673</v>
      </c>
      <c r="C9314" s="1" t="s">
        <v>660</v>
      </c>
      <c r="E9314" t="e">
        <f>VLOOKUP(Table_3[[#This Row],[title]],[1]Species!$A:$B,2,FALSE)</f>
        <v>#N/A</v>
      </c>
    </row>
    <row r="9315" spans="1:5" ht="15.75" customHeight="1">
      <c r="A9315" s="1" t="s">
        <v>536</v>
      </c>
      <c r="B9315" s="1" t="s">
        <v>3673</v>
      </c>
      <c r="C9315" s="1" t="s">
        <v>877</v>
      </c>
      <c r="E9315" t="e">
        <f>VLOOKUP(Table_3[[#This Row],[title]],[1]Species!$A:$B,2,FALSE)</f>
        <v>#N/A</v>
      </c>
    </row>
    <row r="9316" spans="1:5" ht="15.75" customHeight="1">
      <c r="A9316" s="1" t="s">
        <v>536</v>
      </c>
      <c r="B9316" s="1" t="s">
        <v>3673</v>
      </c>
      <c r="C9316" s="1" t="s">
        <v>913</v>
      </c>
      <c r="E9316" t="e">
        <f>VLOOKUP(Table_3[[#This Row],[title]],[1]Species!$A:$B,2,FALSE)</f>
        <v>#N/A</v>
      </c>
    </row>
    <row r="9317" spans="1:5" ht="15.75" customHeight="1">
      <c r="A9317" s="1" t="s">
        <v>536</v>
      </c>
      <c r="B9317" s="1" t="s">
        <v>3673</v>
      </c>
      <c r="C9317" s="1" t="s">
        <v>701</v>
      </c>
      <c r="E9317" t="e">
        <f>VLOOKUP(Table_3[[#This Row],[title]],[1]Species!$A:$B,2,FALSE)</f>
        <v>#N/A</v>
      </c>
    </row>
    <row r="9318" spans="1:5" ht="15.75" customHeight="1">
      <c r="A9318" s="1" t="s">
        <v>544</v>
      </c>
      <c r="B9318" s="1" t="s">
        <v>3673</v>
      </c>
      <c r="C9318" s="1" t="s">
        <v>651</v>
      </c>
      <c r="E9318" t="e">
        <f>VLOOKUP(Table_3[[#This Row],[title]],[1]Species!$A:$B,2,FALSE)</f>
        <v>#N/A</v>
      </c>
    </row>
    <row r="9319" spans="1:5" ht="15.75" customHeight="1">
      <c r="A9319" s="1" t="s">
        <v>546</v>
      </c>
      <c r="B9319" s="1" t="s">
        <v>3673</v>
      </c>
      <c r="C9319" s="1" t="s">
        <v>703</v>
      </c>
      <c r="E9319" t="e">
        <f>VLOOKUP(Table_3[[#This Row],[title]],[1]Species!$A:$B,2,FALSE)</f>
        <v>#N/A</v>
      </c>
    </row>
    <row r="9320" spans="1:5" ht="15.75" customHeight="1">
      <c r="A9320" s="1" t="s">
        <v>547</v>
      </c>
      <c r="B9320" s="1" t="s">
        <v>3673</v>
      </c>
      <c r="C9320" s="1" t="s">
        <v>877</v>
      </c>
      <c r="E9320" t="e">
        <f>VLOOKUP(Table_3[[#This Row],[title]],[1]Species!$A:$B,2,FALSE)</f>
        <v>#N/A</v>
      </c>
    </row>
    <row r="9321" spans="1:5" ht="15.75" customHeight="1">
      <c r="A9321" s="1" t="s">
        <v>547</v>
      </c>
      <c r="B9321" s="1" t="s">
        <v>3673</v>
      </c>
      <c r="C9321" s="1" t="s">
        <v>910</v>
      </c>
      <c r="E9321" t="e">
        <f>VLOOKUP(Table_3[[#This Row],[title]],[1]Species!$A:$B,2,FALSE)</f>
        <v>#N/A</v>
      </c>
    </row>
    <row r="9322" spans="1:5" ht="15.75" customHeight="1">
      <c r="A9322" s="1" t="s">
        <v>547</v>
      </c>
      <c r="B9322" s="1" t="s">
        <v>3673</v>
      </c>
      <c r="C9322" s="1" t="s">
        <v>701</v>
      </c>
      <c r="E9322" t="e">
        <f>VLOOKUP(Table_3[[#This Row],[title]],[1]Species!$A:$B,2,FALSE)</f>
        <v>#N/A</v>
      </c>
    </row>
    <row r="9323" spans="1:5" ht="15.75" customHeight="1">
      <c r="A9323" s="1" t="s">
        <v>547</v>
      </c>
      <c r="B9323" s="1" t="s">
        <v>3673</v>
      </c>
      <c r="C9323" s="1" t="s">
        <v>762</v>
      </c>
      <c r="E9323" t="e">
        <f>VLOOKUP(Table_3[[#This Row],[title]],[1]Species!$A:$B,2,FALSE)</f>
        <v>#N/A</v>
      </c>
    </row>
    <row r="9324" spans="1:5" ht="15.75" customHeight="1">
      <c r="A9324" s="1" t="s">
        <v>547</v>
      </c>
      <c r="B9324" s="1" t="s">
        <v>3673</v>
      </c>
      <c r="C9324" s="1" t="s">
        <v>768</v>
      </c>
      <c r="E9324" t="e">
        <f>VLOOKUP(Table_3[[#This Row],[title]],[1]Species!$A:$B,2,FALSE)</f>
        <v>#N/A</v>
      </c>
    </row>
    <row r="9325" spans="1:5" ht="15.75" customHeight="1">
      <c r="A9325" s="1" t="s">
        <v>547</v>
      </c>
      <c r="B9325" s="1" t="s">
        <v>3673</v>
      </c>
      <c r="C9325" s="1" t="s">
        <v>823</v>
      </c>
      <c r="E9325" t="e">
        <f>VLOOKUP(Table_3[[#This Row],[title]],[1]Species!$A:$B,2,FALSE)</f>
        <v>#N/A</v>
      </c>
    </row>
    <row r="9326" spans="1:5" ht="15.75" customHeight="1">
      <c r="A9326" s="1" t="s">
        <v>551</v>
      </c>
      <c r="B9326" s="1" t="s">
        <v>3673</v>
      </c>
      <c r="C9326" s="1" t="s">
        <v>878</v>
      </c>
      <c r="E9326" t="e">
        <f>VLOOKUP(Table_3[[#This Row],[title]],[1]Species!$A:$B,2,FALSE)</f>
        <v>#N/A</v>
      </c>
    </row>
    <row r="9327" spans="1:5" ht="15.75" customHeight="1">
      <c r="A9327" s="1" t="s">
        <v>551</v>
      </c>
      <c r="B9327" s="1" t="s">
        <v>3673</v>
      </c>
      <c r="C9327" s="1" t="s">
        <v>908</v>
      </c>
      <c r="E9327" t="e">
        <f>VLOOKUP(Table_3[[#This Row],[title]],[1]Species!$A:$B,2,FALSE)</f>
        <v>#N/A</v>
      </c>
    </row>
    <row r="9328" spans="1:5" ht="15.75" customHeight="1">
      <c r="A9328" s="1" t="s">
        <v>551</v>
      </c>
      <c r="B9328" s="1" t="s">
        <v>3673</v>
      </c>
      <c r="C9328" s="1" t="s">
        <v>701</v>
      </c>
      <c r="E9328" t="e">
        <f>VLOOKUP(Table_3[[#This Row],[title]],[1]Species!$A:$B,2,FALSE)</f>
        <v>#N/A</v>
      </c>
    </row>
    <row r="9329" spans="1:5" ht="15.75" customHeight="1">
      <c r="A9329" s="1" t="s">
        <v>553</v>
      </c>
      <c r="B9329" s="1" t="s">
        <v>3673</v>
      </c>
      <c r="C9329" s="1" t="s">
        <v>673</v>
      </c>
      <c r="E9329" t="e">
        <f>VLOOKUP(Table_3[[#This Row],[title]],[1]Species!$A:$B,2,FALSE)</f>
        <v>#N/A</v>
      </c>
    </row>
    <row r="9330" spans="1:5" ht="15.75" customHeight="1">
      <c r="A9330" s="1" t="s">
        <v>555</v>
      </c>
      <c r="B9330" s="1" t="s">
        <v>3673</v>
      </c>
      <c r="C9330" s="1" t="s">
        <v>648</v>
      </c>
      <c r="E9330" t="e">
        <f>VLOOKUP(Table_3[[#This Row],[title]],[1]Species!$A:$B,2,FALSE)</f>
        <v>#N/A</v>
      </c>
    </row>
    <row r="9331" spans="1:5" ht="15.75" customHeight="1">
      <c r="A9331" s="1" t="s">
        <v>555</v>
      </c>
      <c r="B9331" s="1" t="s">
        <v>3673</v>
      </c>
      <c r="C9331" s="1" t="s">
        <v>878</v>
      </c>
      <c r="E9331" t="e">
        <f>VLOOKUP(Table_3[[#This Row],[title]],[1]Species!$A:$B,2,FALSE)</f>
        <v>#N/A</v>
      </c>
    </row>
    <row r="9332" spans="1:5" ht="15.75" customHeight="1">
      <c r="A9332" s="1" t="s">
        <v>555</v>
      </c>
      <c r="B9332" s="1" t="s">
        <v>3673</v>
      </c>
      <c r="C9332" s="1" t="s">
        <v>791</v>
      </c>
      <c r="E9332" t="e">
        <f>VLOOKUP(Table_3[[#This Row],[title]],[1]Species!$A:$B,2,FALSE)</f>
        <v>#N/A</v>
      </c>
    </row>
    <row r="9333" spans="1:5" ht="15.75" customHeight="1">
      <c r="A9333" s="1" t="s">
        <v>556</v>
      </c>
      <c r="B9333" s="1" t="s">
        <v>3673</v>
      </c>
      <c r="C9333" s="1" t="s">
        <v>703</v>
      </c>
      <c r="E9333" t="e">
        <f>VLOOKUP(Table_3[[#This Row],[title]],[1]Species!$A:$B,2,FALSE)</f>
        <v>#N/A</v>
      </c>
    </row>
    <row r="9334" spans="1:5" ht="15.75" customHeight="1">
      <c r="A9334" s="1" t="s">
        <v>560</v>
      </c>
      <c r="B9334" s="1" t="s">
        <v>3673</v>
      </c>
      <c r="C9334" s="1" t="s">
        <v>634</v>
      </c>
      <c r="E9334" t="e">
        <f>VLOOKUP(Table_3[[#This Row],[title]],[1]Species!$A:$B,2,FALSE)</f>
        <v>#N/A</v>
      </c>
    </row>
    <row r="9335" spans="1:5" ht="15.75" customHeight="1">
      <c r="A9335" s="1" t="s">
        <v>560</v>
      </c>
      <c r="B9335" s="1" t="s">
        <v>3673</v>
      </c>
      <c r="C9335" s="1" t="s">
        <v>889</v>
      </c>
      <c r="E9335" t="e">
        <f>VLOOKUP(Table_3[[#This Row],[title]],[1]Species!$A:$B,2,FALSE)</f>
        <v>#N/A</v>
      </c>
    </row>
    <row r="9336" spans="1:5" ht="15.75" customHeight="1">
      <c r="A9336" s="1" t="s">
        <v>560</v>
      </c>
      <c r="B9336" s="1" t="s">
        <v>3673</v>
      </c>
      <c r="C9336" s="1" t="s">
        <v>741</v>
      </c>
      <c r="E9336" t="e">
        <f>VLOOKUP(Table_3[[#This Row],[title]],[1]Species!$A:$B,2,FALSE)</f>
        <v>#N/A</v>
      </c>
    </row>
    <row r="9337" spans="1:5" ht="15.75" customHeight="1">
      <c r="A9337" s="1" t="s">
        <v>564</v>
      </c>
      <c r="B9337" s="1" t="s">
        <v>3673</v>
      </c>
      <c r="C9337" s="1" t="s">
        <v>815</v>
      </c>
      <c r="E9337" t="e">
        <f>VLOOKUP(Table_3[[#This Row],[title]],[1]Species!$A:$B,2,FALSE)</f>
        <v>#N/A</v>
      </c>
    </row>
    <row r="9338" spans="1:5" ht="15.75" customHeight="1">
      <c r="A9338" s="1" t="s">
        <v>579</v>
      </c>
      <c r="B9338" s="1" t="s">
        <v>3673</v>
      </c>
      <c r="C9338" s="1" t="s">
        <v>642</v>
      </c>
      <c r="E9338" t="e">
        <f>VLOOKUP(Table_3[[#This Row],[title]],[1]Species!$A:$B,2,FALSE)</f>
        <v>#N/A</v>
      </c>
    </row>
    <row r="9339" spans="1:5" ht="15.75" customHeight="1">
      <c r="A9339" s="1" t="s">
        <v>579</v>
      </c>
      <c r="B9339" s="1" t="s">
        <v>3673</v>
      </c>
      <c r="C9339" s="1" t="s">
        <v>821</v>
      </c>
      <c r="E9339" t="e">
        <f>VLOOKUP(Table_3[[#This Row],[title]],[1]Species!$A:$B,2,FALSE)</f>
        <v>#N/A</v>
      </c>
    </row>
    <row r="9340" spans="1:5" ht="15.75" customHeight="1">
      <c r="A9340" s="1" t="s">
        <v>579</v>
      </c>
      <c r="B9340" s="1" t="s">
        <v>3673</v>
      </c>
      <c r="C9340" s="1" t="s">
        <v>904</v>
      </c>
      <c r="E9340" t="e">
        <f>VLOOKUP(Table_3[[#This Row],[title]],[1]Species!$A:$B,2,FALSE)</f>
        <v>#N/A</v>
      </c>
    </row>
    <row r="9341" spans="1:5" ht="15.75" customHeight="1">
      <c r="A9341" s="1" t="s">
        <v>583</v>
      </c>
      <c r="B9341" s="1" t="s">
        <v>3673</v>
      </c>
      <c r="C9341" s="1" t="s">
        <v>668</v>
      </c>
      <c r="E9341" t="e">
        <f>VLOOKUP(Table_3[[#This Row],[title]],[1]Species!$A:$B,2,FALSE)</f>
        <v>#N/A</v>
      </c>
    </row>
    <row r="9342" spans="1:5" ht="15.75" customHeight="1">
      <c r="A9342" s="1" t="s">
        <v>585</v>
      </c>
      <c r="B9342" s="1" t="s">
        <v>3673</v>
      </c>
      <c r="C9342" s="1" t="s">
        <v>673</v>
      </c>
      <c r="E9342" t="e">
        <f>VLOOKUP(Table_3[[#This Row],[title]],[1]Species!$A:$B,2,FALSE)</f>
        <v>#N/A</v>
      </c>
    </row>
    <row r="9343" spans="1:5" ht="15.75" customHeight="1">
      <c r="A9343" s="1" t="s">
        <v>596</v>
      </c>
      <c r="B9343" s="1" t="s">
        <v>3673</v>
      </c>
      <c r="C9343" s="1" t="s">
        <v>666</v>
      </c>
      <c r="E9343" t="e">
        <f>VLOOKUP(Table_3[[#This Row],[title]],[1]Species!$A:$B,2,FALSE)</f>
        <v>#N/A</v>
      </c>
    </row>
    <row r="9344" spans="1:5" ht="15.75" customHeight="1">
      <c r="A9344" s="1" t="s">
        <v>596</v>
      </c>
      <c r="B9344" s="1" t="s">
        <v>3673</v>
      </c>
      <c r="C9344" s="1" t="s">
        <v>673</v>
      </c>
      <c r="E9344" t="e">
        <f>VLOOKUP(Table_3[[#This Row],[title]],[1]Species!$A:$B,2,FALSE)</f>
        <v>#N/A</v>
      </c>
    </row>
    <row r="9345" spans="1:5" ht="15.75" customHeight="1">
      <c r="A9345" s="1" t="s">
        <v>596</v>
      </c>
      <c r="B9345" s="1" t="s">
        <v>3673</v>
      </c>
      <c r="C9345" s="1" t="s">
        <v>877</v>
      </c>
      <c r="E9345" t="e">
        <f>VLOOKUP(Table_3[[#This Row],[title]],[1]Species!$A:$B,2,FALSE)</f>
        <v>#N/A</v>
      </c>
    </row>
    <row r="9346" spans="1:5" ht="15.75" customHeight="1">
      <c r="A9346" s="1" t="s">
        <v>607</v>
      </c>
      <c r="B9346" s="1" t="s">
        <v>3673</v>
      </c>
      <c r="C9346" s="1" t="s">
        <v>668</v>
      </c>
      <c r="E9346" t="e">
        <f>VLOOKUP(Table_3[[#This Row],[title]],[1]Species!$A:$B,2,FALSE)</f>
        <v>#N/A</v>
      </c>
    </row>
    <row r="9347" spans="1:5" ht="15.75" customHeight="1">
      <c r="A9347" s="1" t="s">
        <v>607</v>
      </c>
      <c r="B9347" s="1" t="s">
        <v>3673</v>
      </c>
      <c r="C9347" s="1" t="s">
        <v>686</v>
      </c>
      <c r="E9347" t="e">
        <f>VLOOKUP(Table_3[[#This Row],[title]],[1]Species!$A:$B,2,FALSE)</f>
        <v>#N/A</v>
      </c>
    </row>
    <row r="9348" spans="1:5" ht="15.75" customHeight="1">
      <c r="A9348" s="1" t="s">
        <v>607</v>
      </c>
      <c r="B9348" s="1" t="s">
        <v>3673</v>
      </c>
      <c r="C9348" s="1" t="s">
        <v>827</v>
      </c>
      <c r="E9348" t="e">
        <f>VLOOKUP(Table_3[[#This Row],[title]],[1]Species!$A:$B,2,FALSE)</f>
        <v>#N/A</v>
      </c>
    </row>
    <row r="9349" spans="1:5" ht="15.75" customHeight="1">
      <c r="A9349" s="1" t="s">
        <v>610</v>
      </c>
      <c r="B9349" s="1" t="s">
        <v>3673</v>
      </c>
      <c r="C9349" s="1" t="s">
        <v>636</v>
      </c>
      <c r="E9349" t="e">
        <f>VLOOKUP(Table_3[[#This Row],[title]],[1]Species!$A:$B,2,FALSE)</f>
        <v>#N/A</v>
      </c>
    </row>
    <row r="9350" spans="1:5" ht="15.75" customHeight="1">
      <c r="A9350" s="1" t="s">
        <v>610</v>
      </c>
      <c r="B9350" s="1" t="s">
        <v>3673</v>
      </c>
      <c r="C9350" s="1" t="s">
        <v>660</v>
      </c>
      <c r="E9350" t="e">
        <f>VLOOKUP(Table_3[[#This Row],[title]],[1]Species!$A:$B,2,FALSE)</f>
        <v>#N/A</v>
      </c>
    </row>
    <row r="9351" spans="1:5" ht="15.75" customHeight="1">
      <c r="A9351" s="1" t="s">
        <v>610</v>
      </c>
      <c r="B9351" s="1" t="s">
        <v>3673</v>
      </c>
      <c r="C9351" s="1" t="s">
        <v>911</v>
      </c>
      <c r="E9351" t="e">
        <f>VLOOKUP(Table_3[[#This Row],[title]],[1]Species!$A:$B,2,FALSE)</f>
        <v>#N/A</v>
      </c>
    </row>
    <row r="9352" spans="1:5" ht="15.75" customHeight="1">
      <c r="A9352" s="1" t="s">
        <v>610</v>
      </c>
      <c r="B9352" s="1" t="s">
        <v>3673</v>
      </c>
      <c r="C9352" s="1" t="s">
        <v>774</v>
      </c>
      <c r="E9352" t="e">
        <f>VLOOKUP(Table_3[[#This Row],[title]],[1]Species!$A:$B,2,FALSE)</f>
        <v>#N/A</v>
      </c>
    </row>
    <row r="9353" spans="1:5" ht="15.75" customHeight="1">
      <c r="A9353" s="1" t="s">
        <v>611</v>
      </c>
      <c r="B9353" s="1" t="s">
        <v>3673</v>
      </c>
      <c r="C9353" s="1" t="s">
        <v>674</v>
      </c>
      <c r="E9353" t="e">
        <f>VLOOKUP(Table_3[[#This Row],[title]],[1]Species!$A:$B,2,FALSE)</f>
        <v>#N/A</v>
      </c>
    </row>
    <row r="9354" spans="1:5" ht="15.75" customHeight="1">
      <c r="A9354" s="1" t="s">
        <v>611</v>
      </c>
      <c r="B9354" s="1" t="s">
        <v>3673</v>
      </c>
      <c r="C9354" s="1" t="s">
        <v>727</v>
      </c>
      <c r="E9354" t="e">
        <f>VLOOKUP(Table_3[[#This Row],[title]],[1]Species!$A:$B,2,FALSE)</f>
        <v>#N/A</v>
      </c>
    </row>
    <row r="9355" spans="1:5" ht="15.75" customHeight="1">
      <c r="A9355" s="1" t="s">
        <v>618</v>
      </c>
      <c r="B9355" s="1" t="s">
        <v>3673</v>
      </c>
      <c r="C9355" s="1" t="s">
        <v>663</v>
      </c>
      <c r="E9355" t="e">
        <f>VLOOKUP(Table_3[[#This Row],[title]],[1]Species!$A:$B,2,FALSE)</f>
        <v>#N/A</v>
      </c>
    </row>
    <row r="9356" spans="1:5" ht="15.75" customHeight="1">
      <c r="A9356" s="1" t="s">
        <v>618</v>
      </c>
      <c r="B9356" s="1" t="s">
        <v>3673</v>
      </c>
      <c r="C9356" s="1" t="s">
        <v>885</v>
      </c>
      <c r="E9356" t="e">
        <f>VLOOKUP(Table_3[[#This Row],[title]],[1]Species!$A:$B,2,FALSE)</f>
        <v>#N/A</v>
      </c>
    </row>
    <row r="9357" spans="1:5" ht="15.75" customHeight="1">
      <c r="A9357" s="1" t="s">
        <v>618</v>
      </c>
      <c r="B9357" s="1" t="s">
        <v>3673</v>
      </c>
      <c r="C9357" s="1" t="s">
        <v>715</v>
      </c>
      <c r="E9357" t="e">
        <f>VLOOKUP(Table_3[[#This Row],[title]],[1]Species!$A:$B,2,FALSE)</f>
        <v>#N/A</v>
      </c>
    </row>
    <row r="9358" spans="1:5" ht="15.75" customHeight="1">
      <c r="A9358" s="1" t="s">
        <v>627</v>
      </c>
      <c r="B9358" s="1" t="s">
        <v>3673</v>
      </c>
      <c r="C9358" s="1" t="s">
        <v>666</v>
      </c>
      <c r="E9358" t="e">
        <f>VLOOKUP(Table_3[[#This Row],[title]],[1]Species!$A:$B,2,FALSE)</f>
        <v>#N/A</v>
      </c>
    </row>
    <row r="9359" spans="1:5" ht="15.75" customHeight="1">
      <c r="A9359" s="1" t="s">
        <v>627</v>
      </c>
      <c r="B9359" s="1" t="s">
        <v>3673</v>
      </c>
      <c r="C9359" s="1" t="s">
        <v>864</v>
      </c>
      <c r="E9359" t="e">
        <f>VLOOKUP(Table_3[[#This Row],[title]],[1]Species!$A:$B,2,FALSE)</f>
        <v>#N/A</v>
      </c>
    </row>
    <row r="9360" spans="1:5" ht="15.75" customHeight="1">
      <c r="A9360" s="1" t="s">
        <v>627</v>
      </c>
      <c r="B9360" s="1" t="s">
        <v>3673</v>
      </c>
      <c r="C9360" s="1" t="s">
        <v>913</v>
      </c>
      <c r="E9360" t="e">
        <f>VLOOKUP(Table_3[[#This Row],[title]],[1]Species!$A:$B,2,FALSE)</f>
        <v>#N/A</v>
      </c>
    </row>
    <row r="9361" spans="1:5" ht="15.75" customHeight="1">
      <c r="A9361" s="1" t="s">
        <v>627</v>
      </c>
      <c r="B9361" s="1" t="s">
        <v>3673</v>
      </c>
      <c r="C9361" s="1" t="s">
        <v>686</v>
      </c>
      <c r="E9361" t="e">
        <f>VLOOKUP(Table_3[[#This Row],[title]],[1]Species!$A:$B,2,FALSE)</f>
        <v>#N/A</v>
      </c>
    </row>
    <row r="9362" spans="1:5" ht="15.75" customHeight="1">
      <c r="A9362" s="1" t="s">
        <v>627</v>
      </c>
      <c r="B9362" s="1" t="s">
        <v>3673</v>
      </c>
      <c r="C9362" s="1" t="s">
        <v>701</v>
      </c>
      <c r="E9362" t="e">
        <f>VLOOKUP(Table_3[[#This Row],[title]],[1]Species!$A:$B,2,FALSE)</f>
        <v>#N/A</v>
      </c>
    </row>
    <row r="9363" spans="1:5" ht="15.75" customHeight="1">
      <c r="A9363" s="1" t="s">
        <v>627</v>
      </c>
      <c r="B9363" s="1" t="s">
        <v>3673</v>
      </c>
      <c r="C9363" s="1" t="s">
        <v>719</v>
      </c>
      <c r="E9363" t="e">
        <f>VLOOKUP(Table_3[[#This Row],[title]],[1]Species!$A:$B,2,FALSE)</f>
        <v>#N/A</v>
      </c>
    </row>
    <row r="9364" spans="1:5" ht="15.75" customHeight="1">
      <c r="A9364" s="1" t="s">
        <v>628</v>
      </c>
      <c r="B9364" s="1" t="s">
        <v>3673</v>
      </c>
      <c r="C9364" s="1" t="s">
        <v>877</v>
      </c>
      <c r="E9364" t="e">
        <f>VLOOKUP(Table_3[[#This Row],[title]],[1]Species!$A:$B,2,FALSE)</f>
        <v>#N/A</v>
      </c>
    </row>
    <row r="9365" spans="1:5" ht="15.75" customHeight="1">
      <c r="A9365" s="1" t="s">
        <v>43</v>
      </c>
      <c r="B9365" s="1" t="s">
        <v>3673</v>
      </c>
      <c r="C9365" s="1" t="s">
        <v>633</v>
      </c>
      <c r="E9365" t="e">
        <f>VLOOKUP(Table_3[[#This Row],[title]],[1]Species!$A:$B,2,FALSE)</f>
        <v>#N/A</v>
      </c>
    </row>
    <row r="9366" spans="1:5" ht="15.75" customHeight="1">
      <c r="A9366" s="1" t="s">
        <v>43</v>
      </c>
      <c r="B9366" s="1" t="s">
        <v>3673</v>
      </c>
      <c r="C9366" s="1" t="s">
        <v>678</v>
      </c>
      <c r="E9366" t="e">
        <f>VLOOKUP(Table_3[[#This Row],[title]],[1]Species!$A:$B,2,FALSE)</f>
        <v>#N/A</v>
      </c>
    </row>
    <row r="9367" spans="1:5" ht="15.75" customHeight="1">
      <c r="A9367" s="1" t="s">
        <v>43</v>
      </c>
      <c r="B9367" s="1" t="s">
        <v>3673</v>
      </c>
      <c r="C9367" s="1" t="s">
        <v>755</v>
      </c>
      <c r="E9367" t="e">
        <f>VLOOKUP(Table_3[[#This Row],[title]],[1]Species!$A:$B,2,FALSE)</f>
        <v>#N/A</v>
      </c>
    </row>
    <row r="9368" spans="1:5" ht="15.75" customHeight="1">
      <c r="A9368" s="1" t="s">
        <v>43</v>
      </c>
      <c r="B9368" s="1" t="s">
        <v>3673</v>
      </c>
      <c r="C9368" s="1" t="s">
        <v>759</v>
      </c>
      <c r="E9368" t="e">
        <f>VLOOKUP(Table_3[[#This Row],[title]],[1]Species!$A:$B,2,FALSE)</f>
        <v>#N/A</v>
      </c>
    </row>
    <row r="9369" spans="1:5" ht="15.75" customHeight="1">
      <c r="A9369" s="1" t="s">
        <v>43</v>
      </c>
      <c r="B9369" s="1" t="s">
        <v>3673</v>
      </c>
      <c r="C9369" s="1" t="s">
        <v>762</v>
      </c>
      <c r="E9369" t="e">
        <f>VLOOKUP(Table_3[[#This Row],[title]],[1]Species!$A:$B,2,FALSE)</f>
        <v>#N/A</v>
      </c>
    </row>
    <row r="9370" spans="1:5" ht="15.75" customHeight="1">
      <c r="A9370" s="1" t="s">
        <v>43</v>
      </c>
      <c r="B9370" s="1" t="s">
        <v>3673</v>
      </c>
      <c r="C9370" s="1" t="s">
        <v>768</v>
      </c>
      <c r="E9370" t="e">
        <f>VLOOKUP(Table_3[[#This Row],[title]],[1]Species!$A:$B,2,FALSE)</f>
        <v>#N/A</v>
      </c>
    </row>
    <row r="9371" spans="1:5" ht="15.75" customHeight="1">
      <c r="A9371" s="1" t="s">
        <v>43</v>
      </c>
      <c r="B9371" s="1" t="s">
        <v>3673</v>
      </c>
      <c r="C9371" s="1" t="s">
        <v>825</v>
      </c>
      <c r="E9371" t="e">
        <f>VLOOKUP(Table_3[[#This Row],[title]],[1]Species!$A:$B,2,FALSE)</f>
        <v>#N/A</v>
      </c>
    </row>
    <row r="9372" spans="1:5" ht="15.75" customHeight="1">
      <c r="A9372" s="1" t="s">
        <v>43</v>
      </c>
      <c r="B9372" s="1" t="s">
        <v>3673</v>
      </c>
      <c r="C9372" s="1" t="s">
        <v>831</v>
      </c>
      <c r="E9372" t="e">
        <f>VLOOKUP(Table_3[[#This Row],[title]],[1]Species!$A:$B,2,FALSE)</f>
        <v>#N/A</v>
      </c>
    </row>
    <row r="9373" spans="1:5" ht="15.75" customHeight="1">
      <c r="A9373" s="1" t="s">
        <v>43</v>
      </c>
      <c r="B9373" s="1" t="s">
        <v>3673</v>
      </c>
      <c r="C9373" s="1" t="s">
        <v>844</v>
      </c>
      <c r="E9373" t="e">
        <f>VLOOKUP(Table_3[[#This Row],[title]],[1]Species!$A:$B,2,FALSE)</f>
        <v>#N/A</v>
      </c>
    </row>
    <row r="9374" spans="1:5" ht="15.75" customHeight="1">
      <c r="A9374" s="1" t="s">
        <v>43</v>
      </c>
      <c r="B9374" s="1" t="s">
        <v>3673</v>
      </c>
      <c r="C9374" s="1" t="s">
        <v>854</v>
      </c>
      <c r="E9374" t="e">
        <f>VLOOKUP(Table_3[[#This Row],[title]],[1]Species!$A:$B,2,FALSE)</f>
        <v>#N/A</v>
      </c>
    </row>
    <row r="9375" spans="1:5" ht="15.75" customHeight="1">
      <c r="A9375" s="1" t="s">
        <v>43</v>
      </c>
      <c r="B9375" s="1" t="s">
        <v>3673</v>
      </c>
      <c r="C9375" s="1" t="s">
        <v>877</v>
      </c>
      <c r="E9375" t="e">
        <f>VLOOKUP(Table_3[[#This Row],[title]],[1]Species!$A:$B,2,FALSE)</f>
        <v>#N/A</v>
      </c>
    </row>
    <row r="9376" spans="1:5" ht="15.75" customHeight="1">
      <c r="A9376" s="1" t="s">
        <v>43</v>
      </c>
      <c r="B9376" s="1" t="s">
        <v>3673</v>
      </c>
      <c r="C9376" s="1" t="s">
        <v>881</v>
      </c>
      <c r="E9376" t="e">
        <f>VLOOKUP(Table_3[[#This Row],[title]],[1]Species!$A:$B,2,FALSE)</f>
        <v>#N/A</v>
      </c>
    </row>
    <row r="9377" spans="1:5" ht="15.75" customHeight="1">
      <c r="A9377" s="1" t="s">
        <v>43</v>
      </c>
      <c r="B9377" s="1" t="s">
        <v>3673</v>
      </c>
      <c r="C9377" s="1" t="s">
        <v>3675</v>
      </c>
      <c r="E9377" t="e">
        <f>VLOOKUP(Table_3[[#This Row],[title]],[1]Species!$A:$B,2,FALSE)</f>
        <v>#N/A</v>
      </c>
    </row>
    <row r="9378" spans="1:5" ht="15.75" customHeight="1">
      <c r="A9378" s="1" t="s">
        <v>43</v>
      </c>
      <c r="B9378" s="1" t="s">
        <v>3673</v>
      </c>
      <c r="C9378" s="1" t="s">
        <v>901</v>
      </c>
      <c r="E9378" t="e">
        <f>VLOOKUP(Table_3[[#This Row],[title]],[1]Species!$A:$B,2,FALSE)</f>
        <v>#N/A</v>
      </c>
    </row>
    <row r="9379" spans="1:5" ht="15.75" customHeight="1">
      <c r="A9379" s="1" t="s">
        <v>43</v>
      </c>
      <c r="B9379" s="1" t="s">
        <v>3673</v>
      </c>
      <c r="C9379" s="1" t="s">
        <v>905</v>
      </c>
      <c r="E9379" t="e">
        <f>VLOOKUP(Table_3[[#This Row],[title]],[1]Species!$A:$B,2,FALSE)</f>
        <v>#N/A</v>
      </c>
    </row>
    <row r="9380" spans="1:5" ht="15.75" customHeight="1">
      <c r="A9380" s="1" t="s">
        <v>43</v>
      </c>
      <c r="B9380" s="1" t="s">
        <v>3673</v>
      </c>
      <c r="C9380" s="1" t="s">
        <v>906</v>
      </c>
      <c r="E9380" t="e">
        <f>VLOOKUP(Table_3[[#This Row],[title]],[1]Species!$A:$B,2,FALSE)</f>
        <v>#N/A</v>
      </c>
    </row>
    <row r="9381" spans="1:5" ht="15.75" customHeight="1">
      <c r="A9381" s="1" t="s">
        <v>43</v>
      </c>
      <c r="B9381" s="1" t="s">
        <v>3673</v>
      </c>
      <c r="C9381" s="1" t="s">
        <v>907</v>
      </c>
      <c r="E9381" t="e">
        <f>VLOOKUP(Table_3[[#This Row],[title]],[1]Species!$A:$B,2,FALSE)</f>
        <v>#N/A</v>
      </c>
    </row>
    <row r="9382" spans="1:5" ht="15.75" customHeight="1">
      <c r="A9382" s="1" t="s">
        <v>43</v>
      </c>
      <c r="B9382" s="1" t="s">
        <v>3673</v>
      </c>
      <c r="C9382" s="1" t="s">
        <v>910</v>
      </c>
      <c r="E9382" t="e">
        <f>VLOOKUP(Table_3[[#This Row],[title]],[1]Species!$A:$B,2,FALSE)</f>
        <v>#N/A</v>
      </c>
    </row>
    <row r="9383" spans="1:5" ht="15.75" customHeight="1">
      <c r="A9383" s="1" t="s">
        <v>43</v>
      </c>
      <c r="B9383" s="1" t="s">
        <v>3673</v>
      </c>
      <c r="C9383" s="1" t="s">
        <v>916</v>
      </c>
      <c r="E9383" t="e">
        <f>VLOOKUP(Table_3[[#This Row],[title]],[1]Species!$A:$B,2,FALSE)</f>
        <v>#N/A</v>
      </c>
    </row>
    <row r="9384" spans="1:5" ht="15.75" customHeight="1">
      <c r="A9384" s="1" t="s">
        <v>43</v>
      </c>
      <c r="B9384" s="1" t="s">
        <v>3673</v>
      </c>
      <c r="C9384" s="1" t="s">
        <v>917</v>
      </c>
      <c r="E9384" t="e">
        <f>VLOOKUP(Table_3[[#This Row],[title]],[1]Species!$A:$B,2,FALSE)</f>
        <v>#N/A</v>
      </c>
    </row>
    <row r="9385" spans="1:5" ht="15.75" customHeight="1">
      <c r="A9385" s="1" t="s">
        <v>631</v>
      </c>
      <c r="B9385" s="1" t="s">
        <v>3673</v>
      </c>
      <c r="C9385" s="1" t="s">
        <v>698</v>
      </c>
      <c r="E9385" t="e">
        <f>VLOOKUP(Table_3[[#This Row],[title]],[1]Species!$A:$B,2,FALSE)</f>
        <v>#N/A</v>
      </c>
    </row>
    <row r="9386" spans="1:5" ht="15.75" customHeight="1">
      <c r="A9386" s="1" t="s">
        <v>631</v>
      </c>
      <c r="B9386" s="1" t="s">
        <v>3673</v>
      </c>
      <c r="C9386" s="1" t="s">
        <v>737</v>
      </c>
      <c r="E9386" t="e">
        <f>VLOOKUP(Table_3[[#This Row],[title]],[1]Species!$A:$B,2,FALSE)</f>
        <v>#N/A</v>
      </c>
    </row>
    <row r="9387" spans="1:5" ht="15.75" customHeight="1">
      <c r="A9387" s="1" t="s">
        <v>631</v>
      </c>
      <c r="B9387" s="1" t="s">
        <v>3673</v>
      </c>
      <c r="C9387" s="1" t="s">
        <v>847</v>
      </c>
      <c r="E9387" t="e">
        <f>VLOOKUP(Table_3[[#This Row],[title]],[1]Species!$A:$B,2,FALSE)</f>
        <v>#N/A</v>
      </c>
    </row>
    <row r="9388" spans="1:5" ht="15.75" customHeight="1">
      <c r="A9388" s="1" t="s">
        <v>44</v>
      </c>
      <c r="B9388" s="1" t="s">
        <v>3673</v>
      </c>
      <c r="C9388" s="1" t="s">
        <v>666</v>
      </c>
      <c r="E9388" t="e">
        <f>VLOOKUP(Table_3[[#This Row],[title]],[1]Species!$A:$B,2,FALSE)</f>
        <v>#N/A</v>
      </c>
    </row>
    <row r="9389" spans="1:5" ht="15.75" customHeight="1">
      <c r="A9389" s="1" t="s">
        <v>44</v>
      </c>
      <c r="B9389" s="1" t="s">
        <v>3673</v>
      </c>
      <c r="C9389" s="1" t="s">
        <v>667</v>
      </c>
      <c r="E9389" t="e">
        <f>VLOOKUP(Table_3[[#This Row],[title]],[1]Species!$A:$B,2,FALSE)</f>
        <v>#N/A</v>
      </c>
    </row>
    <row r="9390" spans="1:5" ht="15.75" customHeight="1">
      <c r="A9390" s="1" t="s">
        <v>44</v>
      </c>
      <c r="B9390" s="1" t="s">
        <v>3673</v>
      </c>
      <c r="C9390" s="1" t="s">
        <v>668</v>
      </c>
      <c r="E9390" t="e">
        <f>VLOOKUP(Table_3[[#This Row],[title]],[1]Species!$A:$B,2,FALSE)</f>
        <v>#N/A</v>
      </c>
    </row>
    <row r="9391" spans="1:5" ht="15.75" customHeight="1">
      <c r="A9391" s="1" t="s">
        <v>44</v>
      </c>
      <c r="B9391" s="1" t="s">
        <v>3673</v>
      </c>
      <c r="C9391" s="1" t="s">
        <v>672</v>
      </c>
      <c r="E9391" t="e">
        <f>VLOOKUP(Table_3[[#This Row],[title]],[1]Species!$A:$B,2,FALSE)</f>
        <v>#N/A</v>
      </c>
    </row>
    <row r="9392" spans="1:5" ht="15.75" customHeight="1">
      <c r="A9392" s="1" t="s">
        <v>44</v>
      </c>
      <c r="B9392" s="1" t="s">
        <v>3673</v>
      </c>
      <c r="C9392" s="1" t="s">
        <v>673</v>
      </c>
      <c r="E9392" t="e">
        <f>VLOOKUP(Table_3[[#This Row],[title]],[1]Species!$A:$B,2,FALSE)</f>
        <v>#N/A</v>
      </c>
    </row>
    <row r="9393" spans="1:5" ht="15.75" customHeight="1">
      <c r="A9393" s="1" t="s">
        <v>44</v>
      </c>
      <c r="B9393" s="1" t="s">
        <v>3673</v>
      </c>
      <c r="C9393" s="1" t="s">
        <v>675</v>
      </c>
      <c r="E9393" t="e">
        <f>VLOOKUP(Table_3[[#This Row],[title]],[1]Species!$A:$B,2,FALSE)</f>
        <v>#N/A</v>
      </c>
    </row>
    <row r="9394" spans="1:5" ht="15.75" customHeight="1">
      <c r="A9394" s="1" t="s">
        <v>44</v>
      </c>
      <c r="B9394" s="1" t="s">
        <v>3673</v>
      </c>
      <c r="C9394" s="1" t="s">
        <v>677</v>
      </c>
      <c r="E9394" t="e">
        <f>VLOOKUP(Table_3[[#This Row],[title]],[1]Species!$A:$B,2,FALSE)</f>
        <v>#N/A</v>
      </c>
    </row>
    <row r="9395" spans="1:5" ht="15.75" customHeight="1">
      <c r="A9395" s="1" t="s">
        <v>44</v>
      </c>
      <c r="B9395" s="1" t="s">
        <v>3673</v>
      </c>
      <c r="C9395" s="1" t="s">
        <v>686</v>
      </c>
      <c r="E9395" t="e">
        <f>VLOOKUP(Table_3[[#This Row],[title]],[1]Species!$A:$B,2,FALSE)</f>
        <v>#N/A</v>
      </c>
    </row>
    <row r="9396" spans="1:5" ht="15.75" customHeight="1">
      <c r="A9396" s="1" t="s">
        <v>44</v>
      </c>
      <c r="B9396" s="1" t="s">
        <v>3673</v>
      </c>
      <c r="C9396" s="1" t="s">
        <v>693</v>
      </c>
      <c r="E9396" t="e">
        <f>VLOOKUP(Table_3[[#This Row],[title]],[1]Species!$A:$B,2,FALSE)</f>
        <v>#N/A</v>
      </c>
    </row>
    <row r="9397" spans="1:5" ht="15.75" customHeight="1">
      <c r="A9397" s="1" t="s">
        <v>44</v>
      </c>
      <c r="B9397" s="1" t="s">
        <v>3673</v>
      </c>
      <c r="C9397" s="1" t="s">
        <v>695</v>
      </c>
      <c r="E9397" t="e">
        <f>VLOOKUP(Table_3[[#This Row],[title]],[1]Species!$A:$B,2,FALSE)</f>
        <v>#N/A</v>
      </c>
    </row>
    <row r="9398" spans="1:5" ht="15.75" customHeight="1">
      <c r="A9398" s="1" t="s">
        <v>44</v>
      </c>
      <c r="B9398" s="1" t="s">
        <v>3673</v>
      </c>
      <c r="C9398" s="1" t="s">
        <v>696</v>
      </c>
      <c r="E9398" t="e">
        <f>VLOOKUP(Table_3[[#This Row],[title]],[1]Species!$A:$B,2,FALSE)</f>
        <v>#N/A</v>
      </c>
    </row>
    <row r="9399" spans="1:5" ht="15.75" customHeight="1">
      <c r="A9399" s="1" t="s">
        <v>44</v>
      </c>
      <c r="B9399" s="1" t="s">
        <v>3673</v>
      </c>
      <c r="C9399" s="1" t="s">
        <v>702</v>
      </c>
      <c r="E9399" t="e">
        <f>VLOOKUP(Table_3[[#This Row],[title]],[1]Species!$A:$B,2,FALSE)</f>
        <v>#N/A</v>
      </c>
    </row>
    <row r="9400" spans="1:5" ht="15.75" customHeight="1">
      <c r="A9400" s="1" t="s">
        <v>44</v>
      </c>
      <c r="B9400" s="1" t="s">
        <v>3673</v>
      </c>
      <c r="C9400" s="1" t="s">
        <v>719</v>
      </c>
      <c r="E9400" t="e">
        <f>VLOOKUP(Table_3[[#This Row],[title]],[1]Species!$A:$B,2,FALSE)</f>
        <v>#N/A</v>
      </c>
    </row>
    <row r="9401" spans="1:5" ht="15.75" customHeight="1">
      <c r="A9401" s="1" t="s">
        <v>44</v>
      </c>
      <c r="B9401" s="1" t="s">
        <v>3673</v>
      </c>
      <c r="C9401" s="1" t="s">
        <v>720</v>
      </c>
      <c r="E9401" t="e">
        <f>VLOOKUP(Table_3[[#This Row],[title]],[1]Species!$A:$B,2,FALSE)</f>
        <v>#N/A</v>
      </c>
    </row>
    <row r="9402" spans="1:5" ht="15.75" customHeight="1">
      <c r="A9402" s="1" t="s">
        <v>44</v>
      </c>
      <c r="B9402" s="1" t="s">
        <v>3673</v>
      </c>
      <c r="C9402" s="1" t="s">
        <v>730</v>
      </c>
      <c r="E9402" t="e">
        <f>VLOOKUP(Table_3[[#This Row],[title]],[1]Species!$A:$B,2,FALSE)</f>
        <v>#N/A</v>
      </c>
    </row>
    <row r="9403" spans="1:5" ht="15.75" customHeight="1">
      <c r="A9403" s="1" t="s">
        <v>44</v>
      </c>
      <c r="B9403" s="1" t="s">
        <v>3673</v>
      </c>
      <c r="C9403" s="1" t="s">
        <v>734</v>
      </c>
      <c r="E9403" t="e">
        <f>VLOOKUP(Table_3[[#This Row],[title]],[1]Species!$A:$B,2,FALSE)</f>
        <v>#N/A</v>
      </c>
    </row>
    <row r="9404" spans="1:5" ht="15.75" customHeight="1">
      <c r="A9404" s="1" t="s">
        <v>44</v>
      </c>
      <c r="B9404" s="1" t="s">
        <v>3673</v>
      </c>
      <c r="C9404" s="1" t="s">
        <v>741</v>
      </c>
      <c r="E9404" t="e">
        <f>VLOOKUP(Table_3[[#This Row],[title]],[1]Species!$A:$B,2,FALSE)</f>
        <v>#N/A</v>
      </c>
    </row>
    <row r="9405" spans="1:5" ht="15.75" customHeight="1">
      <c r="A9405" s="1" t="s">
        <v>44</v>
      </c>
      <c r="B9405" s="1" t="s">
        <v>3673</v>
      </c>
      <c r="C9405" s="1" t="s">
        <v>742</v>
      </c>
      <c r="E9405" t="e">
        <f>VLOOKUP(Table_3[[#This Row],[title]],[1]Species!$A:$B,2,FALSE)</f>
        <v>#N/A</v>
      </c>
    </row>
    <row r="9406" spans="1:5" ht="15.75" customHeight="1">
      <c r="A9406" s="1" t="s">
        <v>44</v>
      </c>
      <c r="B9406" s="1" t="s">
        <v>3673</v>
      </c>
      <c r="C9406" s="1" t="s">
        <v>743</v>
      </c>
      <c r="E9406" t="e">
        <f>VLOOKUP(Table_3[[#This Row],[title]],[1]Species!$A:$B,2,FALSE)</f>
        <v>#N/A</v>
      </c>
    </row>
    <row r="9407" spans="1:5" ht="15.75" customHeight="1">
      <c r="A9407" s="1" t="s">
        <v>44</v>
      </c>
      <c r="B9407" s="1" t="s">
        <v>3673</v>
      </c>
      <c r="C9407" s="1" t="s">
        <v>745</v>
      </c>
      <c r="E9407" t="e">
        <f>VLOOKUP(Table_3[[#This Row],[title]],[1]Species!$A:$B,2,FALSE)</f>
        <v>#N/A</v>
      </c>
    </row>
    <row r="9408" spans="1:5" ht="15.75" customHeight="1">
      <c r="A9408" s="1" t="s">
        <v>44</v>
      </c>
      <c r="B9408" s="1" t="s">
        <v>3673</v>
      </c>
      <c r="C9408" s="1" t="s">
        <v>757</v>
      </c>
      <c r="E9408" t="e">
        <f>VLOOKUP(Table_3[[#This Row],[title]],[1]Species!$A:$B,2,FALSE)</f>
        <v>#N/A</v>
      </c>
    </row>
    <row r="9409" spans="1:5" ht="15.75" customHeight="1">
      <c r="A9409" s="1" t="s">
        <v>44</v>
      </c>
      <c r="B9409" s="1" t="s">
        <v>3673</v>
      </c>
      <c r="C9409" s="1" t="s">
        <v>775</v>
      </c>
      <c r="E9409" t="e">
        <f>VLOOKUP(Table_3[[#This Row],[title]],[1]Species!$A:$B,2,FALSE)</f>
        <v>#N/A</v>
      </c>
    </row>
    <row r="9410" spans="1:5" ht="15.75" customHeight="1">
      <c r="A9410" s="1" t="s">
        <v>44</v>
      </c>
      <c r="B9410" s="1" t="s">
        <v>3673</v>
      </c>
      <c r="C9410" s="1" t="s">
        <v>792</v>
      </c>
      <c r="E9410" t="e">
        <f>VLOOKUP(Table_3[[#This Row],[title]],[1]Species!$A:$B,2,FALSE)</f>
        <v>#N/A</v>
      </c>
    </row>
    <row r="9411" spans="1:5" ht="15.75" customHeight="1">
      <c r="A9411" s="1" t="s">
        <v>44</v>
      </c>
      <c r="B9411" s="1" t="s">
        <v>3673</v>
      </c>
      <c r="C9411" s="1" t="s">
        <v>793</v>
      </c>
      <c r="E9411" t="e">
        <f>VLOOKUP(Table_3[[#This Row],[title]],[1]Species!$A:$B,2,FALSE)</f>
        <v>#N/A</v>
      </c>
    </row>
    <row r="9412" spans="1:5" ht="15.75" customHeight="1">
      <c r="A9412" s="1" t="s">
        <v>44</v>
      </c>
      <c r="B9412" s="1" t="s">
        <v>3673</v>
      </c>
      <c r="C9412" s="1" t="s">
        <v>804</v>
      </c>
      <c r="E9412" t="e">
        <f>VLOOKUP(Table_3[[#This Row],[title]],[1]Species!$A:$B,2,FALSE)</f>
        <v>#N/A</v>
      </c>
    </row>
    <row r="9413" spans="1:5" ht="15.75" customHeight="1">
      <c r="A9413" s="1" t="s">
        <v>44</v>
      </c>
      <c r="B9413" s="1" t="s">
        <v>3673</v>
      </c>
      <c r="C9413" s="1" t="s">
        <v>816</v>
      </c>
      <c r="E9413" t="e">
        <f>VLOOKUP(Table_3[[#This Row],[title]],[1]Species!$A:$B,2,FALSE)</f>
        <v>#N/A</v>
      </c>
    </row>
    <row r="9414" spans="1:5" ht="15.75" customHeight="1">
      <c r="A9414" s="1" t="s">
        <v>44</v>
      </c>
      <c r="B9414" s="1" t="s">
        <v>3673</v>
      </c>
      <c r="C9414" s="1" t="s">
        <v>846</v>
      </c>
      <c r="E9414" t="e">
        <f>VLOOKUP(Table_3[[#This Row],[title]],[1]Species!$A:$B,2,FALSE)</f>
        <v>#N/A</v>
      </c>
    </row>
    <row r="9415" spans="1:5" ht="15.75" customHeight="1">
      <c r="A9415" s="1" t="s">
        <v>44</v>
      </c>
      <c r="B9415" s="1" t="s">
        <v>3673</v>
      </c>
      <c r="C9415" s="1" t="s">
        <v>852</v>
      </c>
      <c r="E9415" t="e">
        <f>VLOOKUP(Table_3[[#This Row],[title]],[1]Species!$A:$B,2,FALSE)</f>
        <v>#N/A</v>
      </c>
    </row>
    <row r="9416" spans="1:5" ht="15.75" customHeight="1">
      <c r="A9416" s="1" t="s">
        <v>44</v>
      </c>
      <c r="B9416" s="1" t="s">
        <v>3673</v>
      </c>
      <c r="C9416" s="1" t="s">
        <v>864</v>
      </c>
      <c r="E9416" t="e">
        <f>VLOOKUP(Table_3[[#This Row],[title]],[1]Species!$A:$B,2,FALSE)</f>
        <v>#N/A</v>
      </c>
    </row>
    <row r="9417" spans="1:5" ht="15.75" customHeight="1">
      <c r="A9417" s="1" t="s">
        <v>44</v>
      </c>
      <c r="B9417" s="1" t="s">
        <v>3673</v>
      </c>
      <c r="C9417" s="1" t="s">
        <v>880</v>
      </c>
      <c r="E9417" t="e">
        <f>VLOOKUP(Table_3[[#This Row],[title]],[1]Species!$A:$B,2,FALSE)</f>
        <v>#N/A</v>
      </c>
    </row>
    <row r="9418" spans="1:5" ht="15.75" customHeight="1">
      <c r="A9418" s="1" t="s">
        <v>44</v>
      </c>
      <c r="B9418" s="1" t="s">
        <v>3673</v>
      </c>
      <c r="C9418" s="1" t="s">
        <v>887</v>
      </c>
      <c r="E9418" t="e">
        <f>VLOOKUP(Table_3[[#This Row],[title]],[1]Species!$A:$B,2,FALSE)</f>
        <v>#N/A</v>
      </c>
    </row>
    <row r="9419" spans="1:5" ht="15.75" customHeight="1">
      <c r="A9419" s="1" t="s">
        <v>44</v>
      </c>
      <c r="B9419" s="1" t="s">
        <v>3673</v>
      </c>
      <c r="C9419" s="1" t="s">
        <v>891</v>
      </c>
      <c r="E9419" t="e">
        <f>VLOOKUP(Table_3[[#This Row],[title]],[1]Species!$A:$B,2,FALSE)</f>
        <v>#N/A</v>
      </c>
    </row>
    <row r="9420" spans="1:5" ht="15.75" customHeight="1">
      <c r="A9420" s="1" t="s">
        <v>44</v>
      </c>
      <c r="B9420" s="1" t="s">
        <v>3673</v>
      </c>
      <c r="C9420" s="1" t="s">
        <v>895</v>
      </c>
      <c r="E9420" t="e">
        <f>VLOOKUP(Table_3[[#This Row],[title]],[1]Species!$A:$B,2,FALSE)</f>
        <v>#N/A</v>
      </c>
    </row>
    <row r="9421" spans="1:5" ht="15.75" customHeight="1">
      <c r="A9421" s="1" t="s">
        <v>44</v>
      </c>
      <c r="B9421" s="1" t="s">
        <v>3673</v>
      </c>
      <c r="C9421" s="1" t="s">
        <v>906</v>
      </c>
      <c r="E9421" t="e">
        <f>VLOOKUP(Table_3[[#This Row],[title]],[1]Species!$A:$B,2,FALSE)</f>
        <v>#N/A</v>
      </c>
    </row>
    <row r="9422" spans="1:5" ht="15.75" customHeight="1">
      <c r="A9422" s="1" t="s">
        <v>44</v>
      </c>
      <c r="B9422" s="1" t="s">
        <v>3673</v>
      </c>
      <c r="C9422" s="1" t="s">
        <v>913</v>
      </c>
      <c r="E9422" t="e">
        <f>VLOOKUP(Table_3[[#This Row],[title]],[1]Species!$A:$B,2,FALSE)</f>
        <v>#N/A</v>
      </c>
    </row>
    <row r="9423" spans="1:5" ht="15.75" customHeight="1">
      <c r="A9423" s="1" t="s">
        <v>44</v>
      </c>
      <c r="B9423" s="1" t="s">
        <v>3673</v>
      </c>
      <c r="C9423" s="1" t="s">
        <v>3681</v>
      </c>
      <c r="E9423" t="e">
        <f>VLOOKUP(Table_3[[#This Row],[title]],[1]Species!$A:$B,2,FALSE)</f>
        <v>#N/A</v>
      </c>
    </row>
    <row r="9424" spans="1:5" ht="15.75" customHeight="1">
      <c r="A9424" s="1" t="s">
        <v>45</v>
      </c>
      <c r="B9424" s="1" t="s">
        <v>3673</v>
      </c>
      <c r="C9424" s="1" t="s">
        <v>654</v>
      </c>
      <c r="E9424" t="e">
        <f>VLOOKUP(Table_3[[#This Row],[title]],[1]Species!$A:$B,2,FALSE)</f>
        <v>#N/A</v>
      </c>
    </row>
    <row r="9425" spans="1:5" ht="15.75" customHeight="1">
      <c r="A9425" s="1" t="s">
        <v>45</v>
      </c>
      <c r="B9425" s="1" t="s">
        <v>3673</v>
      </c>
      <c r="C9425" s="1" t="s">
        <v>663</v>
      </c>
      <c r="E9425" t="e">
        <f>VLOOKUP(Table_3[[#This Row],[title]],[1]Species!$A:$B,2,FALSE)</f>
        <v>#N/A</v>
      </c>
    </row>
    <row r="9426" spans="1:5" ht="15.75" customHeight="1">
      <c r="A9426" s="1" t="s">
        <v>45</v>
      </c>
      <c r="B9426" s="1" t="s">
        <v>3673</v>
      </c>
      <c r="C9426" s="1" t="s">
        <v>664</v>
      </c>
      <c r="E9426" t="e">
        <f>VLOOKUP(Table_3[[#This Row],[title]],[1]Species!$A:$B,2,FALSE)</f>
        <v>#N/A</v>
      </c>
    </row>
    <row r="9427" spans="1:5" ht="15.75" customHeight="1">
      <c r="A9427" s="1" t="s">
        <v>45</v>
      </c>
      <c r="B9427" s="1" t="s">
        <v>3673</v>
      </c>
      <c r="C9427" s="1" t="s">
        <v>666</v>
      </c>
      <c r="E9427" t="e">
        <f>VLOOKUP(Table_3[[#This Row],[title]],[1]Species!$A:$B,2,FALSE)</f>
        <v>#N/A</v>
      </c>
    </row>
    <row r="9428" spans="1:5" ht="15.75" customHeight="1">
      <c r="A9428" s="1" t="s">
        <v>45</v>
      </c>
      <c r="B9428" s="1" t="s">
        <v>3673</v>
      </c>
      <c r="C9428" s="1" t="s">
        <v>667</v>
      </c>
      <c r="E9428" t="e">
        <f>VLOOKUP(Table_3[[#This Row],[title]],[1]Species!$A:$B,2,FALSE)</f>
        <v>#N/A</v>
      </c>
    </row>
    <row r="9429" spans="1:5" ht="15.75" customHeight="1">
      <c r="A9429" s="1" t="s">
        <v>45</v>
      </c>
      <c r="B9429" s="1" t="s">
        <v>3673</v>
      </c>
      <c r="C9429" s="1" t="s">
        <v>668</v>
      </c>
      <c r="E9429" t="e">
        <f>VLOOKUP(Table_3[[#This Row],[title]],[1]Species!$A:$B,2,FALSE)</f>
        <v>#N/A</v>
      </c>
    </row>
    <row r="9430" spans="1:5" ht="15.75" customHeight="1">
      <c r="A9430" s="1" t="s">
        <v>45</v>
      </c>
      <c r="B9430" s="1" t="s">
        <v>3673</v>
      </c>
      <c r="C9430" s="1" t="s">
        <v>673</v>
      </c>
      <c r="E9430" t="e">
        <f>VLOOKUP(Table_3[[#This Row],[title]],[1]Species!$A:$B,2,FALSE)</f>
        <v>#N/A</v>
      </c>
    </row>
    <row r="9431" spans="1:5" ht="15.75" customHeight="1">
      <c r="A9431" s="1" t="s">
        <v>45</v>
      </c>
      <c r="B9431" s="1" t="s">
        <v>3673</v>
      </c>
      <c r="C9431" s="1" t="s">
        <v>674</v>
      </c>
      <c r="E9431" t="e">
        <f>VLOOKUP(Table_3[[#This Row],[title]],[1]Species!$A:$B,2,FALSE)</f>
        <v>#N/A</v>
      </c>
    </row>
    <row r="9432" spans="1:5" ht="15.75" customHeight="1">
      <c r="A9432" s="1" t="s">
        <v>45</v>
      </c>
      <c r="B9432" s="1" t="s">
        <v>3673</v>
      </c>
      <c r="C9432" s="1" t="s">
        <v>675</v>
      </c>
      <c r="E9432" t="e">
        <f>VLOOKUP(Table_3[[#This Row],[title]],[1]Species!$A:$B,2,FALSE)</f>
        <v>#N/A</v>
      </c>
    </row>
    <row r="9433" spans="1:5" ht="15.75" customHeight="1">
      <c r="A9433" s="1" t="s">
        <v>45</v>
      </c>
      <c r="B9433" s="1" t="s">
        <v>3673</v>
      </c>
      <c r="C9433" s="1" t="s">
        <v>677</v>
      </c>
      <c r="E9433" t="e">
        <f>VLOOKUP(Table_3[[#This Row],[title]],[1]Species!$A:$B,2,FALSE)</f>
        <v>#N/A</v>
      </c>
    </row>
    <row r="9434" spans="1:5" ht="15.75" customHeight="1">
      <c r="A9434" s="1" t="s">
        <v>45</v>
      </c>
      <c r="B9434" s="1" t="s">
        <v>3673</v>
      </c>
      <c r="C9434" s="1" t="s">
        <v>685</v>
      </c>
      <c r="E9434" t="e">
        <f>VLOOKUP(Table_3[[#This Row],[title]],[1]Species!$A:$B,2,FALSE)</f>
        <v>#N/A</v>
      </c>
    </row>
    <row r="9435" spans="1:5" ht="15.75" customHeight="1">
      <c r="A9435" s="1" t="s">
        <v>45</v>
      </c>
      <c r="B9435" s="1" t="s">
        <v>3673</v>
      </c>
      <c r="C9435" s="1" t="s">
        <v>686</v>
      </c>
      <c r="E9435" t="e">
        <f>VLOOKUP(Table_3[[#This Row],[title]],[1]Species!$A:$B,2,FALSE)</f>
        <v>#N/A</v>
      </c>
    </row>
    <row r="9436" spans="1:5" ht="15.75" customHeight="1">
      <c r="A9436" s="1" t="s">
        <v>45</v>
      </c>
      <c r="B9436" s="1" t="s">
        <v>3673</v>
      </c>
      <c r="C9436" s="1" t="s">
        <v>689</v>
      </c>
      <c r="E9436" t="e">
        <f>VLOOKUP(Table_3[[#This Row],[title]],[1]Species!$A:$B,2,FALSE)</f>
        <v>#N/A</v>
      </c>
    </row>
    <row r="9437" spans="1:5" ht="15.75" customHeight="1">
      <c r="A9437" s="1" t="s">
        <v>45</v>
      </c>
      <c r="B9437" s="1" t="s">
        <v>3673</v>
      </c>
      <c r="C9437" s="1" t="s">
        <v>690</v>
      </c>
      <c r="E9437" t="e">
        <f>VLOOKUP(Table_3[[#This Row],[title]],[1]Species!$A:$B,2,FALSE)</f>
        <v>#N/A</v>
      </c>
    </row>
    <row r="9438" spans="1:5" ht="15.75" customHeight="1">
      <c r="A9438" s="1" t="s">
        <v>45</v>
      </c>
      <c r="B9438" s="1" t="s">
        <v>3673</v>
      </c>
      <c r="C9438" s="1" t="s">
        <v>693</v>
      </c>
      <c r="E9438" t="e">
        <f>VLOOKUP(Table_3[[#This Row],[title]],[1]Species!$A:$B,2,FALSE)</f>
        <v>#N/A</v>
      </c>
    </row>
    <row r="9439" spans="1:5" ht="15.75" customHeight="1">
      <c r="A9439" s="1" t="s">
        <v>45</v>
      </c>
      <c r="B9439" s="1" t="s">
        <v>3673</v>
      </c>
      <c r="C9439" s="1" t="s">
        <v>696</v>
      </c>
      <c r="E9439" t="e">
        <f>VLOOKUP(Table_3[[#This Row],[title]],[1]Species!$A:$B,2,FALSE)</f>
        <v>#N/A</v>
      </c>
    </row>
    <row r="9440" spans="1:5" ht="15.75" customHeight="1">
      <c r="A9440" s="1" t="s">
        <v>45</v>
      </c>
      <c r="B9440" s="1" t="s">
        <v>3673</v>
      </c>
      <c r="C9440" s="1" t="s">
        <v>697</v>
      </c>
      <c r="E9440" t="e">
        <f>VLOOKUP(Table_3[[#This Row],[title]],[1]Species!$A:$B,2,FALSE)</f>
        <v>#N/A</v>
      </c>
    </row>
    <row r="9441" spans="1:5" ht="15.75" customHeight="1">
      <c r="A9441" s="1" t="s">
        <v>45</v>
      </c>
      <c r="B9441" s="1" t="s">
        <v>3673</v>
      </c>
      <c r="C9441" s="1" t="s">
        <v>701</v>
      </c>
      <c r="E9441" t="e">
        <f>VLOOKUP(Table_3[[#This Row],[title]],[1]Species!$A:$B,2,FALSE)</f>
        <v>#N/A</v>
      </c>
    </row>
    <row r="9442" spans="1:5" ht="15.75" customHeight="1">
      <c r="A9442" s="1" t="s">
        <v>45</v>
      </c>
      <c r="B9442" s="1" t="s">
        <v>3673</v>
      </c>
      <c r="C9442" s="1" t="s">
        <v>704</v>
      </c>
      <c r="E9442" t="e">
        <f>VLOOKUP(Table_3[[#This Row],[title]],[1]Species!$A:$B,2,FALSE)</f>
        <v>#N/A</v>
      </c>
    </row>
    <row r="9443" spans="1:5" ht="15.75" customHeight="1">
      <c r="A9443" s="1" t="s">
        <v>45</v>
      </c>
      <c r="B9443" s="1" t="s">
        <v>3673</v>
      </c>
      <c r="C9443" s="1" t="s">
        <v>705</v>
      </c>
      <c r="E9443" t="e">
        <f>VLOOKUP(Table_3[[#This Row],[title]],[1]Species!$A:$B,2,FALSE)</f>
        <v>#N/A</v>
      </c>
    </row>
    <row r="9444" spans="1:5" ht="15.75" customHeight="1">
      <c r="A9444" s="1" t="s">
        <v>45</v>
      </c>
      <c r="B9444" s="1" t="s">
        <v>3673</v>
      </c>
      <c r="C9444" s="1" t="s">
        <v>717</v>
      </c>
      <c r="E9444" t="e">
        <f>VLOOKUP(Table_3[[#This Row],[title]],[1]Species!$A:$B,2,FALSE)</f>
        <v>#N/A</v>
      </c>
    </row>
    <row r="9445" spans="1:5" ht="15.75" customHeight="1">
      <c r="A9445" s="1" t="s">
        <v>45</v>
      </c>
      <c r="B9445" s="1" t="s">
        <v>3673</v>
      </c>
      <c r="C9445" s="1" t="s">
        <v>719</v>
      </c>
      <c r="E9445" t="e">
        <f>VLOOKUP(Table_3[[#This Row],[title]],[1]Species!$A:$B,2,FALSE)</f>
        <v>#N/A</v>
      </c>
    </row>
    <row r="9446" spans="1:5" ht="15.75" customHeight="1">
      <c r="A9446" s="1" t="s">
        <v>45</v>
      </c>
      <c r="B9446" s="1" t="s">
        <v>3673</v>
      </c>
      <c r="C9446" s="1" t="s">
        <v>729</v>
      </c>
      <c r="E9446" t="e">
        <f>VLOOKUP(Table_3[[#This Row],[title]],[1]Species!$A:$B,2,FALSE)</f>
        <v>#N/A</v>
      </c>
    </row>
    <row r="9447" spans="1:5" ht="15.75" customHeight="1">
      <c r="A9447" s="1" t="s">
        <v>45</v>
      </c>
      <c r="B9447" s="1" t="s">
        <v>3673</v>
      </c>
      <c r="C9447" s="1" t="s">
        <v>730</v>
      </c>
      <c r="E9447" t="e">
        <f>VLOOKUP(Table_3[[#This Row],[title]],[1]Species!$A:$B,2,FALSE)</f>
        <v>#N/A</v>
      </c>
    </row>
    <row r="9448" spans="1:5" ht="15.75" customHeight="1">
      <c r="A9448" s="1" t="s">
        <v>45</v>
      </c>
      <c r="B9448" s="1" t="s">
        <v>3673</v>
      </c>
      <c r="C9448" s="1" t="s">
        <v>732</v>
      </c>
      <c r="E9448" t="e">
        <f>VLOOKUP(Table_3[[#This Row],[title]],[1]Species!$A:$B,2,FALSE)</f>
        <v>#N/A</v>
      </c>
    </row>
    <row r="9449" spans="1:5" ht="15.75" customHeight="1">
      <c r="A9449" s="1" t="s">
        <v>45</v>
      </c>
      <c r="B9449" s="1" t="s">
        <v>3673</v>
      </c>
      <c r="C9449" s="1" t="s">
        <v>734</v>
      </c>
      <c r="E9449" t="e">
        <f>VLOOKUP(Table_3[[#This Row],[title]],[1]Species!$A:$B,2,FALSE)</f>
        <v>#N/A</v>
      </c>
    </row>
    <row r="9450" spans="1:5" ht="15.75" customHeight="1">
      <c r="A9450" s="1" t="s">
        <v>45</v>
      </c>
      <c r="B9450" s="1" t="s">
        <v>3673</v>
      </c>
      <c r="C9450" s="1" t="s">
        <v>742</v>
      </c>
      <c r="E9450" t="e">
        <f>VLOOKUP(Table_3[[#This Row],[title]],[1]Species!$A:$B,2,FALSE)</f>
        <v>#N/A</v>
      </c>
    </row>
    <row r="9451" spans="1:5" ht="15.75" customHeight="1">
      <c r="A9451" s="1" t="s">
        <v>45</v>
      </c>
      <c r="B9451" s="1" t="s">
        <v>3673</v>
      </c>
      <c r="C9451" s="1" t="s">
        <v>743</v>
      </c>
      <c r="E9451" t="e">
        <f>VLOOKUP(Table_3[[#This Row],[title]],[1]Species!$A:$B,2,FALSE)</f>
        <v>#N/A</v>
      </c>
    </row>
    <row r="9452" spans="1:5" ht="15.75" customHeight="1">
      <c r="A9452" s="1" t="s">
        <v>45</v>
      </c>
      <c r="B9452" s="1" t="s">
        <v>3673</v>
      </c>
      <c r="C9452" s="1" t="s">
        <v>749</v>
      </c>
      <c r="E9452" t="e">
        <f>VLOOKUP(Table_3[[#This Row],[title]],[1]Species!$A:$B,2,FALSE)</f>
        <v>#N/A</v>
      </c>
    </row>
    <row r="9453" spans="1:5" ht="15.75" customHeight="1">
      <c r="A9453" s="1" t="s">
        <v>45</v>
      </c>
      <c r="B9453" s="1" t="s">
        <v>3673</v>
      </c>
      <c r="C9453" s="1" t="s">
        <v>751</v>
      </c>
      <c r="E9453" t="e">
        <f>VLOOKUP(Table_3[[#This Row],[title]],[1]Species!$A:$B,2,FALSE)</f>
        <v>#N/A</v>
      </c>
    </row>
    <row r="9454" spans="1:5" ht="15.75" customHeight="1">
      <c r="A9454" s="1" t="s">
        <v>45</v>
      </c>
      <c r="B9454" s="1" t="s">
        <v>3673</v>
      </c>
      <c r="C9454" s="1" t="s">
        <v>757</v>
      </c>
      <c r="E9454" t="e">
        <f>VLOOKUP(Table_3[[#This Row],[title]],[1]Species!$A:$B,2,FALSE)</f>
        <v>#N/A</v>
      </c>
    </row>
    <row r="9455" spans="1:5" ht="15.75" customHeight="1">
      <c r="A9455" s="1" t="s">
        <v>45</v>
      </c>
      <c r="B9455" s="1" t="s">
        <v>3673</v>
      </c>
      <c r="C9455" s="1" t="s">
        <v>759</v>
      </c>
      <c r="E9455" t="e">
        <f>VLOOKUP(Table_3[[#This Row],[title]],[1]Species!$A:$B,2,FALSE)</f>
        <v>#N/A</v>
      </c>
    </row>
    <row r="9456" spans="1:5" ht="15.75" customHeight="1">
      <c r="A9456" s="1" t="s">
        <v>45</v>
      </c>
      <c r="B9456" s="1" t="s">
        <v>3673</v>
      </c>
      <c r="C9456" s="1" t="s">
        <v>762</v>
      </c>
      <c r="E9456" t="e">
        <f>VLOOKUP(Table_3[[#This Row],[title]],[1]Species!$A:$B,2,FALSE)</f>
        <v>#N/A</v>
      </c>
    </row>
    <row r="9457" spans="1:5" ht="15.75" customHeight="1">
      <c r="A9457" s="1" t="s">
        <v>45</v>
      </c>
      <c r="B9457" s="1" t="s">
        <v>3673</v>
      </c>
      <c r="C9457" s="1" t="s">
        <v>768</v>
      </c>
      <c r="E9457" t="e">
        <f>VLOOKUP(Table_3[[#This Row],[title]],[1]Species!$A:$B,2,FALSE)</f>
        <v>#N/A</v>
      </c>
    </row>
    <row r="9458" spans="1:5" ht="15.75" customHeight="1">
      <c r="A9458" s="1" t="s">
        <v>45</v>
      </c>
      <c r="B9458" s="1" t="s">
        <v>3673</v>
      </c>
      <c r="C9458" s="1" t="s">
        <v>792</v>
      </c>
      <c r="E9458" t="e">
        <f>VLOOKUP(Table_3[[#This Row],[title]],[1]Species!$A:$B,2,FALSE)</f>
        <v>#N/A</v>
      </c>
    </row>
    <row r="9459" spans="1:5" ht="15.75" customHeight="1">
      <c r="A9459" s="1" t="s">
        <v>45</v>
      </c>
      <c r="B9459" s="1" t="s">
        <v>3673</v>
      </c>
      <c r="C9459" s="1" t="s">
        <v>793</v>
      </c>
      <c r="E9459" t="e">
        <f>VLOOKUP(Table_3[[#This Row],[title]],[1]Species!$A:$B,2,FALSE)</f>
        <v>#N/A</v>
      </c>
    </row>
    <row r="9460" spans="1:5" ht="15.75" customHeight="1">
      <c r="A9460" s="1" t="s">
        <v>45</v>
      </c>
      <c r="B9460" s="1" t="s">
        <v>3673</v>
      </c>
      <c r="C9460" s="1" t="s">
        <v>797</v>
      </c>
      <c r="E9460" t="e">
        <f>VLOOKUP(Table_3[[#This Row],[title]],[1]Species!$A:$B,2,FALSE)</f>
        <v>#N/A</v>
      </c>
    </row>
    <row r="9461" spans="1:5" ht="15.75" customHeight="1">
      <c r="A9461" s="1" t="s">
        <v>45</v>
      </c>
      <c r="B9461" s="1" t="s">
        <v>3673</v>
      </c>
      <c r="C9461" s="1" t="s">
        <v>811</v>
      </c>
      <c r="E9461" t="e">
        <f>VLOOKUP(Table_3[[#This Row],[title]],[1]Species!$A:$B,2,FALSE)</f>
        <v>#N/A</v>
      </c>
    </row>
    <row r="9462" spans="1:5" ht="15.75" customHeight="1">
      <c r="A9462" s="1" t="s">
        <v>45</v>
      </c>
      <c r="B9462" s="1" t="s">
        <v>3673</v>
      </c>
      <c r="C9462" s="1" t="s">
        <v>818</v>
      </c>
      <c r="E9462" t="e">
        <f>VLOOKUP(Table_3[[#This Row],[title]],[1]Species!$A:$B,2,FALSE)</f>
        <v>#N/A</v>
      </c>
    </row>
    <row r="9463" spans="1:5" ht="15.75" customHeight="1">
      <c r="A9463" s="1" t="s">
        <v>45</v>
      </c>
      <c r="B9463" s="1" t="s">
        <v>3673</v>
      </c>
      <c r="C9463" s="1" t="s">
        <v>820</v>
      </c>
      <c r="E9463" t="e">
        <f>VLOOKUP(Table_3[[#This Row],[title]],[1]Species!$A:$B,2,FALSE)</f>
        <v>#N/A</v>
      </c>
    </row>
    <row r="9464" spans="1:5" ht="15.75" customHeight="1">
      <c r="A9464" s="1" t="s">
        <v>45</v>
      </c>
      <c r="B9464" s="1" t="s">
        <v>3673</v>
      </c>
      <c r="C9464" s="1" t="s">
        <v>825</v>
      </c>
      <c r="E9464" t="e">
        <f>VLOOKUP(Table_3[[#This Row],[title]],[1]Species!$A:$B,2,FALSE)</f>
        <v>#N/A</v>
      </c>
    </row>
    <row r="9465" spans="1:5" ht="15.75" customHeight="1">
      <c r="A9465" s="1" t="s">
        <v>45</v>
      </c>
      <c r="B9465" s="1" t="s">
        <v>3673</v>
      </c>
      <c r="C9465" s="1" t="s">
        <v>829</v>
      </c>
      <c r="E9465" t="e">
        <f>VLOOKUP(Table_3[[#This Row],[title]],[1]Species!$A:$B,2,FALSE)</f>
        <v>#N/A</v>
      </c>
    </row>
    <row r="9466" spans="1:5" ht="15.75" customHeight="1">
      <c r="A9466" s="1" t="s">
        <v>45</v>
      </c>
      <c r="B9466" s="1" t="s">
        <v>3673</v>
      </c>
      <c r="C9466" s="1" t="s">
        <v>831</v>
      </c>
      <c r="E9466" t="e">
        <f>VLOOKUP(Table_3[[#This Row],[title]],[1]Species!$A:$B,2,FALSE)</f>
        <v>#N/A</v>
      </c>
    </row>
    <row r="9467" spans="1:5" ht="15.75" customHeight="1">
      <c r="A9467" s="1" t="s">
        <v>45</v>
      </c>
      <c r="B9467" s="1" t="s">
        <v>3673</v>
      </c>
      <c r="C9467" s="1" t="s">
        <v>834</v>
      </c>
      <c r="E9467" t="e">
        <f>VLOOKUP(Table_3[[#This Row],[title]],[1]Species!$A:$B,2,FALSE)</f>
        <v>#N/A</v>
      </c>
    </row>
    <row r="9468" spans="1:5" ht="15.75" customHeight="1">
      <c r="A9468" s="1" t="s">
        <v>45</v>
      </c>
      <c r="B9468" s="1" t="s">
        <v>3673</v>
      </c>
      <c r="C9468" s="1" t="s">
        <v>836</v>
      </c>
      <c r="E9468" t="e">
        <f>VLOOKUP(Table_3[[#This Row],[title]],[1]Species!$A:$B,2,FALSE)</f>
        <v>#N/A</v>
      </c>
    </row>
    <row r="9469" spans="1:5" ht="15.75" customHeight="1">
      <c r="A9469" s="1" t="s">
        <v>45</v>
      </c>
      <c r="B9469" s="1" t="s">
        <v>3673</v>
      </c>
      <c r="C9469" s="1" t="s">
        <v>839</v>
      </c>
      <c r="E9469" t="e">
        <f>VLOOKUP(Table_3[[#This Row],[title]],[1]Species!$A:$B,2,FALSE)</f>
        <v>#N/A</v>
      </c>
    </row>
    <row r="9470" spans="1:5" ht="15.75" customHeight="1">
      <c r="A9470" s="1" t="s">
        <v>45</v>
      </c>
      <c r="B9470" s="1" t="s">
        <v>3673</v>
      </c>
      <c r="C9470" s="1" t="s">
        <v>846</v>
      </c>
      <c r="E9470" t="e">
        <f>VLOOKUP(Table_3[[#This Row],[title]],[1]Species!$A:$B,2,FALSE)</f>
        <v>#N/A</v>
      </c>
    </row>
    <row r="9471" spans="1:5" ht="15.75" customHeight="1">
      <c r="A9471" s="1" t="s">
        <v>45</v>
      </c>
      <c r="B9471" s="1" t="s">
        <v>3673</v>
      </c>
      <c r="C9471" s="1" t="s">
        <v>849</v>
      </c>
      <c r="E9471" t="e">
        <f>VLOOKUP(Table_3[[#This Row],[title]],[1]Species!$A:$B,2,FALSE)</f>
        <v>#N/A</v>
      </c>
    </row>
    <row r="9472" spans="1:5" ht="15.75" customHeight="1">
      <c r="A9472" s="1" t="s">
        <v>45</v>
      </c>
      <c r="B9472" s="1" t="s">
        <v>3673</v>
      </c>
      <c r="C9472" s="1" t="s">
        <v>859</v>
      </c>
      <c r="E9472" t="e">
        <f>VLOOKUP(Table_3[[#This Row],[title]],[1]Species!$A:$B,2,FALSE)</f>
        <v>#N/A</v>
      </c>
    </row>
    <row r="9473" spans="1:5" ht="15.75" customHeight="1">
      <c r="A9473" s="1" t="s">
        <v>45</v>
      </c>
      <c r="B9473" s="1" t="s">
        <v>3673</v>
      </c>
      <c r="C9473" s="1" t="s">
        <v>864</v>
      </c>
      <c r="E9473" t="e">
        <f>VLOOKUP(Table_3[[#This Row],[title]],[1]Species!$A:$B,2,FALSE)</f>
        <v>#N/A</v>
      </c>
    </row>
    <row r="9474" spans="1:5" ht="15.75" customHeight="1">
      <c r="A9474" s="1" t="s">
        <v>45</v>
      </c>
      <c r="B9474" s="1" t="s">
        <v>3673</v>
      </c>
      <c r="C9474" s="1" t="s">
        <v>874</v>
      </c>
      <c r="E9474" t="e">
        <f>VLOOKUP(Table_3[[#This Row],[title]],[1]Species!$A:$B,2,FALSE)</f>
        <v>#N/A</v>
      </c>
    </row>
    <row r="9475" spans="1:5" ht="15.75" customHeight="1">
      <c r="A9475" s="1" t="s">
        <v>45</v>
      </c>
      <c r="B9475" s="1" t="s">
        <v>3673</v>
      </c>
      <c r="C9475" s="1" t="s">
        <v>880</v>
      </c>
      <c r="E9475" t="e">
        <f>VLOOKUP(Table_3[[#This Row],[title]],[1]Species!$A:$B,2,FALSE)</f>
        <v>#N/A</v>
      </c>
    </row>
    <row r="9476" spans="1:5" ht="15.75" customHeight="1">
      <c r="A9476" s="1" t="s">
        <v>45</v>
      </c>
      <c r="B9476" s="1" t="s">
        <v>3673</v>
      </c>
      <c r="C9476" s="1" t="s">
        <v>881</v>
      </c>
      <c r="E9476" t="e">
        <f>VLOOKUP(Table_3[[#This Row],[title]],[1]Species!$A:$B,2,FALSE)</f>
        <v>#N/A</v>
      </c>
    </row>
    <row r="9477" spans="1:5" ht="15.75" customHeight="1">
      <c r="A9477" s="1" t="s">
        <v>45</v>
      </c>
      <c r="B9477" s="1" t="s">
        <v>3673</v>
      </c>
      <c r="C9477" s="1" t="s">
        <v>885</v>
      </c>
      <c r="E9477" t="e">
        <f>VLOOKUP(Table_3[[#This Row],[title]],[1]Species!$A:$B,2,FALSE)</f>
        <v>#N/A</v>
      </c>
    </row>
    <row r="9478" spans="1:5" ht="15.75" customHeight="1">
      <c r="A9478" s="1" t="s">
        <v>45</v>
      </c>
      <c r="B9478" s="1" t="s">
        <v>3673</v>
      </c>
      <c r="C9478" s="1" t="s">
        <v>889</v>
      </c>
      <c r="E9478" t="e">
        <f>VLOOKUP(Table_3[[#This Row],[title]],[1]Species!$A:$B,2,FALSE)</f>
        <v>#N/A</v>
      </c>
    </row>
    <row r="9479" spans="1:5" ht="15.75" customHeight="1">
      <c r="A9479" s="1" t="s">
        <v>45</v>
      </c>
      <c r="B9479" s="1" t="s">
        <v>3673</v>
      </c>
      <c r="C9479" s="1" t="s">
        <v>731</v>
      </c>
      <c r="E9479" t="e">
        <f>VLOOKUP(Table_3[[#This Row],[title]],[1]Species!$A:$B,2,FALSE)</f>
        <v>#N/A</v>
      </c>
    </row>
    <row r="9480" spans="1:5" ht="15.75" customHeight="1">
      <c r="A9480" s="1" t="s">
        <v>45</v>
      </c>
      <c r="B9480" s="1" t="s">
        <v>3673</v>
      </c>
      <c r="C9480" s="1" t="s">
        <v>895</v>
      </c>
      <c r="E9480" t="e">
        <f>VLOOKUP(Table_3[[#This Row],[title]],[1]Species!$A:$B,2,FALSE)</f>
        <v>#N/A</v>
      </c>
    </row>
    <row r="9481" spans="1:5" ht="15.75" customHeight="1">
      <c r="A9481" s="1" t="s">
        <v>45</v>
      </c>
      <c r="B9481" s="1" t="s">
        <v>3673</v>
      </c>
      <c r="C9481" s="1" t="s">
        <v>901</v>
      </c>
      <c r="E9481" t="e">
        <f>VLOOKUP(Table_3[[#This Row],[title]],[1]Species!$A:$B,2,FALSE)</f>
        <v>#N/A</v>
      </c>
    </row>
    <row r="9482" spans="1:5" ht="15.75" customHeight="1">
      <c r="A9482" s="1" t="s">
        <v>45</v>
      </c>
      <c r="B9482" s="1" t="s">
        <v>3673</v>
      </c>
      <c r="C9482" s="1" t="s">
        <v>906</v>
      </c>
      <c r="E9482" t="e">
        <f>VLOOKUP(Table_3[[#This Row],[title]],[1]Species!$A:$B,2,FALSE)</f>
        <v>#N/A</v>
      </c>
    </row>
    <row r="9483" spans="1:5" ht="15.75" customHeight="1">
      <c r="A9483" s="1" t="s">
        <v>45</v>
      </c>
      <c r="B9483" s="1" t="s">
        <v>3673</v>
      </c>
      <c r="C9483" s="1" t="s">
        <v>909</v>
      </c>
      <c r="E9483" t="e">
        <f>VLOOKUP(Table_3[[#This Row],[title]],[1]Species!$A:$B,2,FALSE)</f>
        <v>#N/A</v>
      </c>
    </row>
    <row r="9484" spans="1:5" ht="15.75" customHeight="1">
      <c r="A9484" s="1" t="s">
        <v>45</v>
      </c>
      <c r="B9484" s="1" t="s">
        <v>3673</v>
      </c>
      <c r="C9484" s="1" t="s">
        <v>913</v>
      </c>
      <c r="E9484" t="e">
        <f>VLOOKUP(Table_3[[#This Row],[title]],[1]Species!$A:$B,2,FALSE)</f>
        <v>#N/A</v>
      </c>
    </row>
    <row r="9485" spans="1:5" ht="15.75" customHeight="1">
      <c r="A9485" s="1" t="s">
        <v>45</v>
      </c>
      <c r="B9485" s="1" t="s">
        <v>3673</v>
      </c>
      <c r="C9485" s="1" t="s">
        <v>914</v>
      </c>
      <c r="E9485" t="e">
        <f>VLOOKUP(Table_3[[#This Row],[title]],[1]Species!$A:$B,2,FALSE)</f>
        <v>#N/A</v>
      </c>
    </row>
    <row r="9486" spans="1:5" ht="15.75" customHeight="1">
      <c r="A9486" s="1" t="s">
        <v>45</v>
      </c>
      <c r="B9486" s="1" t="s">
        <v>3673</v>
      </c>
      <c r="C9486" s="1" t="s">
        <v>915</v>
      </c>
      <c r="E9486" t="e">
        <f>VLOOKUP(Table_3[[#This Row],[title]],[1]Species!$A:$B,2,FALSE)</f>
        <v>#N/A</v>
      </c>
    </row>
    <row r="9487" spans="1:5" ht="15.75" customHeight="1">
      <c r="A9487" s="1" t="s">
        <v>45</v>
      </c>
      <c r="B9487" s="1" t="s">
        <v>3673</v>
      </c>
      <c r="C9487" s="1" t="s">
        <v>917</v>
      </c>
      <c r="E9487" t="e">
        <f>VLOOKUP(Table_3[[#This Row],[title]],[1]Species!$A:$B,2,FALSE)</f>
        <v>#N/A</v>
      </c>
    </row>
    <row r="9488" spans="1:5" ht="15.75" customHeight="1">
      <c r="A9488" s="1" t="s">
        <v>83</v>
      </c>
      <c r="B9488" s="1" t="s">
        <v>3673</v>
      </c>
      <c r="C9488" s="1" t="s">
        <v>734</v>
      </c>
      <c r="E9488" t="e">
        <f>VLOOKUP(Table_3[[#This Row],[title]],[1]Species!$A:$B,2,FALSE)</f>
        <v>#N/A</v>
      </c>
    </row>
    <row r="9489" spans="1:5" ht="15.75" customHeight="1">
      <c r="A9489" s="1" t="s">
        <v>83</v>
      </c>
      <c r="B9489" s="1" t="s">
        <v>3673</v>
      </c>
      <c r="C9489" s="1" t="s">
        <v>795</v>
      </c>
      <c r="E9489" t="e">
        <f>VLOOKUP(Table_3[[#This Row],[title]],[1]Species!$A:$B,2,FALSE)</f>
        <v>#N/A</v>
      </c>
    </row>
    <row r="9490" spans="1:5" ht="15.75" customHeight="1">
      <c r="A9490" s="1" t="s">
        <v>83</v>
      </c>
      <c r="B9490" s="1" t="s">
        <v>3673</v>
      </c>
      <c r="C9490" s="1" t="s">
        <v>767</v>
      </c>
      <c r="E9490" t="e">
        <f>VLOOKUP(Table_3[[#This Row],[title]],[1]Species!$A:$B,2,FALSE)</f>
        <v>#N/A</v>
      </c>
    </row>
    <row r="9491" spans="1:5" ht="15.75" customHeight="1">
      <c r="A9491" s="1" t="s">
        <v>83</v>
      </c>
      <c r="B9491" s="1" t="s">
        <v>3673</v>
      </c>
      <c r="C9491" s="1" t="s">
        <v>832</v>
      </c>
      <c r="E9491" t="e">
        <f>VLOOKUP(Table_3[[#This Row],[title]],[1]Species!$A:$B,2,FALSE)</f>
        <v>#N/A</v>
      </c>
    </row>
    <row r="9492" spans="1:5" ht="15.75" customHeight="1">
      <c r="A9492" s="1" t="s">
        <v>83</v>
      </c>
      <c r="B9492" s="1" t="s">
        <v>3673</v>
      </c>
      <c r="C9492" s="1" t="s">
        <v>743</v>
      </c>
      <c r="E9492" t="e">
        <f>VLOOKUP(Table_3[[#This Row],[title]],[1]Species!$A:$B,2,FALSE)</f>
        <v>#N/A</v>
      </c>
    </row>
    <row r="9493" spans="1:5" ht="15.75" customHeight="1">
      <c r="A9493" s="1" t="s">
        <v>83</v>
      </c>
      <c r="B9493" s="1" t="s">
        <v>3673</v>
      </c>
      <c r="C9493" s="1" t="s">
        <v>855</v>
      </c>
      <c r="E9493" t="e">
        <f>VLOOKUP(Table_3[[#This Row],[title]],[1]Species!$A:$B,2,FALSE)</f>
        <v>#N/A</v>
      </c>
    </row>
    <row r="9494" spans="1:5" ht="15.75" customHeight="1">
      <c r="A9494" s="1" t="s">
        <v>83</v>
      </c>
      <c r="B9494" s="1" t="s">
        <v>3673</v>
      </c>
      <c r="C9494" s="1" t="s">
        <v>860</v>
      </c>
      <c r="E9494" t="e">
        <f>VLOOKUP(Table_3[[#This Row],[title]],[1]Species!$A:$B,2,FALSE)</f>
        <v>#N/A</v>
      </c>
    </row>
    <row r="9495" spans="1:5" ht="15.75" customHeight="1">
      <c r="A9495" s="1" t="s">
        <v>83</v>
      </c>
      <c r="B9495" s="1" t="s">
        <v>3673</v>
      </c>
      <c r="C9495" s="1" t="s">
        <v>3713</v>
      </c>
      <c r="E9495" t="e">
        <f>VLOOKUP(Table_3[[#This Row],[title]],[1]Species!$A:$B,2,FALSE)</f>
        <v>#N/A</v>
      </c>
    </row>
    <row r="9496" spans="1:5" ht="15.75" customHeight="1">
      <c r="A9496" s="1" t="s">
        <v>83</v>
      </c>
      <c r="B9496" s="1" t="s">
        <v>3673</v>
      </c>
      <c r="C9496" s="1" t="s">
        <v>666</v>
      </c>
      <c r="E9496" t="e">
        <f>VLOOKUP(Table_3[[#This Row],[title]],[1]Species!$A:$B,2,FALSE)</f>
        <v>#N/A</v>
      </c>
    </row>
    <row r="9497" spans="1:5" ht="15.75" customHeight="1">
      <c r="A9497" s="1" t="s">
        <v>83</v>
      </c>
      <c r="B9497" s="1" t="s">
        <v>3673</v>
      </c>
      <c r="C9497" s="1" t="s">
        <v>731</v>
      </c>
      <c r="E9497" t="e">
        <f>VLOOKUP(Table_3[[#This Row],[title]],[1]Species!$A:$B,2,FALSE)</f>
        <v>#N/A</v>
      </c>
    </row>
    <row r="9498" spans="1:5" ht="15.75" customHeight="1">
      <c r="A9498" s="1" t="s">
        <v>83</v>
      </c>
      <c r="B9498" s="1" t="s">
        <v>3673</v>
      </c>
      <c r="C9498" s="1" t="s">
        <v>3714</v>
      </c>
      <c r="E9498" t="e">
        <f>VLOOKUP(Table_3[[#This Row],[title]],[1]Species!$A:$B,2,FALSE)</f>
        <v>#N/A</v>
      </c>
    </row>
    <row r="9499" spans="1:5" ht="15.75" customHeight="1">
      <c r="A9499" s="1" t="s">
        <v>83</v>
      </c>
      <c r="B9499" s="1" t="s">
        <v>3673</v>
      </c>
      <c r="C9499" s="1" t="s">
        <v>807</v>
      </c>
      <c r="E9499" t="e">
        <f>VLOOKUP(Table_3[[#This Row],[title]],[1]Species!$A:$B,2,FALSE)</f>
        <v>#N/A</v>
      </c>
    </row>
    <row r="9500" spans="1:5" ht="15.75" customHeight="1">
      <c r="A9500" s="1" t="s">
        <v>83</v>
      </c>
      <c r="B9500" s="1" t="s">
        <v>3673</v>
      </c>
      <c r="C9500" s="1" t="s">
        <v>836</v>
      </c>
      <c r="E9500" t="e">
        <f>VLOOKUP(Table_3[[#This Row],[title]],[1]Species!$A:$B,2,FALSE)</f>
        <v>#N/A</v>
      </c>
    </row>
    <row r="9501" spans="1:5" ht="15.75" customHeight="1">
      <c r="A9501" s="1" t="s">
        <v>83</v>
      </c>
      <c r="B9501" s="1" t="s">
        <v>3673</v>
      </c>
      <c r="C9501" s="1" t="s">
        <v>853</v>
      </c>
      <c r="E9501" t="e">
        <f>VLOOKUP(Table_3[[#This Row],[title]],[1]Species!$A:$B,2,FALSE)</f>
        <v>#N/A</v>
      </c>
    </row>
    <row r="9502" spans="1:5" ht="15.75" customHeight="1">
      <c r="A9502" s="1" t="s">
        <v>83</v>
      </c>
      <c r="B9502" s="1" t="s">
        <v>3673</v>
      </c>
      <c r="C9502" s="1" t="s">
        <v>3715</v>
      </c>
      <c r="E9502" t="e">
        <f>VLOOKUP(Table_3[[#This Row],[title]],[1]Species!$A:$B,2,FALSE)</f>
        <v>#N/A</v>
      </c>
    </row>
    <row r="9503" spans="1:5" ht="15.75" customHeight="1">
      <c r="A9503" s="1" t="s">
        <v>83</v>
      </c>
      <c r="B9503" s="1" t="s">
        <v>3673</v>
      </c>
      <c r="C9503" s="1" t="s">
        <v>693</v>
      </c>
      <c r="E9503" t="e">
        <f>VLOOKUP(Table_3[[#This Row],[title]],[1]Species!$A:$B,2,FALSE)</f>
        <v>#N/A</v>
      </c>
    </row>
    <row r="9504" spans="1:5" ht="15.75" customHeight="1">
      <c r="A9504" s="1" t="s">
        <v>83</v>
      </c>
      <c r="B9504" s="1" t="s">
        <v>3673</v>
      </c>
      <c r="C9504" s="1" t="s">
        <v>695</v>
      </c>
      <c r="E9504" t="e">
        <f>VLOOKUP(Table_3[[#This Row],[title]],[1]Species!$A:$B,2,FALSE)</f>
        <v>#N/A</v>
      </c>
    </row>
    <row r="9505" spans="1:5" ht="15.75" customHeight="1">
      <c r="A9505" s="1" t="s">
        <v>83</v>
      </c>
      <c r="B9505" s="1" t="s">
        <v>3673</v>
      </c>
      <c r="C9505" s="1" t="s">
        <v>701</v>
      </c>
      <c r="E9505" t="e">
        <f>VLOOKUP(Table_3[[#This Row],[title]],[1]Species!$A:$B,2,FALSE)</f>
        <v>#N/A</v>
      </c>
    </row>
    <row r="9506" spans="1:5" ht="15.75" customHeight="1">
      <c r="A9506" s="1" t="s">
        <v>83</v>
      </c>
      <c r="B9506" s="1" t="s">
        <v>3673</v>
      </c>
      <c r="C9506" s="1" t="s">
        <v>3716</v>
      </c>
      <c r="E9506" t="e">
        <f>VLOOKUP(Table_3[[#This Row],[title]],[1]Species!$A:$B,2,FALSE)</f>
        <v>#N/A</v>
      </c>
    </row>
    <row r="9507" spans="1:5" ht="15.75" customHeight="1">
      <c r="A9507" s="1" t="s">
        <v>83</v>
      </c>
      <c r="B9507" s="1" t="s">
        <v>3673</v>
      </c>
      <c r="C9507" s="1" t="s">
        <v>718</v>
      </c>
      <c r="E9507" t="e">
        <f>VLOOKUP(Table_3[[#This Row],[title]],[1]Species!$A:$B,2,FALSE)</f>
        <v>#N/A</v>
      </c>
    </row>
    <row r="9508" spans="1:5" ht="15.75" customHeight="1">
      <c r="A9508" s="1" t="s">
        <v>83</v>
      </c>
      <c r="B9508" s="1" t="s">
        <v>3673</v>
      </c>
      <c r="C9508" s="1" t="s">
        <v>768</v>
      </c>
      <c r="E9508" t="e">
        <f>VLOOKUP(Table_3[[#This Row],[title]],[1]Species!$A:$B,2,FALSE)</f>
        <v>#N/A</v>
      </c>
    </row>
    <row r="9509" spans="1:5" ht="15.75" customHeight="1">
      <c r="A9509" s="1" t="s">
        <v>83</v>
      </c>
      <c r="B9509" s="1" t="s">
        <v>3673</v>
      </c>
      <c r="C9509" s="1" t="s">
        <v>822</v>
      </c>
      <c r="E9509" t="e">
        <f>VLOOKUP(Table_3[[#This Row],[title]],[1]Species!$A:$B,2,FALSE)</f>
        <v>#N/A</v>
      </c>
    </row>
    <row r="9510" spans="1:5" ht="15.75" customHeight="1">
      <c r="A9510" s="1" t="s">
        <v>83</v>
      </c>
      <c r="B9510" s="1" t="s">
        <v>3673</v>
      </c>
      <c r="C9510" s="1" t="s">
        <v>823</v>
      </c>
      <c r="E9510" t="e">
        <f>VLOOKUP(Table_3[[#This Row],[title]],[1]Species!$A:$B,2,FALSE)</f>
        <v>#N/A</v>
      </c>
    </row>
    <row r="9511" spans="1:5" ht="15.75" customHeight="1">
      <c r="A9511" s="1" t="s">
        <v>83</v>
      </c>
      <c r="B9511" s="1" t="s">
        <v>3673</v>
      </c>
      <c r="C9511" s="1" t="s">
        <v>909</v>
      </c>
      <c r="E9511" t="e">
        <f>VLOOKUP(Table_3[[#This Row],[title]],[1]Species!$A:$B,2,FALSE)</f>
        <v>#N/A</v>
      </c>
    </row>
    <row r="9512" spans="1:5" ht="15.75" customHeight="1">
      <c r="A9512" s="1" t="s">
        <v>83</v>
      </c>
      <c r="B9512" s="1" t="s">
        <v>3673</v>
      </c>
      <c r="C9512" s="1" t="s">
        <v>681</v>
      </c>
      <c r="E9512" t="e">
        <f>VLOOKUP(Table_3[[#This Row],[title]],[1]Species!$A:$B,2,FALSE)</f>
        <v>#N/A</v>
      </c>
    </row>
    <row r="9513" spans="1:5" ht="15.75" customHeight="1">
      <c r="A9513" s="1" t="s">
        <v>83</v>
      </c>
      <c r="B9513" s="1" t="s">
        <v>3673</v>
      </c>
      <c r="C9513" s="1" t="s">
        <v>3717</v>
      </c>
      <c r="E9513" t="e">
        <f>VLOOKUP(Table_3[[#This Row],[title]],[1]Species!$A:$B,2,FALSE)</f>
        <v>#N/A</v>
      </c>
    </row>
    <row r="9514" spans="1:5" ht="15.75" customHeight="1">
      <c r="A9514" s="1" t="s">
        <v>83</v>
      </c>
      <c r="B9514" s="1" t="s">
        <v>3673</v>
      </c>
      <c r="C9514" s="1" t="s">
        <v>671</v>
      </c>
      <c r="E9514" t="e">
        <f>VLOOKUP(Table_3[[#This Row],[title]],[1]Species!$A:$B,2,FALSE)</f>
        <v>#N/A</v>
      </c>
    </row>
    <row r="9515" spans="1:5" ht="15.75" customHeight="1">
      <c r="A9515" s="1" t="s">
        <v>83</v>
      </c>
      <c r="B9515" s="1" t="s">
        <v>3673</v>
      </c>
      <c r="C9515" s="1" t="s">
        <v>714</v>
      </c>
      <c r="E9515" t="e">
        <f>VLOOKUP(Table_3[[#This Row],[title]],[1]Species!$A:$B,2,FALSE)</f>
        <v>#N/A</v>
      </c>
    </row>
    <row r="9516" spans="1:5" ht="15.75" customHeight="1">
      <c r="A9516" s="1" t="s">
        <v>83</v>
      </c>
      <c r="B9516" s="1" t="s">
        <v>3673</v>
      </c>
      <c r="C9516" s="1" t="s">
        <v>653</v>
      </c>
      <c r="E9516" t="e">
        <f>VLOOKUP(Table_3[[#This Row],[title]],[1]Species!$A:$B,2,FALSE)</f>
        <v>#N/A</v>
      </c>
    </row>
    <row r="9517" spans="1:5" ht="15.75" customHeight="1">
      <c r="A9517" s="1" t="s">
        <v>83</v>
      </c>
      <c r="B9517" s="1" t="s">
        <v>3673</v>
      </c>
      <c r="C9517" s="1" t="s">
        <v>854</v>
      </c>
      <c r="E9517" t="e">
        <f>VLOOKUP(Table_3[[#This Row],[title]],[1]Species!$A:$B,2,FALSE)</f>
        <v>#N/A</v>
      </c>
    </row>
    <row r="9518" spans="1:5" ht="15.75" customHeight="1">
      <c r="A9518" s="1" t="s">
        <v>83</v>
      </c>
      <c r="B9518" s="1" t="s">
        <v>3673</v>
      </c>
      <c r="C9518" s="1" t="s">
        <v>3718</v>
      </c>
      <c r="E9518" t="e">
        <f>VLOOKUP(Table_3[[#This Row],[title]],[1]Species!$A:$B,2,FALSE)</f>
        <v>#N/A</v>
      </c>
    </row>
    <row r="9519" spans="1:5" ht="15.75" customHeight="1">
      <c r="A9519" s="1" t="s">
        <v>83</v>
      </c>
      <c r="B9519" s="1" t="s">
        <v>3673</v>
      </c>
      <c r="C9519" s="1" t="s">
        <v>819</v>
      </c>
      <c r="E9519" t="e">
        <f>VLOOKUP(Table_3[[#This Row],[title]],[1]Species!$A:$B,2,FALSE)</f>
        <v>#N/A</v>
      </c>
    </row>
    <row r="9520" spans="1:5" ht="15.75" customHeight="1">
      <c r="A9520" s="1" t="s">
        <v>83</v>
      </c>
      <c r="B9520" s="1" t="s">
        <v>3673</v>
      </c>
      <c r="C9520" s="1" t="s">
        <v>703</v>
      </c>
      <c r="E9520" t="e">
        <f>VLOOKUP(Table_3[[#This Row],[title]],[1]Species!$A:$B,2,FALSE)</f>
        <v>#N/A</v>
      </c>
    </row>
    <row r="9521" spans="1:5" ht="15.75" customHeight="1">
      <c r="A9521" s="1" t="s">
        <v>83</v>
      </c>
      <c r="B9521" s="1" t="s">
        <v>3673</v>
      </c>
      <c r="C9521" s="1" t="s">
        <v>727</v>
      </c>
      <c r="E9521" t="e">
        <f>VLOOKUP(Table_3[[#This Row],[title]],[1]Species!$A:$B,2,FALSE)</f>
        <v>#N/A</v>
      </c>
    </row>
    <row r="9522" spans="1:5" ht="15.75" customHeight="1">
      <c r="A9522" s="1" t="s">
        <v>83</v>
      </c>
      <c r="B9522" s="1" t="s">
        <v>3673</v>
      </c>
      <c r="C9522" s="1" t="s">
        <v>744</v>
      </c>
      <c r="E9522" t="e">
        <f>VLOOKUP(Table_3[[#This Row],[title]],[1]Species!$A:$B,2,FALSE)</f>
        <v>#N/A</v>
      </c>
    </row>
    <row r="9523" spans="1:5" ht="15.75" customHeight="1">
      <c r="A9523" s="1" t="s">
        <v>83</v>
      </c>
      <c r="B9523" s="1" t="s">
        <v>3673</v>
      </c>
      <c r="C9523" s="1" t="s">
        <v>783</v>
      </c>
      <c r="E9523" t="e">
        <f>VLOOKUP(Table_3[[#This Row],[title]],[1]Species!$A:$B,2,FALSE)</f>
        <v>#N/A</v>
      </c>
    </row>
    <row r="9524" spans="1:5" ht="15.75" customHeight="1">
      <c r="A9524" s="1" t="s">
        <v>83</v>
      </c>
      <c r="B9524" s="1" t="s">
        <v>3673</v>
      </c>
      <c r="C9524" s="1" t="s">
        <v>764</v>
      </c>
      <c r="E9524" t="e">
        <f>VLOOKUP(Table_3[[#This Row],[title]],[1]Species!$A:$B,2,FALSE)</f>
        <v>#N/A</v>
      </c>
    </row>
    <row r="9525" spans="1:5" ht="15.75" customHeight="1">
      <c r="A9525" s="1" t="s">
        <v>83</v>
      </c>
      <c r="B9525" s="1" t="s">
        <v>3673</v>
      </c>
      <c r="C9525" s="1" t="s">
        <v>866</v>
      </c>
      <c r="E9525" t="e">
        <f>VLOOKUP(Table_3[[#This Row],[title]],[1]Species!$A:$B,2,FALSE)</f>
        <v>#N/A</v>
      </c>
    </row>
    <row r="9526" spans="1:5" ht="15.75" customHeight="1">
      <c r="A9526" s="1" t="s">
        <v>83</v>
      </c>
      <c r="B9526" s="1" t="s">
        <v>3673</v>
      </c>
      <c r="C9526" s="1" t="s">
        <v>705</v>
      </c>
      <c r="E9526" t="e">
        <f>VLOOKUP(Table_3[[#This Row],[title]],[1]Species!$A:$B,2,FALSE)</f>
        <v>#N/A</v>
      </c>
    </row>
    <row r="9527" spans="1:5" ht="15.75" customHeight="1">
      <c r="A9527" s="1" t="s">
        <v>83</v>
      </c>
      <c r="B9527" s="1" t="s">
        <v>3673</v>
      </c>
      <c r="C9527" s="1" t="s">
        <v>684</v>
      </c>
      <c r="E9527" t="e">
        <f>VLOOKUP(Table_3[[#This Row],[title]],[1]Species!$A:$B,2,FALSE)</f>
        <v>#N/A</v>
      </c>
    </row>
    <row r="9528" spans="1:5" ht="15.75" customHeight="1">
      <c r="A9528" s="1" t="s">
        <v>83</v>
      </c>
      <c r="B9528" s="1" t="s">
        <v>3673</v>
      </c>
      <c r="C9528" s="1" t="s">
        <v>735</v>
      </c>
      <c r="E9528" t="e">
        <f>VLOOKUP(Table_3[[#This Row],[title]],[1]Species!$A:$B,2,FALSE)</f>
        <v>#N/A</v>
      </c>
    </row>
    <row r="9529" spans="1:5" ht="15.75" customHeight="1">
      <c r="A9529" s="1" t="s">
        <v>83</v>
      </c>
      <c r="B9529" s="1" t="s">
        <v>3673</v>
      </c>
      <c r="C9529" s="1" t="s">
        <v>3719</v>
      </c>
      <c r="E9529" t="e">
        <f>VLOOKUP(Table_3[[#This Row],[title]],[1]Species!$A:$B,2,FALSE)</f>
        <v>#N/A</v>
      </c>
    </row>
    <row r="9530" spans="1:5" ht="15.75" customHeight="1">
      <c r="A9530" s="1" t="s">
        <v>83</v>
      </c>
      <c r="B9530" s="1" t="s">
        <v>3673</v>
      </c>
      <c r="C9530" s="1" t="s">
        <v>3720</v>
      </c>
      <c r="E9530" t="e">
        <f>VLOOKUP(Table_3[[#This Row],[title]],[1]Species!$A:$B,2,FALSE)</f>
        <v>#N/A</v>
      </c>
    </row>
    <row r="9531" spans="1:5" ht="15.75" customHeight="1">
      <c r="A9531" s="1" t="s">
        <v>83</v>
      </c>
      <c r="B9531" s="1" t="s">
        <v>3673</v>
      </c>
      <c r="C9531" s="1" t="s">
        <v>711</v>
      </c>
      <c r="E9531" t="e">
        <f>VLOOKUP(Table_3[[#This Row],[title]],[1]Species!$A:$B,2,FALSE)</f>
        <v>#N/A</v>
      </c>
    </row>
    <row r="9532" spans="1:5" ht="15.75" customHeight="1">
      <c r="A9532" s="1" t="s">
        <v>83</v>
      </c>
      <c r="B9532" s="1" t="s">
        <v>3673</v>
      </c>
      <c r="C9532" s="1" t="s">
        <v>775</v>
      </c>
      <c r="E9532" t="e">
        <f>VLOOKUP(Table_3[[#This Row],[title]],[1]Species!$A:$B,2,FALSE)</f>
        <v>#N/A</v>
      </c>
    </row>
    <row r="9533" spans="1:5" ht="15.75" customHeight="1">
      <c r="A9533" s="1" t="s">
        <v>83</v>
      </c>
      <c r="B9533" s="1" t="s">
        <v>3673</v>
      </c>
      <c r="C9533" s="1" t="s">
        <v>3721</v>
      </c>
      <c r="E9533" t="e">
        <f>VLOOKUP(Table_3[[#This Row],[title]],[1]Species!$A:$B,2,FALSE)</f>
        <v>#N/A</v>
      </c>
    </row>
    <row r="9534" spans="1:5" ht="15.75" customHeight="1">
      <c r="A9534" s="1" t="s">
        <v>83</v>
      </c>
      <c r="B9534" s="1" t="s">
        <v>3673</v>
      </c>
      <c r="C9534" s="1" t="s">
        <v>651</v>
      </c>
      <c r="E9534" t="e">
        <f>VLOOKUP(Table_3[[#This Row],[title]],[1]Species!$A:$B,2,FALSE)</f>
        <v>#N/A</v>
      </c>
    </row>
    <row r="9535" spans="1:5" ht="15.75" customHeight="1">
      <c r="A9535" s="1" t="s">
        <v>83</v>
      </c>
      <c r="B9535" s="1" t="s">
        <v>3673</v>
      </c>
      <c r="C9535" s="1" t="s">
        <v>810</v>
      </c>
      <c r="E9535" t="e">
        <f>VLOOKUP(Table_3[[#This Row],[title]],[1]Species!$A:$B,2,FALSE)</f>
        <v>#N/A</v>
      </c>
    </row>
    <row r="9536" spans="1:5" ht="15.75" customHeight="1">
      <c r="A9536" s="1" t="s">
        <v>83</v>
      </c>
      <c r="B9536" s="1" t="s">
        <v>3673</v>
      </c>
      <c r="C9536" s="1" t="s">
        <v>815</v>
      </c>
      <c r="E9536" t="e">
        <f>VLOOKUP(Table_3[[#This Row],[title]],[1]Species!$A:$B,2,FALSE)</f>
        <v>#N/A</v>
      </c>
    </row>
    <row r="9537" spans="1:5" ht="15.75" customHeight="1">
      <c r="A9537" s="1" t="s">
        <v>83</v>
      </c>
      <c r="B9537" s="1" t="s">
        <v>3673</v>
      </c>
      <c r="C9537" s="1" t="s">
        <v>839</v>
      </c>
      <c r="E9537" t="e">
        <f>VLOOKUP(Table_3[[#This Row],[title]],[1]Species!$A:$B,2,FALSE)</f>
        <v>#N/A</v>
      </c>
    </row>
    <row r="9538" spans="1:5" ht="15.75" customHeight="1">
      <c r="A9538" s="1" t="s">
        <v>83</v>
      </c>
      <c r="B9538" s="1" t="s">
        <v>3673</v>
      </c>
      <c r="C9538" s="1" t="s">
        <v>725</v>
      </c>
      <c r="E9538" t="e">
        <f>VLOOKUP(Table_3[[#This Row],[title]],[1]Species!$A:$B,2,FALSE)</f>
        <v>#N/A</v>
      </c>
    </row>
    <row r="9539" spans="1:5" ht="15.75" customHeight="1">
      <c r="A9539" s="1" t="s">
        <v>83</v>
      </c>
      <c r="B9539" s="1" t="s">
        <v>3673</v>
      </c>
      <c r="C9539" s="1" t="s">
        <v>733</v>
      </c>
      <c r="E9539" t="e">
        <f>VLOOKUP(Table_3[[#This Row],[title]],[1]Species!$A:$B,2,FALSE)</f>
        <v>#N/A</v>
      </c>
    </row>
    <row r="9540" spans="1:5" ht="15.75" customHeight="1">
      <c r="A9540" s="1" t="s">
        <v>83</v>
      </c>
      <c r="B9540" s="1" t="s">
        <v>3673</v>
      </c>
      <c r="C9540" s="1" t="s">
        <v>644</v>
      </c>
      <c r="E9540" t="e">
        <f>VLOOKUP(Table_3[[#This Row],[title]],[1]Species!$A:$B,2,FALSE)</f>
        <v>#N/A</v>
      </c>
    </row>
    <row r="9541" spans="1:5" ht="15.75" customHeight="1">
      <c r="A9541" s="1" t="s">
        <v>83</v>
      </c>
      <c r="B9541" s="1" t="s">
        <v>3673</v>
      </c>
      <c r="C9541" s="1" t="s">
        <v>745</v>
      </c>
      <c r="E9541" t="e">
        <f>VLOOKUP(Table_3[[#This Row],[title]],[1]Species!$A:$B,2,FALSE)</f>
        <v>#N/A</v>
      </c>
    </row>
    <row r="9542" spans="1:5" ht="15.75" customHeight="1">
      <c r="A9542" s="1" t="s">
        <v>83</v>
      </c>
      <c r="B9542" s="1" t="s">
        <v>3673</v>
      </c>
      <c r="C9542" s="1" t="s">
        <v>858</v>
      </c>
      <c r="E9542" t="e">
        <f>VLOOKUP(Table_3[[#This Row],[title]],[1]Species!$A:$B,2,FALSE)</f>
        <v>#N/A</v>
      </c>
    </row>
    <row r="9543" spans="1:5" ht="15.75" customHeight="1">
      <c r="A9543" s="1" t="s">
        <v>83</v>
      </c>
      <c r="B9543" s="1" t="s">
        <v>3673</v>
      </c>
      <c r="C9543" s="1" t="s">
        <v>903</v>
      </c>
      <c r="E9543" t="e">
        <f>VLOOKUP(Table_3[[#This Row],[title]],[1]Species!$A:$B,2,FALSE)</f>
        <v>#N/A</v>
      </c>
    </row>
    <row r="9544" spans="1:5" ht="15.75" customHeight="1">
      <c r="A9544" s="1" t="s">
        <v>83</v>
      </c>
      <c r="B9544" s="1" t="s">
        <v>3673</v>
      </c>
      <c r="C9544" s="1" t="s">
        <v>914</v>
      </c>
      <c r="E9544" t="e">
        <f>VLOOKUP(Table_3[[#This Row],[title]],[1]Species!$A:$B,2,FALSE)</f>
        <v>#N/A</v>
      </c>
    </row>
    <row r="9545" spans="1:5" ht="15.75" customHeight="1">
      <c r="A9545" s="1" t="s">
        <v>83</v>
      </c>
      <c r="B9545" s="1" t="s">
        <v>3673</v>
      </c>
      <c r="C9545" s="1" t="s">
        <v>758</v>
      </c>
      <c r="E9545" t="e">
        <f>VLOOKUP(Table_3[[#This Row],[title]],[1]Species!$A:$B,2,FALSE)</f>
        <v>#N/A</v>
      </c>
    </row>
    <row r="9546" spans="1:5" ht="15.75" customHeight="1">
      <c r="A9546" s="1" t="s">
        <v>83</v>
      </c>
      <c r="B9546" s="1" t="s">
        <v>3673</v>
      </c>
      <c r="C9546" s="1" t="s">
        <v>660</v>
      </c>
      <c r="E9546" t="e">
        <f>VLOOKUP(Table_3[[#This Row],[title]],[1]Species!$A:$B,2,FALSE)</f>
        <v>#N/A</v>
      </c>
    </row>
    <row r="9547" spans="1:5" ht="15.75" customHeight="1">
      <c r="A9547" s="1" t="s">
        <v>83</v>
      </c>
      <c r="B9547" s="1" t="s">
        <v>3673</v>
      </c>
      <c r="C9547" s="1" t="s">
        <v>688</v>
      </c>
      <c r="E9547" t="e">
        <f>VLOOKUP(Table_3[[#This Row],[title]],[1]Species!$A:$B,2,FALSE)</f>
        <v>#N/A</v>
      </c>
    </row>
    <row r="9548" spans="1:5" ht="15.75" customHeight="1">
      <c r="A9548" s="1" t="s">
        <v>83</v>
      </c>
      <c r="B9548" s="1" t="s">
        <v>3673</v>
      </c>
      <c r="C9548" s="1" t="s">
        <v>690</v>
      </c>
      <c r="E9548" t="e">
        <f>VLOOKUP(Table_3[[#This Row],[title]],[1]Species!$A:$B,2,FALSE)</f>
        <v>#N/A</v>
      </c>
    </row>
    <row r="9549" spans="1:5" ht="15.75" customHeight="1">
      <c r="A9549" s="1" t="s">
        <v>83</v>
      </c>
      <c r="B9549" s="1" t="s">
        <v>3673</v>
      </c>
      <c r="C9549" s="1" t="s">
        <v>3722</v>
      </c>
      <c r="E9549" t="e">
        <f>VLOOKUP(Table_3[[#This Row],[title]],[1]Species!$A:$B,2,FALSE)</f>
        <v>#N/A</v>
      </c>
    </row>
    <row r="9550" spans="1:5" ht="15.75" customHeight="1">
      <c r="A9550" s="1" t="s">
        <v>83</v>
      </c>
      <c r="B9550" s="1" t="s">
        <v>3673</v>
      </c>
      <c r="C9550" s="1" t="s">
        <v>717</v>
      </c>
      <c r="E9550" t="e">
        <f>VLOOKUP(Table_3[[#This Row],[title]],[1]Species!$A:$B,2,FALSE)</f>
        <v>#N/A</v>
      </c>
    </row>
    <row r="9551" spans="1:5" ht="15.75" customHeight="1">
      <c r="A9551" s="1" t="s">
        <v>83</v>
      </c>
      <c r="B9551" s="1" t="s">
        <v>3673</v>
      </c>
      <c r="C9551" s="1" t="s">
        <v>3723</v>
      </c>
      <c r="E9551" t="e">
        <f>VLOOKUP(Table_3[[#This Row],[title]],[1]Species!$A:$B,2,FALSE)</f>
        <v>#N/A</v>
      </c>
    </row>
    <row r="9552" spans="1:5" ht="15.75" customHeight="1">
      <c r="A9552" s="1" t="s">
        <v>83</v>
      </c>
      <c r="B9552" s="1" t="s">
        <v>3673</v>
      </c>
      <c r="C9552" s="1" t="s">
        <v>912</v>
      </c>
      <c r="E9552" t="e">
        <f>VLOOKUP(Table_3[[#This Row],[title]],[1]Species!$A:$B,2,FALSE)</f>
        <v>#N/A</v>
      </c>
    </row>
    <row r="9553" spans="1:5" ht="15.75" customHeight="1">
      <c r="A9553" s="1" t="s">
        <v>83</v>
      </c>
      <c r="B9553" s="1" t="s">
        <v>3673</v>
      </c>
      <c r="C9553" s="1" t="s">
        <v>915</v>
      </c>
      <c r="E9553" t="e">
        <f>VLOOKUP(Table_3[[#This Row],[title]],[1]Species!$A:$B,2,FALSE)</f>
        <v>#N/A</v>
      </c>
    </row>
    <row r="9554" spans="1:5" ht="15.75" customHeight="1">
      <c r="A9554" s="1" t="s">
        <v>83</v>
      </c>
      <c r="B9554" s="1" t="s">
        <v>3673</v>
      </c>
      <c r="C9554" s="1" t="s">
        <v>3724</v>
      </c>
      <c r="E9554" t="e">
        <f>VLOOKUP(Table_3[[#This Row],[title]],[1]Species!$A:$B,2,FALSE)</f>
        <v>#N/A</v>
      </c>
    </row>
    <row r="9555" spans="1:5" ht="15.75" customHeight="1">
      <c r="A9555" s="1" t="s">
        <v>83</v>
      </c>
      <c r="B9555" s="1" t="s">
        <v>3673</v>
      </c>
      <c r="C9555" s="1" t="s">
        <v>649</v>
      </c>
      <c r="E9555" t="e">
        <f>VLOOKUP(Table_3[[#This Row],[title]],[1]Species!$A:$B,2,FALSE)</f>
        <v>#N/A</v>
      </c>
    </row>
    <row r="9556" spans="1:5" ht="15.75" customHeight="1">
      <c r="A9556" s="1" t="s">
        <v>83</v>
      </c>
      <c r="B9556" s="1" t="s">
        <v>3673</v>
      </c>
      <c r="C9556" s="1" t="s">
        <v>794</v>
      </c>
      <c r="E9556" t="e">
        <f>VLOOKUP(Table_3[[#This Row],[title]],[1]Species!$A:$B,2,FALSE)</f>
        <v>#N/A</v>
      </c>
    </row>
    <row r="9557" spans="1:5" ht="15.75" customHeight="1">
      <c r="A9557" s="1" t="s">
        <v>83</v>
      </c>
      <c r="B9557" s="1" t="s">
        <v>3673</v>
      </c>
      <c r="C9557" s="1" t="s">
        <v>3725</v>
      </c>
      <c r="E9557" t="e">
        <f>VLOOKUP(Table_3[[#This Row],[title]],[1]Species!$A:$B,2,FALSE)</f>
        <v>#N/A</v>
      </c>
    </row>
    <row r="9558" spans="1:5" ht="15.75" customHeight="1">
      <c r="A9558" s="1" t="s">
        <v>83</v>
      </c>
      <c r="B9558" s="1" t="s">
        <v>3673</v>
      </c>
      <c r="C9558" s="1" t="s">
        <v>3726</v>
      </c>
      <c r="E9558" t="e">
        <f>VLOOKUP(Table_3[[#This Row],[title]],[1]Species!$A:$B,2,FALSE)</f>
        <v>#N/A</v>
      </c>
    </row>
    <row r="9559" spans="1:5" ht="15.75" customHeight="1">
      <c r="A9559" s="1" t="s">
        <v>83</v>
      </c>
      <c r="B9559" s="1" t="s">
        <v>3673</v>
      </c>
      <c r="C9559" s="1" t="s">
        <v>721</v>
      </c>
      <c r="E9559" t="e">
        <f>VLOOKUP(Table_3[[#This Row],[title]],[1]Species!$A:$B,2,FALSE)</f>
        <v>#N/A</v>
      </c>
    </row>
    <row r="9560" spans="1:5" ht="15.75" customHeight="1">
      <c r="A9560" s="1" t="s">
        <v>83</v>
      </c>
      <c r="B9560" s="1" t="s">
        <v>3673</v>
      </c>
      <c r="C9560" s="1" t="s">
        <v>812</v>
      </c>
      <c r="E9560" t="e">
        <f>VLOOKUP(Table_3[[#This Row],[title]],[1]Species!$A:$B,2,FALSE)</f>
        <v>#N/A</v>
      </c>
    </row>
    <row r="9561" spans="1:5" ht="15.75" customHeight="1">
      <c r="A9561" s="1" t="s">
        <v>83</v>
      </c>
      <c r="B9561" s="1" t="s">
        <v>3673</v>
      </c>
      <c r="C9561" s="1" t="s">
        <v>3727</v>
      </c>
      <c r="E9561" t="e">
        <f>VLOOKUP(Table_3[[#This Row],[title]],[1]Species!$A:$B,2,FALSE)</f>
        <v>#N/A</v>
      </c>
    </row>
    <row r="9562" spans="1:5" ht="15.75" customHeight="1">
      <c r="A9562" s="1" t="s">
        <v>83</v>
      </c>
      <c r="B9562" s="1" t="s">
        <v>3673</v>
      </c>
      <c r="C9562" s="1" t="s">
        <v>878</v>
      </c>
      <c r="E9562" t="e">
        <f>VLOOKUP(Table_3[[#This Row],[title]],[1]Species!$A:$B,2,FALSE)</f>
        <v>#N/A</v>
      </c>
    </row>
    <row r="9563" spans="1:5" ht="15.75" customHeight="1">
      <c r="A9563" s="1" t="s">
        <v>83</v>
      </c>
      <c r="B9563" s="1" t="s">
        <v>3673</v>
      </c>
      <c r="C9563" s="1" t="s">
        <v>799</v>
      </c>
      <c r="E9563" t="e">
        <f>VLOOKUP(Table_3[[#This Row],[title]],[1]Species!$A:$B,2,FALSE)</f>
        <v>#N/A</v>
      </c>
    </row>
    <row r="9564" spans="1:5" ht="15.75" customHeight="1">
      <c r="A9564" s="1" t="s">
        <v>83</v>
      </c>
      <c r="B9564" s="1" t="s">
        <v>3673</v>
      </c>
      <c r="C9564" s="1" t="s">
        <v>3728</v>
      </c>
      <c r="E9564" t="e">
        <f>VLOOKUP(Table_3[[#This Row],[title]],[1]Species!$A:$B,2,FALSE)</f>
        <v>#N/A</v>
      </c>
    </row>
    <row r="9565" spans="1:5" ht="15.75" customHeight="1">
      <c r="A9565" s="1" t="s">
        <v>83</v>
      </c>
      <c r="B9565" s="1" t="s">
        <v>3673</v>
      </c>
      <c r="C9565" s="1" t="s">
        <v>3707</v>
      </c>
      <c r="E9565" t="e">
        <f>VLOOKUP(Table_3[[#This Row],[title]],[1]Species!$A:$B,2,FALSE)</f>
        <v>#N/A</v>
      </c>
    </row>
    <row r="9566" spans="1:5" ht="15.75" customHeight="1">
      <c r="A9566" s="1" t="s">
        <v>83</v>
      </c>
      <c r="B9566" s="1" t="s">
        <v>3673</v>
      </c>
      <c r="C9566" s="1" t="s">
        <v>652</v>
      </c>
      <c r="E9566" t="e">
        <f>VLOOKUP(Table_3[[#This Row],[title]],[1]Species!$A:$B,2,FALSE)</f>
        <v>#N/A</v>
      </c>
    </row>
    <row r="9567" spans="1:5" ht="15.75" customHeight="1">
      <c r="A9567" s="1" t="s">
        <v>83</v>
      </c>
      <c r="B9567" s="1" t="s">
        <v>3673</v>
      </c>
      <c r="C9567" s="1" t="s">
        <v>3729</v>
      </c>
      <c r="E9567" t="e">
        <f>VLOOKUP(Table_3[[#This Row],[title]],[1]Species!$A:$B,2,FALSE)</f>
        <v>#N/A</v>
      </c>
    </row>
    <row r="9568" spans="1:5" ht="15.75" customHeight="1">
      <c r="A9568" s="1" t="s">
        <v>83</v>
      </c>
      <c r="B9568" s="1" t="s">
        <v>3673</v>
      </c>
      <c r="C9568" s="1" t="s">
        <v>3730</v>
      </c>
      <c r="E9568" t="e">
        <f>VLOOKUP(Table_3[[#This Row],[title]],[1]Species!$A:$B,2,FALSE)</f>
        <v>#N/A</v>
      </c>
    </row>
    <row r="9569" spans="1:5" ht="15.75" customHeight="1">
      <c r="A9569" s="1" t="s">
        <v>83</v>
      </c>
      <c r="B9569" s="1" t="s">
        <v>3673</v>
      </c>
      <c r="C9569" s="1" t="s">
        <v>643</v>
      </c>
      <c r="E9569" t="e">
        <f>VLOOKUP(Table_3[[#This Row],[title]],[1]Species!$A:$B,2,FALSE)</f>
        <v>#N/A</v>
      </c>
    </row>
    <row r="9570" spans="1:5" ht="15.75" customHeight="1">
      <c r="A9570" s="1" t="s">
        <v>83</v>
      </c>
      <c r="B9570" s="1" t="s">
        <v>3673</v>
      </c>
      <c r="C9570" s="1" t="s">
        <v>3731</v>
      </c>
      <c r="E9570" t="e">
        <f>VLOOKUP(Table_3[[#This Row],[title]],[1]Species!$A:$B,2,FALSE)</f>
        <v>#N/A</v>
      </c>
    </row>
    <row r="9571" spans="1:5" ht="15.75" customHeight="1">
      <c r="A9571" s="1" t="s">
        <v>83</v>
      </c>
      <c r="B9571" s="1" t="s">
        <v>3673</v>
      </c>
      <c r="C9571" s="1" t="s">
        <v>3732</v>
      </c>
      <c r="E9571" t="e">
        <f>VLOOKUP(Table_3[[#This Row],[title]],[1]Species!$A:$B,2,FALSE)</f>
        <v>#N/A</v>
      </c>
    </row>
    <row r="9572" spans="1:5" ht="15.75" customHeight="1">
      <c r="A9572" s="1" t="s">
        <v>83</v>
      </c>
      <c r="B9572" s="1" t="s">
        <v>3673</v>
      </c>
      <c r="C9572" s="1" t="s">
        <v>891</v>
      </c>
      <c r="E9572" t="e">
        <f>VLOOKUP(Table_3[[#This Row],[title]],[1]Species!$A:$B,2,FALSE)</f>
        <v>#N/A</v>
      </c>
    </row>
    <row r="9573" spans="1:5" ht="15.75" customHeight="1">
      <c r="A9573" s="1" t="s">
        <v>83</v>
      </c>
      <c r="B9573" s="1" t="s">
        <v>3673</v>
      </c>
      <c r="C9573" s="1" t="s">
        <v>657</v>
      </c>
      <c r="E9573" t="e">
        <f>VLOOKUP(Table_3[[#This Row],[title]],[1]Species!$A:$B,2,FALSE)</f>
        <v>#N/A</v>
      </c>
    </row>
    <row r="9574" spans="1:5" ht="15.75" customHeight="1">
      <c r="A9574" s="1" t="s">
        <v>83</v>
      </c>
      <c r="B9574" s="1" t="s">
        <v>3673</v>
      </c>
      <c r="C9574" s="1" t="s">
        <v>3733</v>
      </c>
      <c r="E9574" t="e">
        <f>VLOOKUP(Table_3[[#This Row],[title]],[1]Species!$A:$B,2,FALSE)</f>
        <v>#N/A</v>
      </c>
    </row>
    <row r="9575" spans="1:5" ht="15.75" customHeight="1">
      <c r="A9575" s="1" t="s">
        <v>83</v>
      </c>
      <c r="B9575" s="1" t="s">
        <v>3673</v>
      </c>
      <c r="C9575" s="1" t="s">
        <v>787</v>
      </c>
      <c r="E9575" t="e">
        <f>VLOOKUP(Table_3[[#This Row],[title]],[1]Species!$A:$B,2,FALSE)</f>
        <v>#N/A</v>
      </c>
    </row>
    <row r="9576" spans="1:5" ht="15.75" customHeight="1">
      <c r="A9576" s="1" t="s">
        <v>83</v>
      </c>
      <c r="B9576" s="1" t="s">
        <v>3673</v>
      </c>
      <c r="C9576" s="1" t="s">
        <v>816</v>
      </c>
      <c r="E9576" t="e">
        <f>VLOOKUP(Table_3[[#This Row],[title]],[1]Species!$A:$B,2,FALSE)</f>
        <v>#N/A</v>
      </c>
    </row>
    <row r="9577" spans="1:5" ht="15.75" customHeight="1">
      <c r="A9577" s="1" t="s">
        <v>83</v>
      </c>
      <c r="B9577" s="1" t="s">
        <v>3673</v>
      </c>
      <c r="C9577" s="1" t="s">
        <v>899</v>
      </c>
      <c r="E9577" t="e">
        <f>VLOOKUP(Table_3[[#This Row],[title]],[1]Species!$A:$B,2,FALSE)</f>
        <v>#N/A</v>
      </c>
    </row>
    <row r="9578" spans="1:5" ht="15.75" customHeight="1">
      <c r="A9578" s="1" t="s">
        <v>83</v>
      </c>
      <c r="B9578" s="1" t="s">
        <v>3673</v>
      </c>
      <c r="C9578" s="1" t="s">
        <v>813</v>
      </c>
      <c r="E9578" t="e">
        <f>VLOOKUP(Table_3[[#This Row],[title]],[1]Species!$A:$B,2,FALSE)</f>
        <v>#N/A</v>
      </c>
    </row>
    <row r="9579" spans="1:5" ht="15.75" customHeight="1">
      <c r="A9579" s="1" t="s">
        <v>83</v>
      </c>
      <c r="B9579" s="1" t="s">
        <v>3673</v>
      </c>
      <c r="C9579" s="1" t="s">
        <v>848</v>
      </c>
      <c r="E9579" t="e">
        <f>VLOOKUP(Table_3[[#This Row],[title]],[1]Species!$A:$B,2,FALSE)</f>
        <v>#N/A</v>
      </c>
    </row>
    <row r="9580" spans="1:5" ht="15.75" customHeight="1">
      <c r="A9580" s="1" t="s">
        <v>83</v>
      </c>
      <c r="B9580" s="1" t="s">
        <v>3673</v>
      </c>
      <c r="C9580" s="1" t="s">
        <v>655</v>
      </c>
      <c r="E9580" t="e">
        <f>VLOOKUP(Table_3[[#This Row],[title]],[1]Species!$A:$B,2,FALSE)</f>
        <v>#N/A</v>
      </c>
    </row>
    <row r="9581" spans="1:5" ht="15.75" customHeight="1">
      <c r="A9581" s="1" t="s">
        <v>83</v>
      </c>
      <c r="B9581" s="1" t="s">
        <v>3673</v>
      </c>
      <c r="C9581" s="1" t="s">
        <v>640</v>
      </c>
      <c r="E9581" t="e">
        <f>VLOOKUP(Table_3[[#This Row],[title]],[1]Species!$A:$B,2,FALSE)</f>
        <v>#N/A</v>
      </c>
    </row>
    <row r="9582" spans="1:5" ht="15.75" customHeight="1">
      <c r="A9582" s="1" t="s">
        <v>83</v>
      </c>
      <c r="B9582" s="1" t="s">
        <v>3673</v>
      </c>
      <c r="C9582" s="1" t="s">
        <v>870</v>
      </c>
      <c r="E9582" t="e">
        <f>VLOOKUP(Table_3[[#This Row],[title]],[1]Species!$A:$B,2,FALSE)</f>
        <v>#N/A</v>
      </c>
    </row>
    <row r="9583" spans="1:5" ht="15.75" customHeight="1">
      <c r="A9583" s="1" t="s">
        <v>83</v>
      </c>
      <c r="B9583" s="1" t="s">
        <v>3673</v>
      </c>
      <c r="C9583" s="1" t="s">
        <v>881</v>
      </c>
      <c r="E9583" t="e">
        <f>VLOOKUP(Table_3[[#This Row],[title]],[1]Species!$A:$B,2,FALSE)</f>
        <v>#N/A</v>
      </c>
    </row>
    <row r="9584" spans="1:5" ht="15.75" customHeight="1">
      <c r="A9584" s="1" t="s">
        <v>83</v>
      </c>
      <c r="B9584" s="1" t="s">
        <v>3673</v>
      </c>
      <c r="C9584" s="1" t="s">
        <v>700</v>
      </c>
      <c r="E9584" t="e">
        <f>VLOOKUP(Table_3[[#This Row],[title]],[1]Species!$A:$B,2,FALSE)</f>
        <v>#N/A</v>
      </c>
    </row>
    <row r="9585" spans="1:5" ht="15.75" customHeight="1">
      <c r="A9585" s="1" t="s">
        <v>83</v>
      </c>
      <c r="B9585" s="1" t="s">
        <v>3673</v>
      </c>
      <c r="C9585" s="1" t="s">
        <v>846</v>
      </c>
      <c r="E9585" t="e">
        <f>VLOOKUP(Table_3[[#This Row],[title]],[1]Species!$A:$B,2,FALSE)</f>
        <v>#N/A</v>
      </c>
    </row>
    <row r="9586" spans="1:5" ht="15.75" customHeight="1">
      <c r="A9586" s="1" t="s">
        <v>83</v>
      </c>
      <c r="B9586" s="1" t="s">
        <v>3673</v>
      </c>
      <c r="C9586" s="1" t="s">
        <v>707</v>
      </c>
      <c r="E9586" t="e">
        <f>VLOOKUP(Table_3[[#This Row],[title]],[1]Species!$A:$B,2,FALSE)</f>
        <v>#N/A</v>
      </c>
    </row>
    <row r="9587" spans="1:5" ht="15.75" customHeight="1">
      <c r="A9587" s="1" t="s">
        <v>83</v>
      </c>
      <c r="B9587" s="1" t="s">
        <v>3673</v>
      </c>
      <c r="C9587" s="1" t="s">
        <v>889</v>
      </c>
      <c r="E9587" t="e">
        <f>VLOOKUP(Table_3[[#This Row],[title]],[1]Species!$A:$B,2,FALSE)</f>
        <v>#N/A</v>
      </c>
    </row>
    <row r="9588" spans="1:5" ht="15.75" customHeight="1">
      <c r="A9588" s="1" t="s">
        <v>83</v>
      </c>
      <c r="B9588" s="1" t="s">
        <v>3673</v>
      </c>
      <c r="C9588" s="1" t="s">
        <v>3689</v>
      </c>
      <c r="E9588" t="e">
        <f>VLOOKUP(Table_3[[#This Row],[title]],[1]Species!$A:$B,2,FALSE)</f>
        <v>#N/A</v>
      </c>
    </row>
    <row r="9589" spans="1:5" ht="15.75" customHeight="1">
      <c r="A9589" s="1" t="s">
        <v>83</v>
      </c>
      <c r="B9589" s="1" t="s">
        <v>3673</v>
      </c>
      <c r="C9589" s="1" t="s">
        <v>667</v>
      </c>
      <c r="E9589" t="e">
        <f>VLOOKUP(Table_3[[#This Row],[title]],[1]Species!$A:$B,2,FALSE)</f>
        <v>#N/A</v>
      </c>
    </row>
    <row r="9590" spans="1:5" ht="15.75" customHeight="1">
      <c r="A9590" s="1" t="s">
        <v>83</v>
      </c>
      <c r="B9590" s="1" t="s">
        <v>3673</v>
      </c>
      <c r="C9590" s="1" t="s">
        <v>702</v>
      </c>
      <c r="E9590" t="e">
        <f>VLOOKUP(Table_3[[#This Row],[title]],[1]Species!$A:$B,2,FALSE)</f>
        <v>#N/A</v>
      </c>
    </row>
    <row r="9591" spans="1:5" ht="15.75" customHeight="1">
      <c r="A9591" s="1" t="s">
        <v>83</v>
      </c>
      <c r="B9591" s="1" t="s">
        <v>3673</v>
      </c>
      <c r="C9591" s="1" t="s">
        <v>887</v>
      </c>
      <c r="E9591" t="e">
        <f>VLOOKUP(Table_3[[#This Row],[title]],[1]Species!$A:$B,2,FALSE)</f>
        <v>#N/A</v>
      </c>
    </row>
    <row r="9592" spans="1:5" ht="15.75" customHeight="1">
      <c r="A9592" s="1" t="s">
        <v>83</v>
      </c>
      <c r="B9592" s="1" t="s">
        <v>3673</v>
      </c>
      <c r="C9592" s="1" t="s">
        <v>685</v>
      </c>
      <c r="E9592" t="e">
        <f>VLOOKUP(Table_3[[#This Row],[title]],[1]Species!$A:$B,2,FALSE)</f>
        <v>#N/A</v>
      </c>
    </row>
    <row r="9593" spans="1:5" ht="15.75" customHeight="1">
      <c r="A9593" s="1" t="s">
        <v>83</v>
      </c>
      <c r="B9593" s="1" t="s">
        <v>3673</v>
      </c>
      <c r="C9593" s="1" t="s">
        <v>673</v>
      </c>
      <c r="E9593" t="e">
        <f>VLOOKUP(Table_3[[#This Row],[title]],[1]Species!$A:$B,2,FALSE)</f>
        <v>#N/A</v>
      </c>
    </row>
    <row r="9594" spans="1:5" ht="15.75" customHeight="1">
      <c r="A9594" s="1" t="s">
        <v>83</v>
      </c>
      <c r="B9594" s="1" t="s">
        <v>3673</v>
      </c>
      <c r="C9594" s="1" t="s">
        <v>677</v>
      </c>
      <c r="E9594" t="e">
        <f>VLOOKUP(Table_3[[#This Row],[title]],[1]Species!$A:$B,2,FALSE)</f>
        <v>#N/A</v>
      </c>
    </row>
    <row r="9595" spans="1:5" ht="15.75" customHeight="1">
      <c r="A9595" s="1" t="s">
        <v>83</v>
      </c>
      <c r="B9595" s="1" t="s">
        <v>3673</v>
      </c>
      <c r="C9595" s="1" t="s">
        <v>913</v>
      </c>
      <c r="E9595" t="e">
        <f>VLOOKUP(Table_3[[#This Row],[title]],[1]Species!$A:$B,2,FALSE)</f>
        <v>#N/A</v>
      </c>
    </row>
    <row r="9596" spans="1:5" ht="15.75" customHeight="1">
      <c r="A9596" s="1" t="s">
        <v>83</v>
      </c>
      <c r="B9596" s="1" t="s">
        <v>3673</v>
      </c>
      <c r="C9596" s="1" t="s">
        <v>801</v>
      </c>
      <c r="E9596" t="e">
        <f>VLOOKUP(Table_3[[#This Row],[title]],[1]Species!$A:$B,2,FALSE)</f>
        <v>#N/A</v>
      </c>
    </row>
    <row r="9597" spans="1:5" ht="15.75" customHeight="1">
      <c r="A9597" s="1" t="s">
        <v>83</v>
      </c>
      <c r="B9597" s="1" t="s">
        <v>3673</v>
      </c>
      <c r="C9597" s="1" t="s">
        <v>811</v>
      </c>
      <c r="E9597" t="e">
        <f>VLOOKUP(Table_3[[#This Row],[title]],[1]Species!$A:$B,2,FALSE)</f>
        <v>#N/A</v>
      </c>
    </row>
    <row r="9598" spans="1:5" ht="15.75" customHeight="1">
      <c r="A9598" s="1" t="s">
        <v>83</v>
      </c>
      <c r="B9598" s="1" t="s">
        <v>3673</v>
      </c>
      <c r="C9598" s="1" t="s">
        <v>664</v>
      </c>
      <c r="E9598" t="e">
        <f>VLOOKUP(Table_3[[#This Row],[title]],[1]Species!$A:$B,2,FALSE)</f>
        <v>#N/A</v>
      </c>
    </row>
    <row r="9599" spans="1:5" ht="15.75" customHeight="1">
      <c r="A9599" s="1" t="s">
        <v>83</v>
      </c>
      <c r="B9599" s="1" t="s">
        <v>3673</v>
      </c>
      <c r="C9599" s="1" t="s">
        <v>634</v>
      </c>
      <c r="E9599" t="e">
        <f>VLOOKUP(Table_3[[#This Row],[title]],[1]Species!$A:$B,2,FALSE)</f>
        <v>#N/A</v>
      </c>
    </row>
    <row r="9600" spans="1:5" ht="15.75" customHeight="1">
      <c r="A9600" s="1" t="s">
        <v>83</v>
      </c>
      <c r="B9600" s="1" t="s">
        <v>3673</v>
      </c>
      <c r="C9600" s="1" t="s">
        <v>3734</v>
      </c>
      <c r="E9600" t="e">
        <f>VLOOKUP(Table_3[[#This Row],[title]],[1]Species!$A:$B,2,FALSE)</f>
        <v>#N/A</v>
      </c>
    </row>
    <row r="9601" spans="1:5" ht="15.75" customHeight="1">
      <c r="A9601" s="1" t="s">
        <v>83</v>
      </c>
      <c r="B9601" s="1" t="s">
        <v>3673</v>
      </c>
      <c r="C9601" s="1" t="s">
        <v>880</v>
      </c>
      <c r="E9601" t="e">
        <f>VLOOKUP(Table_3[[#This Row],[title]],[1]Species!$A:$B,2,FALSE)</f>
        <v>#N/A</v>
      </c>
    </row>
    <row r="9602" spans="1:5" ht="15.75" customHeight="1">
      <c r="A9602" s="1" t="s">
        <v>83</v>
      </c>
      <c r="B9602" s="1" t="s">
        <v>3673</v>
      </c>
      <c r="C9602" s="1" t="s">
        <v>808</v>
      </c>
      <c r="E9602" t="e">
        <f>VLOOKUP(Table_3[[#This Row],[title]],[1]Species!$A:$B,2,FALSE)</f>
        <v>#N/A</v>
      </c>
    </row>
    <row r="9603" spans="1:5" ht="15.75" customHeight="1">
      <c r="A9603" s="1" t="s">
        <v>83</v>
      </c>
      <c r="B9603" s="1" t="s">
        <v>3673</v>
      </c>
      <c r="C9603" s="1" t="s">
        <v>879</v>
      </c>
      <c r="E9603" t="e">
        <f>VLOOKUP(Table_3[[#This Row],[title]],[1]Species!$A:$B,2,FALSE)</f>
        <v>#N/A</v>
      </c>
    </row>
    <row r="9604" spans="1:5" ht="15.75" customHeight="1">
      <c r="A9604" s="1" t="s">
        <v>83</v>
      </c>
      <c r="B9604" s="1" t="s">
        <v>3673</v>
      </c>
      <c r="C9604" s="1" t="s">
        <v>917</v>
      </c>
      <c r="E9604" t="e">
        <f>VLOOKUP(Table_3[[#This Row],[title]],[1]Species!$A:$B,2,FALSE)</f>
        <v>#N/A</v>
      </c>
    </row>
    <row r="9605" spans="1:5" ht="15.75" customHeight="1">
      <c r="A9605" s="1" t="s">
        <v>83</v>
      </c>
      <c r="B9605" s="1" t="s">
        <v>3673</v>
      </c>
      <c r="C9605" s="1" t="s">
        <v>3712</v>
      </c>
      <c r="E9605" t="e">
        <f>VLOOKUP(Table_3[[#This Row],[title]],[1]Species!$A:$B,2,FALSE)</f>
        <v>#N/A</v>
      </c>
    </row>
    <row r="9606" spans="1:5" ht="15.75" customHeight="1">
      <c r="A9606" s="1" t="s">
        <v>83</v>
      </c>
      <c r="B9606" s="1" t="s">
        <v>3673</v>
      </c>
      <c r="C9606" s="1" t="s">
        <v>852</v>
      </c>
      <c r="E9606" t="e">
        <f>VLOOKUP(Table_3[[#This Row],[title]],[1]Species!$A:$B,2,FALSE)</f>
        <v>#N/A</v>
      </c>
    </row>
    <row r="9607" spans="1:5" ht="15.75" customHeight="1">
      <c r="A9607" s="1" t="s">
        <v>83</v>
      </c>
      <c r="B9607" s="1" t="s">
        <v>3673</v>
      </c>
      <c r="C9607" s="1" t="s">
        <v>663</v>
      </c>
      <c r="E9607" t="e">
        <f>VLOOKUP(Table_3[[#This Row],[title]],[1]Species!$A:$B,2,FALSE)</f>
        <v>#N/A</v>
      </c>
    </row>
    <row r="9608" spans="1:5" ht="15.75" customHeight="1">
      <c r="A9608" s="1" t="s">
        <v>83</v>
      </c>
      <c r="B9608" s="1" t="s">
        <v>3673</v>
      </c>
      <c r="C9608" s="1" t="s">
        <v>885</v>
      </c>
      <c r="E9608" t="e">
        <f>VLOOKUP(Table_3[[#This Row],[title]],[1]Species!$A:$B,2,FALSE)</f>
        <v>#N/A</v>
      </c>
    </row>
    <row r="9609" spans="1:5" ht="15.75" customHeight="1">
      <c r="A9609" s="1" t="s">
        <v>83</v>
      </c>
      <c r="B9609" s="1" t="s">
        <v>3673</v>
      </c>
      <c r="C9609" s="1" t="s">
        <v>901</v>
      </c>
      <c r="E9609" t="e">
        <f>VLOOKUP(Table_3[[#This Row],[title]],[1]Species!$A:$B,2,FALSE)</f>
        <v>#N/A</v>
      </c>
    </row>
    <row r="9610" spans="1:5" ht="15.75" customHeight="1">
      <c r="A9610" s="1" t="s">
        <v>83</v>
      </c>
      <c r="B9610" s="1" t="s">
        <v>3673</v>
      </c>
      <c r="C9610" s="1" t="s">
        <v>719</v>
      </c>
      <c r="E9610" t="e">
        <f>VLOOKUP(Table_3[[#This Row],[title]],[1]Species!$A:$B,2,FALSE)</f>
        <v>#N/A</v>
      </c>
    </row>
    <row r="9611" spans="1:5" ht="15.75" customHeight="1">
      <c r="A9611" s="1" t="s">
        <v>83</v>
      </c>
      <c r="B9611" s="1" t="s">
        <v>3673</v>
      </c>
      <c r="C9611" s="1" t="s">
        <v>791</v>
      </c>
      <c r="E9611" t="e">
        <f>VLOOKUP(Table_3[[#This Row],[title]],[1]Species!$A:$B,2,FALSE)</f>
        <v>#N/A</v>
      </c>
    </row>
    <row r="9612" spans="1:5" ht="15.75" customHeight="1">
      <c r="A9612" s="1" t="s">
        <v>83</v>
      </c>
      <c r="B9612" s="1" t="s">
        <v>3673</v>
      </c>
      <c r="C9612" s="1" t="s">
        <v>3735</v>
      </c>
      <c r="E9612" t="e">
        <f>VLOOKUP(Table_3[[#This Row],[title]],[1]Species!$A:$B,2,FALSE)</f>
        <v>#N/A</v>
      </c>
    </row>
    <row r="9613" spans="1:5" ht="15.75" customHeight="1">
      <c r="A9613" s="1" t="s">
        <v>83</v>
      </c>
      <c r="B9613" s="1" t="s">
        <v>3673</v>
      </c>
      <c r="C9613" s="1" t="s">
        <v>864</v>
      </c>
      <c r="E9613" t="e">
        <f>VLOOKUP(Table_3[[#This Row],[title]],[1]Species!$A:$B,2,FALSE)</f>
        <v>#N/A</v>
      </c>
    </row>
    <row r="9614" spans="1:5" ht="15.75" customHeight="1">
      <c r="A9614" s="1" t="s">
        <v>83</v>
      </c>
      <c r="B9614" s="1" t="s">
        <v>3673</v>
      </c>
      <c r="C9614" s="1" t="s">
        <v>3736</v>
      </c>
      <c r="E9614" t="e">
        <f>VLOOKUP(Table_3[[#This Row],[title]],[1]Species!$A:$B,2,FALSE)</f>
        <v>#N/A</v>
      </c>
    </row>
    <row r="9615" spans="1:5" ht="15.75" customHeight="1">
      <c r="A9615" s="1" t="s">
        <v>83</v>
      </c>
      <c r="B9615" s="1" t="s">
        <v>3673</v>
      </c>
      <c r="C9615" s="1" t="s">
        <v>3737</v>
      </c>
      <c r="E9615" t="e">
        <f>VLOOKUP(Table_3[[#This Row],[title]],[1]Species!$A:$B,2,FALSE)</f>
        <v>#N/A</v>
      </c>
    </row>
    <row r="9616" spans="1:5" ht="15.75" customHeight="1">
      <c r="A9616" s="1" t="s">
        <v>83</v>
      </c>
      <c r="B9616" s="1" t="s">
        <v>3673</v>
      </c>
      <c r="C9616" s="1" t="s">
        <v>838</v>
      </c>
      <c r="E9616" t="e">
        <f>VLOOKUP(Table_3[[#This Row],[title]],[1]Species!$A:$B,2,FALSE)</f>
        <v>#N/A</v>
      </c>
    </row>
    <row r="9617" spans="1:5" ht="15.75" customHeight="1">
      <c r="A9617" s="1" t="s">
        <v>83</v>
      </c>
      <c r="B9617" s="1" t="s">
        <v>3673</v>
      </c>
      <c r="C9617" s="1" t="s">
        <v>3738</v>
      </c>
      <c r="E9617" t="e">
        <f>VLOOKUP(Table_3[[#This Row],[title]],[1]Species!$A:$B,2,FALSE)</f>
        <v>#N/A</v>
      </c>
    </row>
    <row r="9618" spans="1:5" ht="15.75" customHeight="1">
      <c r="A9618" s="1" t="s">
        <v>83</v>
      </c>
      <c r="B9618" s="1" t="s">
        <v>3673</v>
      </c>
      <c r="C9618" s="1" t="s">
        <v>741</v>
      </c>
      <c r="E9618" t="e">
        <f>VLOOKUP(Table_3[[#This Row],[title]],[1]Species!$A:$B,2,FALSE)</f>
        <v>#N/A</v>
      </c>
    </row>
    <row r="9619" spans="1:5" ht="15.75" customHeight="1">
      <c r="A9619" s="1" t="s">
        <v>83</v>
      </c>
      <c r="B9619" s="1" t="s">
        <v>3673</v>
      </c>
      <c r="C9619" s="1" t="s">
        <v>792</v>
      </c>
      <c r="E9619" t="e">
        <f>VLOOKUP(Table_3[[#This Row],[title]],[1]Species!$A:$B,2,FALSE)</f>
        <v>#N/A</v>
      </c>
    </row>
    <row r="9620" spans="1:5" ht="15.75" customHeight="1">
      <c r="A9620" s="1" t="s">
        <v>83</v>
      </c>
      <c r="B9620" s="1" t="s">
        <v>3673</v>
      </c>
      <c r="C9620" s="1" t="s">
        <v>3739</v>
      </c>
      <c r="E9620" t="e">
        <f>VLOOKUP(Table_3[[#This Row],[title]],[1]Species!$A:$B,2,FALSE)</f>
        <v>#N/A</v>
      </c>
    </row>
    <row r="9621" spans="1:5" ht="15.75" customHeight="1">
      <c r="A9621" s="1" t="s">
        <v>83</v>
      </c>
      <c r="B9621" s="1" t="s">
        <v>3673</v>
      </c>
      <c r="C9621" s="1" t="s">
        <v>3740</v>
      </c>
      <c r="E9621" t="e">
        <f>VLOOKUP(Table_3[[#This Row],[title]],[1]Species!$A:$B,2,FALSE)</f>
        <v>#N/A</v>
      </c>
    </row>
    <row r="9622" spans="1:5" ht="15.75" customHeight="1">
      <c r="A9622" s="1" t="s">
        <v>83</v>
      </c>
      <c r="B9622" s="1" t="s">
        <v>3673</v>
      </c>
      <c r="C9622" s="1" t="s">
        <v>654</v>
      </c>
      <c r="E9622" t="e">
        <f>VLOOKUP(Table_3[[#This Row],[title]],[1]Species!$A:$B,2,FALSE)</f>
        <v>#N/A</v>
      </c>
    </row>
    <row r="9623" spans="1:5" ht="15.75" customHeight="1">
      <c r="A9623" s="1" t="s">
        <v>83</v>
      </c>
      <c r="B9623" s="1" t="s">
        <v>3673</v>
      </c>
      <c r="C9623" s="1" t="s">
        <v>729</v>
      </c>
      <c r="E9623" t="e">
        <f>VLOOKUP(Table_3[[#This Row],[title]],[1]Species!$A:$B,2,FALSE)</f>
        <v>#N/A</v>
      </c>
    </row>
    <row r="9624" spans="1:5" ht="15.75" customHeight="1">
      <c r="A9624" s="1" t="s">
        <v>83</v>
      </c>
      <c r="B9624" s="1" t="s">
        <v>3673</v>
      </c>
      <c r="C9624" s="1" t="s">
        <v>751</v>
      </c>
      <c r="E9624" t="e">
        <f>VLOOKUP(Table_3[[#This Row],[title]],[1]Species!$A:$B,2,FALSE)</f>
        <v>#N/A</v>
      </c>
    </row>
    <row r="9625" spans="1:5" ht="15.75" customHeight="1">
      <c r="A9625" s="1" t="s">
        <v>83</v>
      </c>
      <c r="B9625" s="1" t="s">
        <v>3673</v>
      </c>
      <c r="C9625" s="1" t="s">
        <v>656</v>
      </c>
      <c r="E9625" t="e">
        <f>VLOOKUP(Table_3[[#This Row],[title]],[1]Species!$A:$B,2,FALSE)</f>
        <v>#N/A</v>
      </c>
    </row>
    <row r="9626" spans="1:5" ht="15.75" customHeight="1">
      <c r="A9626" s="1" t="s">
        <v>83</v>
      </c>
      <c r="B9626" s="1" t="s">
        <v>3673</v>
      </c>
      <c r="C9626" s="1" t="s">
        <v>3694</v>
      </c>
      <c r="E9626" t="e">
        <f>VLOOKUP(Table_3[[#This Row],[title]],[1]Species!$A:$B,2,FALSE)</f>
        <v>#N/A</v>
      </c>
    </row>
    <row r="9627" spans="1:5" ht="15.75" customHeight="1">
      <c r="A9627" s="1" t="s">
        <v>83</v>
      </c>
      <c r="B9627" s="1" t="s">
        <v>3673</v>
      </c>
      <c r="C9627" s="1" t="s">
        <v>3741</v>
      </c>
      <c r="E9627" t="e">
        <f>VLOOKUP(Table_3[[#This Row],[title]],[1]Species!$A:$B,2,FALSE)</f>
        <v>#N/A</v>
      </c>
    </row>
    <row r="9628" spans="1:5" ht="15.75" customHeight="1">
      <c r="A9628" s="1" t="s">
        <v>83</v>
      </c>
      <c r="B9628" s="1" t="s">
        <v>3673</v>
      </c>
      <c r="C9628" s="1" t="s">
        <v>3742</v>
      </c>
      <c r="E9628" t="e">
        <f>VLOOKUP(Table_3[[#This Row],[title]],[1]Species!$A:$B,2,FALSE)</f>
        <v>#N/A</v>
      </c>
    </row>
    <row r="9629" spans="1:5" ht="15.75" customHeight="1">
      <c r="A9629" s="1" t="s">
        <v>83</v>
      </c>
      <c r="B9629" s="1" t="s">
        <v>3673</v>
      </c>
      <c r="C9629" s="1" t="s">
        <v>804</v>
      </c>
      <c r="E9629" t="e">
        <f>VLOOKUP(Table_3[[#This Row],[title]],[1]Species!$A:$B,2,FALSE)</f>
        <v>#N/A</v>
      </c>
    </row>
    <row r="9630" spans="1:5" ht="15.75" customHeight="1">
      <c r="A9630" s="1" t="s">
        <v>83</v>
      </c>
      <c r="B9630" s="1" t="s">
        <v>3673</v>
      </c>
      <c r="C9630" s="1" t="s">
        <v>3743</v>
      </c>
      <c r="E9630" t="e">
        <f>VLOOKUP(Table_3[[#This Row],[title]],[1]Species!$A:$B,2,FALSE)</f>
        <v>#N/A</v>
      </c>
    </row>
    <row r="9631" spans="1:5" ht="15.75" customHeight="1">
      <c r="A9631" s="1" t="s">
        <v>83</v>
      </c>
      <c r="B9631" s="1" t="s">
        <v>3673</v>
      </c>
      <c r="C9631" s="1" t="s">
        <v>3744</v>
      </c>
      <c r="E9631" t="e">
        <f>VLOOKUP(Table_3[[#This Row],[title]],[1]Species!$A:$B,2,FALSE)</f>
        <v>#N/A</v>
      </c>
    </row>
    <row r="9632" spans="1:5" ht="15.75" customHeight="1">
      <c r="A9632" s="1" t="s">
        <v>83</v>
      </c>
      <c r="B9632" s="1" t="s">
        <v>3673</v>
      </c>
      <c r="C9632" s="1" t="s">
        <v>849</v>
      </c>
      <c r="E9632" t="e">
        <f>VLOOKUP(Table_3[[#This Row],[title]],[1]Species!$A:$B,2,FALSE)</f>
        <v>#N/A</v>
      </c>
    </row>
    <row r="9633" spans="1:5" ht="15.75" customHeight="1">
      <c r="A9633" s="1" t="s">
        <v>83</v>
      </c>
      <c r="B9633" s="1" t="s">
        <v>3673</v>
      </c>
      <c r="C9633" s="1" t="s">
        <v>3745</v>
      </c>
      <c r="E9633" t="e">
        <f>VLOOKUP(Table_3[[#This Row],[title]],[1]Species!$A:$B,2,FALSE)</f>
        <v>#N/A</v>
      </c>
    </row>
    <row r="9634" spans="1:5" ht="15.75" customHeight="1">
      <c r="A9634" s="1" t="s">
        <v>83</v>
      </c>
      <c r="B9634" s="1" t="s">
        <v>3673</v>
      </c>
      <c r="C9634" s="1" t="s">
        <v>3746</v>
      </c>
      <c r="E9634" t="e">
        <f>VLOOKUP(Table_3[[#This Row],[title]],[1]Species!$A:$B,2,FALSE)</f>
        <v>#N/A</v>
      </c>
    </row>
    <row r="9635" spans="1:5" ht="15.75" customHeight="1">
      <c r="A9635" s="1" t="s">
        <v>83</v>
      </c>
      <c r="B9635" s="1" t="s">
        <v>3673</v>
      </c>
      <c r="C9635" s="1" t="s">
        <v>3747</v>
      </c>
      <c r="E9635" t="e">
        <f>VLOOKUP(Table_3[[#This Row],[title]],[1]Species!$A:$B,2,FALSE)</f>
        <v>#N/A</v>
      </c>
    </row>
    <row r="9636" spans="1:5" ht="15.75" customHeight="1">
      <c r="A9636" s="1" t="s">
        <v>83</v>
      </c>
      <c r="B9636" s="1" t="s">
        <v>3673</v>
      </c>
      <c r="C9636" s="1" t="s">
        <v>658</v>
      </c>
      <c r="E9636" t="e">
        <f>VLOOKUP(Table_3[[#This Row],[title]],[1]Species!$A:$B,2,FALSE)</f>
        <v>#N/A</v>
      </c>
    </row>
    <row r="9637" spans="1:5" ht="15.75" customHeight="1">
      <c r="A9637" s="1" t="s">
        <v>83</v>
      </c>
      <c r="B9637" s="1" t="s">
        <v>3673</v>
      </c>
      <c r="C9637" s="1" t="s">
        <v>829</v>
      </c>
      <c r="E9637" t="e">
        <f>VLOOKUP(Table_3[[#This Row],[title]],[1]Species!$A:$B,2,FALSE)</f>
        <v>#N/A</v>
      </c>
    </row>
    <row r="9638" spans="1:5" ht="15.75" customHeight="1">
      <c r="A9638" s="1" t="s">
        <v>83</v>
      </c>
      <c r="B9638" s="1" t="s">
        <v>3673</v>
      </c>
      <c r="C9638" s="1" t="s">
        <v>723</v>
      </c>
      <c r="E9638" t="e">
        <f>VLOOKUP(Table_3[[#This Row],[title]],[1]Species!$A:$B,2,FALSE)</f>
        <v>#N/A</v>
      </c>
    </row>
    <row r="9639" spans="1:5" ht="15.75" customHeight="1">
      <c r="A9639" s="1" t="s">
        <v>83</v>
      </c>
      <c r="B9639" s="1" t="s">
        <v>3673</v>
      </c>
      <c r="C9639" s="1" t="s">
        <v>757</v>
      </c>
      <c r="E9639" t="e">
        <f>VLOOKUP(Table_3[[#This Row],[title]],[1]Species!$A:$B,2,FALSE)</f>
        <v>#N/A</v>
      </c>
    </row>
    <row r="9640" spans="1:5" ht="15.75" customHeight="1">
      <c r="A9640" s="1" t="s">
        <v>83</v>
      </c>
      <c r="B9640" s="1" t="s">
        <v>3673</v>
      </c>
      <c r="C9640" s="1" t="s">
        <v>641</v>
      </c>
      <c r="E9640" t="e">
        <f>VLOOKUP(Table_3[[#This Row],[title]],[1]Species!$A:$B,2,FALSE)</f>
        <v>#N/A</v>
      </c>
    </row>
    <row r="9641" spans="1:5" ht="15.75" customHeight="1">
      <c r="A9641" s="1" t="s">
        <v>83</v>
      </c>
      <c r="B9641" s="1" t="s">
        <v>3673</v>
      </c>
      <c r="C9641" s="1" t="s">
        <v>3748</v>
      </c>
      <c r="E9641" t="e">
        <f>VLOOKUP(Table_3[[#This Row],[title]],[1]Species!$A:$B,2,FALSE)</f>
        <v>#N/A</v>
      </c>
    </row>
    <row r="9642" spans="1:5" ht="15.75" customHeight="1">
      <c r="A9642" s="1" t="s">
        <v>83</v>
      </c>
      <c r="B9642" s="1" t="s">
        <v>3673</v>
      </c>
      <c r="C9642" s="1" t="s">
        <v>790</v>
      </c>
      <c r="E9642" t="e">
        <f>VLOOKUP(Table_3[[#This Row],[title]],[1]Species!$A:$B,2,FALSE)</f>
        <v>#N/A</v>
      </c>
    </row>
    <row r="9643" spans="1:5" ht="15.75" customHeight="1">
      <c r="A9643" s="1" t="s">
        <v>83</v>
      </c>
      <c r="B9643" s="1" t="s">
        <v>3673</v>
      </c>
      <c r="C9643" s="1" t="s">
        <v>797</v>
      </c>
      <c r="E9643" t="e">
        <f>VLOOKUP(Table_3[[#This Row],[title]],[1]Species!$A:$B,2,FALSE)</f>
        <v>#N/A</v>
      </c>
    </row>
    <row r="9644" spans="1:5" ht="15.75" customHeight="1">
      <c r="A9644" s="1" t="s">
        <v>83</v>
      </c>
      <c r="B9644" s="1" t="s">
        <v>3673</v>
      </c>
      <c r="C9644" s="1" t="s">
        <v>818</v>
      </c>
      <c r="E9644" t="e">
        <f>VLOOKUP(Table_3[[#This Row],[title]],[1]Species!$A:$B,2,FALSE)</f>
        <v>#N/A</v>
      </c>
    </row>
    <row r="9645" spans="1:5" ht="15.75" customHeight="1">
      <c r="A9645" s="1" t="s">
        <v>83</v>
      </c>
      <c r="B9645" s="1" t="s">
        <v>3673</v>
      </c>
      <c r="C9645" s="1" t="s">
        <v>732</v>
      </c>
      <c r="E9645" t="e">
        <f>VLOOKUP(Table_3[[#This Row],[title]],[1]Species!$A:$B,2,FALSE)</f>
        <v>#N/A</v>
      </c>
    </row>
    <row r="9646" spans="1:5" ht="15.75" customHeight="1">
      <c r="A9646" s="1" t="s">
        <v>83</v>
      </c>
      <c r="B9646" s="1" t="s">
        <v>3673</v>
      </c>
      <c r="C9646" s="1" t="s">
        <v>633</v>
      </c>
      <c r="E9646" t="e">
        <f>VLOOKUP(Table_3[[#This Row],[title]],[1]Species!$A:$B,2,FALSE)</f>
        <v>#N/A</v>
      </c>
    </row>
    <row r="9647" spans="1:5" ht="15.75" customHeight="1">
      <c r="A9647" s="1" t="s">
        <v>83</v>
      </c>
      <c r="B9647" s="1" t="s">
        <v>3673</v>
      </c>
      <c r="C9647" s="1" t="s">
        <v>3749</v>
      </c>
      <c r="E9647" t="e">
        <f>VLOOKUP(Table_3[[#This Row],[title]],[1]Species!$A:$B,2,FALSE)</f>
        <v>#N/A</v>
      </c>
    </row>
    <row r="9648" spans="1:5" ht="15.75" customHeight="1">
      <c r="A9648" s="1" t="s">
        <v>83</v>
      </c>
      <c r="B9648" s="1" t="s">
        <v>3673</v>
      </c>
      <c r="C9648" s="1" t="s">
        <v>728</v>
      </c>
      <c r="E9648" t="e">
        <f>VLOOKUP(Table_3[[#This Row],[title]],[1]Species!$A:$B,2,FALSE)</f>
        <v>#N/A</v>
      </c>
    </row>
    <row r="9649" spans="1:5" ht="15.75" customHeight="1">
      <c r="A9649" s="1" t="s">
        <v>83</v>
      </c>
      <c r="B9649" s="1" t="s">
        <v>3673</v>
      </c>
      <c r="C9649" s="1" t="s">
        <v>3750</v>
      </c>
      <c r="E9649" t="e">
        <f>VLOOKUP(Table_3[[#This Row],[title]],[1]Species!$A:$B,2,FALSE)</f>
        <v>#N/A</v>
      </c>
    </row>
    <row r="9650" spans="1:5" ht="15.75" customHeight="1">
      <c r="A9650" s="1" t="s">
        <v>83</v>
      </c>
      <c r="B9650" s="1" t="s">
        <v>3673</v>
      </c>
      <c r="C9650" s="1" t="s">
        <v>3751</v>
      </c>
      <c r="E9650" t="e">
        <f>VLOOKUP(Table_3[[#This Row],[title]],[1]Species!$A:$B,2,FALSE)</f>
        <v>#N/A</v>
      </c>
    </row>
    <row r="9651" spans="1:5" ht="15.75" customHeight="1">
      <c r="A9651" s="1" t="s">
        <v>83</v>
      </c>
      <c r="B9651" s="1" t="s">
        <v>3673</v>
      </c>
      <c r="C9651" s="1" t="s">
        <v>3752</v>
      </c>
      <c r="E9651" t="e">
        <f>VLOOKUP(Table_3[[#This Row],[title]],[1]Species!$A:$B,2,FALSE)</f>
        <v>#N/A</v>
      </c>
    </row>
    <row r="9652" spans="1:5" ht="15.75" customHeight="1">
      <c r="A9652" s="1" t="s">
        <v>83</v>
      </c>
      <c r="B9652" s="1" t="s">
        <v>3673</v>
      </c>
      <c r="C9652" s="1" t="s">
        <v>726</v>
      </c>
      <c r="E9652" t="e">
        <f>VLOOKUP(Table_3[[#This Row],[title]],[1]Species!$A:$B,2,FALSE)</f>
        <v>#N/A</v>
      </c>
    </row>
    <row r="9653" spans="1:5" ht="15.75" customHeight="1">
      <c r="A9653" s="1" t="s">
        <v>83</v>
      </c>
      <c r="B9653" s="1" t="s">
        <v>3673</v>
      </c>
      <c r="C9653" s="1" t="s">
        <v>3753</v>
      </c>
      <c r="E9653" t="e">
        <f>VLOOKUP(Table_3[[#This Row],[title]],[1]Species!$A:$B,2,FALSE)</f>
        <v>#N/A</v>
      </c>
    </row>
    <row r="9654" spans="1:5" ht="15.75" customHeight="1">
      <c r="A9654" s="1" t="s">
        <v>83</v>
      </c>
      <c r="B9654" s="1" t="s">
        <v>3673</v>
      </c>
      <c r="C9654" s="1" t="s">
        <v>3754</v>
      </c>
      <c r="E9654" t="e">
        <f>VLOOKUP(Table_3[[#This Row],[title]],[1]Species!$A:$B,2,FALSE)</f>
        <v>#N/A</v>
      </c>
    </row>
    <row r="9655" spans="1:5" ht="15.75" customHeight="1">
      <c r="A9655" s="1" t="s">
        <v>83</v>
      </c>
      <c r="B9655" s="1" t="s">
        <v>3673</v>
      </c>
      <c r="C9655" s="1" t="s">
        <v>3755</v>
      </c>
      <c r="E9655" t="e">
        <f>VLOOKUP(Table_3[[#This Row],[title]],[1]Species!$A:$B,2,FALSE)</f>
        <v>#N/A</v>
      </c>
    </row>
    <row r="9656" spans="1:5" ht="15.75" customHeight="1">
      <c r="A9656" s="1" t="s">
        <v>83</v>
      </c>
      <c r="B9656" s="1" t="s">
        <v>3673</v>
      </c>
      <c r="C9656" s="1" t="s">
        <v>3756</v>
      </c>
      <c r="E9656" t="e">
        <f>VLOOKUP(Table_3[[#This Row],[title]],[1]Species!$A:$B,2,FALSE)</f>
        <v>#N/A</v>
      </c>
    </row>
    <row r="9657" spans="1:5" ht="15.75" customHeight="1">
      <c r="A9657" s="1" t="s">
        <v>83</v>
      </c>
      <c r="B9657" s="1" t="s">
        <v>3673</v>
      </c>
      <c r="C9657" s="1" t="s">
        <v>3757</v>
      </c>
      <c r="E9657" t="e">
        <f>VLOOKUP(Table_3[[#This Row],[title]],[1]Species!$A:$B,2,FALSE)</f>
        <v>#N/A</v>
      </c>
    </row>
    <row r="9658" spans="1:5" ht="15.75" customHeight="1">
      <c r="A9658" s="1" t="s">
        <v>83</v>
      </c>
      <c r="B9658" s="1" t="s">
        <v>3673</v>
      </c>
      <c r="C9658" s="1" t="s">
        <v>897</v>
      </c>
      <c r="E9658" t="e">
        <f>VLOOKUP(Table_3[[#This Row],[title]],[1]Species!$A:$B,2,FALSE)</f>
        <v>#N/A</v>
      </c>
    </row>
    <row r="9659" spans="1:5" ht="15.75" customHeight="1">
      <c r="A9659" s="1" t="s">
        <v>83</v>
      </c>
      <c r="B9659" s="1" t="s">
        <v>3673</v>
      </c>
      <c r="C9659" s="1" t="s">
        <v>918</v>
      </c>
      <c r="E9659" t="e">
        <f>VLOOKUP(Table_3[[#This Row],[title]],[1]Species!$A:$B,2,FALSE)</f>
        <v>#N/A</v>
      </c>
    </row>
    <row r="9660" spans="1:5" ht="15.75" customHeight="1">
      <c r="A9660" s="1" t="s">
        <v>83</v>
      </c>
      <c r="B9660" s="1" t="s">
        <v>3673</v>
      </c>
      <c r="C9660" s="1" t="s">
        <v>3758</v>
      </c>
      <c r="E9660" t="e">
        <f>VLOOKUP(Table_3[[#This Row],[title]],[1]Species!$A:$B,2,FALSE)</f>
        <v>#N/A</v>
      </c>
    </row>
    <row r="9661" spans="1:5" ht="15.75" customHeight="1">
      <c r="A9661" s="1" t="s">
        <v>83</v>
      </c>
      <c r="B9661" s="1" t="s">
        <v>3673</v>
      </c>
      <c r="C9661" s="1" t="s">
        <v>834</v>
      </c>
      <c r="E9661" t="e">
        <f>VLOOKUP(Table_3[[#This Row],[title]],[1]Species!$A:$B,2,FALSE)</f>
        <v>#N/A</v>
      </c>
    </row>
    <row r="9662" spans="1:5" ht="15.75" customHeight="1">
      <c r="A9662" s="1" t="s">
        <v>83</v>
      </c>
      <c r="B9662" s="1" t="s">
        <v>3673</v>
      </c>
      <c r="C9662" s="1" t="s">
        <v>675</v>
      </c>
      <c r="E9662" t="e">
        <f>VLOOKUP(Table_3[[#This Row],[title]],[1]Species!$A:$B,2,FALSE)</f>
        <v>#N/A</v>
      </c>
    </row>
    <row r="9663" spans="1:5" ht="15.75" customHeight="1">
      <c r="A9663" s="1" t="s">
        <v>83</v>
      </c>
      <c r="B9663" s="1" t="s">
        <v>3673</v>
      </c>
      <c r="C9663" s="1" t="s">
        <v>639</v>
      </c>
      <c r="E9663" t="e">
        <f>VLOOKUP(Table_3[[#This Row],[title]],[1]Species!$A:$B,2,FALSE)</f>
        <v>#N/A</v>
      </c>
    </row>
    <row r="9664" spans="1:5" ht="15.75" customHeight="1">
      <c r="A9664" s="1" t="s">
        <v>83</v>
      </c>
      <c r="B9664" s="1" t="s">
        <v>3673</v>
      </c>
      <c r="C9664" s="1" t="s">
        <v>715</v>
      </c>
      <c r="E9664" t="e">
        <f>VLOOKUP(Table_3[[#This Row],[title]],[1]Species!$A:$B,2,FALSE)</f>
        <v>#N/A</v>
      </c>
    </row>
    <row r="9665" spans="1:5" ht="15.75" customHeight="1">
      <c r="A9665" s="1" t="s">
        <v>83</v>
      </c>
      <c r="B9665" s="1" t="s">
        <v>3673</v>
      </c>
      <c r="C9665" s="1" t="s">
        <v>736</v>
      </c>
      <c r="E9665" t="e">
        <f>VLOOKUP(Table_3[[#This Row],[title]],[1]Species!$A:$B,2,FALSE)</f>
        <v>#N/A</v>
      </c>
    </row>
    <row r="9666" spans="1:5" ht="15.75" customHeight="1">
      <c r="A9666" s="1" t="s">
        <v>83</v>
      </c>
      <c r="B9666" s="1" t="s">
        <v>3673</v>
      </c>
      <c r="C9666" s="1" t="s">
        <v>825</v>
      </c>
      <c r="E9666" t="e">
        <f>VLOOKUP(Table_3[[#This Row],[title]],[1]Species!$A:$B,2,FALSE)</f>
        <v>#N/A</v>
      </c>
    </row>
    <row r="9667" spans="1:5" ht="15.75" customHeight="1">
      <c r="A9667" s="1" t="s">
        <v>83</v>
      </c>
      <c r="B9667" s="1" t="s">
        <v>3673</v>
      </c>
      <c r="C9667" s="1" t="s">
        <v>696</v>
      </c>
      <c r="E9667" t="e">
        <f>VLOOKUP(Table_3[[#This Row],[title]],[1]Species!$A:$B,2,FALSE)</f>
        <v>#N/A</v>
      </c>
    </row>
    <row r="9668" spans="1:5" ht="15.75" customHeight="1">
      <c r="A9668" s="1" t="s">
        <v>83</v>
      </c>
      <c r="B9668" s="1" t="s">
        <v>3673</v>
      </c>
      <c r="C9668" s="1" t="s">
        <v>3759</v>
      </c>
      <c r="E9668" t="e">
        <f>VLOOKUP(Table_3[[#This Row],[title]],[1]Species!$A:$B,2,FALSE)</f>
        <v>#N/A</v>
      </c>
    </row>
    <row r="9669" spans="1:5" ht="15.75" customHeight="1">
      <c r="A9669" s="1" t="s">
        <v>83</v>
      </c>
      <c r="B9669" s="1" t="s">
        <v>3673</v>
      </c>
      <c r="C9669" s="1" t="s">
        <v>708</v>
      </c>
      <c r="E9669" t="e">
        <f>VLOOKUP(Table_3[[#This Row],[title]],[1]Species!$A:$B,2,FALSE)</f>
        <v>#N/A</v>
      </c>
    </row>
    <row r="9670" spans="1:5" ht="15.75" customHeight="1">
      <c r="A9670" s="1" t="s">
        <v>83</v>
      </c>
      <c r="B9670" s="1" t="s">
        <v>3673</v>
      </c>
      <c r="C9670" s="1" t="s">
        <v>668</v>
      </c>
      <c r="E9670" t="e">
        <f>VLOOKUP(Table_3[[#This Row],[title]],[1]Species!$A:$B,2,FALSE)</f>
        <v>#N/A</v>
      </c>
    </row>
    <row r="9671" spans="1:5" ht="15.75" customHeight="1">
      <c r="A9671" s="1" t="s">
        <v>83</v>
      </c>
      <c r="B9671" s="1" t="s">
        <v>3673</v>
      </c>
      <c r="C9671" s="1" t="s">
        <v>883</v>
      </c>
      <c r="E9671" t="e">
        <f>VLOOKUP(Table_3[[#This Row],[title]],[1]Species!$A:$B,2,FALSE)</f>
        <v>#N/A</v>
      </c>
    </row>
    <row r="9672" spans="1:5" ht="15.75" customHeight="1">
      <c r="A9672" s="1" t="s">
        <v>83</v>
      </c>
      <c r="B9672" s="1" t="s">
        <v>3673</v>
      </c>
      <c r="C9672" s="1" t="s">
        <v>831</v>
      </c>
      <c r="E9672" t="e">
        <f>VLOOKUP(Table_3[[#This Row],[title]],[1]Species!$A:$B,2,FALSE)</f>
        <v>#N/A</v>
      </c>
    </row>
    <row r="9673" spans="1:5" ht="15.75" customHeight="1">
      <c r="A9673" s="1" t="s">
        <v>83</v>
      </c>
      <c r="B9673" s="1" t="s">
        <v>3673</v>
      </c>
      <c r="C9673" s="1" t="s">
        <v>895</v>
      </c>
      <c r="E9673" t="e">
        <f>VLOOKUP(Table_3[[#This Row],[title]],[1]Species!$A:$B,2,FALSE)</f>
        <v>#N/A</v>
      </c>
    </row>
    <row r="9674" spans="1:5" ht="15.75" customHeight="1">
      <c r="A9674" s="1" t="s">
        <v>83</v>
      </c>
      <c r="B9674" s="1" t="s">
        <v>3673</v>
      </c>
      <c r="C9674" s="1" t="s">
        <v>686</v>
      </c>
      <c r="E9674" t="e">
        <f>VLOOKUP(Table_3[[#This Row],[title]],[1]Species!$A:$B,2,FALSE)</f>
        <v>#N/A</v>
      </c>
    </row>
    <row r="9675" spans="1:5" ht="15.75" customHeight="1">
      <c r="A9675" s="1" t="s">
        <v>83</v>
      </c>
      <c r="B9675" s="1" t="s">
        <v>3673</v>
      </c>
      <c r="C9675" s="1" t="s">
        <v>659</v>
      </c>
      <c r="E9675" t="e">
        <f>VLOOKUP(Table_3[[#This Row],[title]],[1]Species!$A:$B,2,FALSE)</f>
        <v>#N/A</v>
      </c>
    </row>
    <row r="9676" spans="1:5" ht="15.75" customHeight="1">
      <c r="A9676" s="1" t="s">
        <v>83</v>
      </c>
      <c r="B9676" s="1" t="s">
        <v>3673</v>
      </c>
      <c r="C9676" s="1" t="s">
        <v>697</v>
      </c>
      <c r="E9676" t="e">
        <f>VLOOKUP(Table_3[[#This Row],[title]],[1]Species!$A:$B,2,FALSE)</f>
        <v>#N/A</v>
      </c>
    </row>
    <row r="9677" spans="1:5" ht="15.75" customHeight="1">
      <c r="A9677" s="1" t="s">
        <v>83</v>
      </c>
      <c r="B9677" s="1" t="s">
        <v>3673</v>
      </c>
      <c r="C9677" s="1" t="s">
        <v>765</v>
      </c>
      <c r="E9677" t="e">
        <f>VLOOKUP(Table_3[[#This Row],[title]],[1]Species!$A:$B,2,FALSE)</f>
        <v>#N/A</v>
      </c>
    </row>
    <row r="9678" spans="1:5" ht="15.75" customHeight="1">
      <c r="A9678" s="1" t="s">
        <v>83</v>
      </c>
      <c r="B9678" s="1" t="s">
        <v>3673</v>
      </c>
      <c r="C9678" s="1" t="s">
        <v>789</v>
      </c>
      <c r="E9678" t="e">
        <f>VLOOKUP(Table_3[[#This Row],[title]],[1]Species!$A:$B,2,FALSE)</f>
        <v>#N/A</v>
      </c>
    </row>
    <row r="9679" spans="1:5" ht="15.75" customHeight="1">
      <c r="A9679" s="1" t="s">
        <v>83</v>
      </c>
      <c r="B9679" s="1" t="s">
        <v>3673</v>
      </c>
      <c r="C9679" s="1" t="s">
        <v>861</v>
      </c>
      <c r="E9679" t="e">
        <f>VLOOKUP(Table_3[[#This Row],[title]],[1]Species!$A:$B,2,FALSE)</f>
        <v>#N/A</v>
      </c>
    </row>
    <row r="9680" spans="1:5" ht="15.75" customHeight="1">
      <c r="A9680" s="1" t="s">
        <v>83</v>
      </c>
      <c r="B9680" s="1" t="s">
        <v>3673</v>
      </c>
      <c r="C9680" s="1" t="s">
        <v>906</v>
      </c>
      <c r="E9680" t="e">
        <f>VLOOKUP(Table_3[[#This Row],[title]],[1]Species!$A:$B,2,FALSE)</f>
        <v>#N/A</v>
      </c>
    </row>
    <row r="9681" spans="1:5" ht="15.75" customHeight="1">
      <c r="A9681" s="1" t="s">
        <v>83</v>
      </c>
      <c r="B9681" s="1" t="s">
        <v>3673</v>
      </c>
      <c r="C9681" s="1" t="s">
        <v>676</v>
      </c>
      <c r="E9681" t="e">
        <f>VLOOKUP(Table_3[[#This Row],[title]],[1]Species!$A:$B,2,FALSE)</f>
        <v>#N/A</v>
      </c>
    </row>
    <row r="9682" spans="1:5" ht="15.75" customHeight="1">
      <c r="A9682" s="1" t="s">
        <v>83</v>
      </c>
      <c r="B9682" s="1" t="s">
        <v>3673</v>
      </c>
      <c r="C9682" s="1" t="s">
        <v>742</v>
      </c>
      <c r="E9682" t="e">
        <f>VLOOKUP(Table_3[[#This Row],[title]],[1]Species!$A:$B,2,FALSE)</f>
        <v>#N/A</v>
      </c>
    </row>
    <row r="9683" spans="1:5" ht="15.75" customHeight="1">
      <c r="A9683" s="1" t="s">
        <v>83</v>
      </c>
      <c r="B9683" s="1" t="s">
        <v>3673</v>
      </c>
      <c r="C9683" s="1" t="s">
        <v>746</v>
      </c>
      <c r="E9683" t="e">
        <f>VLOOKUP(Table_3[[#This Row],[title]],[1]Species!$A:$B,2,FALSE)</f>
        <v>#N/A</v>
      </c>
    </row>
    <row r="9684" spans="1:5" ht="15.75" customHeight="1">
      <c r="A9684" s="1" t="s">
        <v>83</v>
      </c>
      <c r="B9684" s="1" t="s">
        <v>3673</v>
      </c>
      <c r="C9684" s="1" t="s">
        <v>3760</v>
      </c>
      <c r="E9684" t="e">
        <f>VLOOKUP(Table_3[[#This Row],[title]],[1]Species!$A:$B,2,FALSE)</f>
        <v>#N/A</v>
      </c>
    </row>
    <row r="9685" spans="1:5" ht="15.75" customHeight="1">
      <c r="A9685" s="1" t="s">
        <v>83</v>
      </c>
      <c r="B9685" s="1" t="s">
        <v>3673</v>
      </c>
      <c r="C9685" s="1" t="s">
        <v>3761</v>
      </c>
      <c r="E9685" t="e">
        <f>VLOOKUP(Table_3[[#This Row],[title]],[1]Species!$A:$B,2,FALSE)</f>
        <v>#N/A</v>
      </c>
    </row>
    <row r="9686" spans="1:5" ht="15.75" customHeight="1">
      <c r="A9686" s="1" t="s">
        <v>83</v>
      </c>
      <c r="B9686" s="1" t="s">
        <v>3673</v>
      </c>
      <c r="C9686" s="1" t="s">
        <v>876</v>
      </c>
      <c r="E9686" t="e">
        <f>VLOOKUP(Table_3[[#This Row],[title]],[1]Species!$A:$B,2,FALSE)</f>
        <v>#N/A</v>
      </c>
    </row>
    <row r="9687" spans="1:5" ht="15.75" customHeight="1">
      <c r="A9687" s="1" t="s">
        <v>83</v>
      </c>
      <c r="B9687" s="1" t="s">
        <v>3673</v>
      </c>
      <c r="C9687" s="1" t="s">
        <v>645</v>
      </c>
      <c r="E9687" t="e">
        <f>VLOOKUP(Table_3[[#This Row],[title]],[1]Species!$A:$B,2,FALSE)</f>
        <v>#N/A</v>
      </c>
    </row>
    <row r="9688" spans="1:5" ht="15.75" customHeight="1">
      <c r="A9688" s="1" t="s">
        <v>83</v>
      </c>
      <c r="B9688" s="1" t="s">
        <v>3673</v>
      </c>
      <c r="C9688" s="1" t="s">
        <v>759</v>
      </c>
      <c r="E9688" t="e">
        <f>VLOOKUP(Table_3[[#This Row],[title]],[1]Species!$A:$B,2,FALSE)</f>
        <v>#N/A</v>
      </c>
    </row>
    <row r="9689" spans="1:5" ht="15.75" customHeight="1">
      <c r="A9689" s="1" t="s">
        <v>83</v>
      </c>
      <c r="B9689" s="1" t="s">
        <v>3673</v>
      </c>
      <c r="C9689" s="1" t="s">
        <v>3762</v>
      </c>
      <c r="E9689" t="e">
        <f>VLOOKUP(Table_3[[#This Row],[title]],[1]Species!$A:$B,2,FALSE)</f>
        <v>#N/A</v>
      </c>
    </row>
    <row r="9690" spans="1:5" ht="15.75" customHeight="1">
      <c r="A9690" s="1" t="s">
        <v>83</v>
      </c>
      <c r="B9690" s="1" t="s">
        <v>3673</v>
      </c>
      <c r="C9690" s="1" t="s">
        <v>800</v>
      </c>
      <c r="E9690" t="e">
        <f>VLOOKUP(Table_3[[#This Row],[title]],[1]Species!$A:$B,2,FALSE)</f>
        <v>#N/A</v>
      </c>
    </row>
    <row r="9691" spans="1:5" ht="15.75" customHeight="1">
      <c r="A9691" s="1" t="s">
        <v>83</v>
      </c>
      <c r="B9691" s="1" t="s">
        <v>3673</v>
      </c>
      <c r="C9691" s="1" t="s">
        <v>3763</v>
      </c>
      <c r="E9691" t="e">
        <f>VLOOKUP(Table_3[[#This Row],[title]],[1]Species!$A:$B,2,FALSE)</f>
        <v>#N/A</v>
      </c>
    </row>
    <row r="9692" spans="1:5" ht="15.75" customHeight="1">
      <c r="A9692" s="1" t="s">
        <v>83</v>
      </c>
      <c r="B9692" s="1" t="s">
        <v>3673</v>
      </c>
      <c r="C9692" s="1" t="s">
        <v>650</v>
      </c>
      <c r="E9692" t="e">
        <f>VLOOKUP(Table_3[[#This Row],[title]],[1]Species!$A:$B,2,FALSE)</f>
        <v>#N/A</v>
      </c>
    </row>
    <row r="9693" spans="1:5" ht="15.75" customHeight="1">
      <c r="A9693" s="1" t="s">
        <v>83</v>
      </c>
      <c r="B9693" s="1" t="s">
        <v>3673</v>
      </c>
      <c r="C9693" s="1" t="s">
        <v>786</v>
      </c>
      <c r="E9693" t="e">
        <f>VLOOKUP(Table_3[[#This Row],[title]],[1]Species!$A:$B,2,FALSE)</f>
        <v>#N/A</v>
      </c>
    </row>
    <row r="9694" spans="1:5" ht="15.75" customHeight="1">
      <c r="A9694" s="1" t="s">
        <v>83</v>
      </c>
      <c r="B9694" s="1" t="s">
        <v>3673</v>
      </c>
      <c r="C9694" s="1" t="s">
        <v>806</v>
      </c>
      <c r="E9694" t="e">
        <f>VLOOKUP(Table_3[[#This Row],[title]],[1]Species!$A:$B,2,FALSE)</f>
        <v>#N/A</v>
      </c>
    </row>
    <row r="9695" spans="1:5" ht="15.75" customHeight="1">
      <c r="A9695" s="1" t="s">
        <v>83</v>
      </c>
      <c r="B9695" s="1" t="s">
        <v>3673</v>
      </c>
      <c r="C9695" s="1" t="s">
        <v>3764</v>
      </c>
      <c r="E9695" t="e">
        <f>VLOOKUP(Table_3[[#This Row],[title]],[1]Species!$A:$B,2,FALSE)</f>
        <v>#N/A</v>
      </c>
    </row>
    <row r="9696" spans="1:5" ht="15.75" customHeight="1">
      <c r="A9696" s="1" t="s">
        <v>83</v>
      </c>
      <c r="B9696" s="1" t="s">
        <v>3673</v>
      </c>
      <c r="C9696" s="1" t="s">
        <v>910</v>
      </c>
      <c r="E9696" t="e">
        <f>VLOOKUP(Table_3[[#This Row],[title]],[1]Species!$A:$B,2,FALSE)</f>
        <v>#N/A</v>
      </c>
    </row>
    <row r="9697" spans="1:5" ht="15.75" customHeight="1">
      <c r="A9697" s="1" t="s">
        <v>83</v>
      </c>
      <c r="B9697" s="1" t="s">
        <v>3673</v>
      </c>
      <c r="C9697" s="1" t="s">
        <v>679</v>
      </c>
      <c r="E9697" t="e">
        <f>VLOOKUP(Table_3[[#This Row],[title]],[1]Species!$A:$B,2,FALSE)</f>
        <v>#N/A</v>
      </c>
    </row>
    <row r="9698" spans="1:5" ht="15.75" customHeight="1">
      <c r="A9698" s="1" t="s">
        <v>83</v>
      </c>
      <c r="B9698" s="1" t="s">
        <v>3673</v>
      </c>
      <c r="C9698" s="1" t="s">
        <v>3765</v>
      </c>
      <c r="E9698" t="e">
        <f>VLOOKUP(Table_3[[#This Row],[title]],[1]Species!$A:$B,2,FALSE)</f>
        <v>#N/A</v>
      </c>
    </row>
    <row r="9699" spans="1:5" ht="15.75" customHeight="1">
      <c r="A9699" s="1" t="s">
        <v>83</v>
      </c>
      <c r="B9699" s="1" t="s">
        <v>3673</v>
      </c>
      <c r="C9699" s="1" t="s">
        <v>793</v>
      </c>
      <c r="E9699" t="e">
        <f>VLOOKUP(Table_3[[#This Row],[title]],[1]Species!$A:$B,2,FALSE)</f>
        <v>#N/A</v>
      </c>
    </row>
    <row r="9700" spans="1:5" ht="15.75" customHeight="1">
      <c r="A9700" s="1" t="s">
        <v>83</v>
      </c>
      <c r="B9700" s="1" t="s">
        <v>3673</v>
      </c>
      <c r="C9700" s="1" t="s">
        <v>877</v>
      </c>
      <c r="E9700" t="e">
        <f>VLOOKUP(Table_3[[#This Row],[title]],[1]Species!$A:$B,2,FALSE)</f>
        <v>#N/A</v>
      </c>
    </row>
    <row r="9701" spans="1:5" ht="15.75" customHeight="1">
      <c r="A9701" s="1" t="s">
        <v>83</v>
      </c>
      <c r="B9701" s="1" t="s">
        <v>3673</v>
      </c>
      <c r="C9701" s="1" t="s">
        <v>3766</v>
      </c>
      <c r="E9701" t="e">
        <f>VLOOKUP(Table_3[[#This Row],[title]],[1]Species!$A:$B,2,FALSE)</f>
        <v>#N/A</v>
      </c>
    </row>
    <row r="9702" spans="1:5" ht="15.75" customHeight="1">
      <c r="A9702" s="1" t="s">
        <v>83</v>
      </c>
      <c r="B9702" s="1" t="s">
        <v>3673</v>
      </c>
      <c r="C9702" s="1" t="s">
        <v>762</v>
      </c>
      <c r="E9702" t="e">
        <f>VLOOKUP(Table_3[[#This Row],[title]],[1]Species!$A:$B,2,FALSE)</f>
        <v>#N/A</v>
      </c>
    </row>
    <row r="9703" spans="1:5" ht="15.75" customHeight="1">
      <c r="A9703" s="1" t="s">
        <v>83</v>
      </c>
      <c r="B9703" s="1" t="s">
        <v>3673</v>
      </c>
      <c r="C9703" s="1" t="s">
        <v>771</v>
      </c>
      <c r="E9703" t="e">
        <f>VLOOKUP(Table_3[[#This Row],[title]],[1]Species!$A:$B,2,FALSE)</f>
        <v>#N/A</v>
      </c>
    </row>
    <row r="9704" spans="1:5" ht="15.75" customHeight="1">
      <c r="A9704" s="1" t="s">
        <v>83</v>
      </c>
      <c r="B9704" s="1" t="s">
        <v>3673</v>
      </c>
      <c r="C9704" s="1" t="s">
        <v>672</v>
      </c>
      <c r="E9704" t="e">
        <f>VLOOKUP(Table_3[[#This Row],[title]],[1]Species!$A:$B,2,FALSE)</f>
        <v>#N/A</v>
      </c>
    </row>
    <row r="9705" spans="1:5" ht="15.75" customHeight="1">
      <c r="A9705" s="1" t="s">
        <v>83</v>
      </c>
      <c r="B9705" s="1" t="s">
        <v>3673</v>
      </c>
      <c r="C9705" s="1" t="s">
        <v>3767</v>
      </c>
      <c r="E9705" t="e">
        <f>VLOOKUP(Table_3[[#This Row],[title]],[1]Species!$A:$B,2,FALSE)</f>
        <v>#N/A</v>
      </c>
    </row>
    <row r="9706" spans="1:5" ht="15.75" customHeight="1">
      <c r="A9706" s="1" t="s">
        <v>83</v>
      </c>
      <c r="B9706" s="1" t="s">
        <v>3673</v>
      </c>
      <c r="C9706" s="1" t="s">
        <v>820</v>
      </c>
      <c r="E9706" t="e">
        <f>VLOOKUP(Table_3[[#This Row],[title]],[1]Species!$A:$B,2,FALSE)</f>
        <v>#N/A</v>
      </c>
    </row>
    <row r="9707" spans="1:5" ht="15.75" customHeight="1">
      <c r="A9707" s="1" t="s">
        <v>83</v>
      </c>
      <c r="B9707" s="1" t="s">
        <v>3673</v>
      </c>
      <c r="C9707" s="1" t="s">
        <v>3768</v>
      </c>
      <c r="E9707" t="e">
        <f>VLOOKUP(Table_3[[#This Row],[title]],[1]Species!$A:$B,2,FALSE)</f>
        <v>#N/A</v>
      </c>
    </row>
    <row r="9708" spans="1:5" ht="15.75" customHeight="1">
      <c r="A9708" s="1" t="s">
        <v>83</v>
      </c>
      <c r="B9708" s="1" t="s">
        <v>3673</v>
      </c>
      <c r="C9708" s="1" t="s">
        <v>919</v>
      </c>
      <c r="E9708" t="e">
        <f>VLOOKUP(Table_3[[#This Row],[title]],[1]Species!$A:$B,2,FALSE)</f>
        <v>#N/A</v>
      </c>
    </row>
    <row r="9709" spans="1:5" ht="15.75" customHeight="1">
      <c r="A9709" s="1" t="s">
        <v>83</v>
      </c>
      <c r="B9709" s="1" t="s">
        <v>3673</v>
      </c>
      <c r="C9709" s="1" t="s">
        <v>3769</v>
      </c>
      <c r="E9709" t="e">
        <f>VLOOKUP(Table_3[[#This Row],[title]],[1]Species!$A:$B,2,FALSE)</f>
        <v>#N/A</v>
      </c>
    </row>
    <row r="9710" spans="1:5" ht="15.75" customHeight="1">
      <c r="A9710" s="1" t="s">
        <v>83</v>
      </c>
      <c r="B9710" s="1" t="s">
        <v>3673</v>
      </c>
      <c r="C9710" s="1" t="s">
        <v>730</v>
      </c>
      <c r="E9710" t="e">
        <f>VLOOKUP(Table_3[[#This Row],[title]],[1]Species!$A:$B,2,FALSE)</f>
        <v>#N/A</v>
      </c>
    </row>
    <row r="9711" spans="1:5" ht="15.75" customHeight="1">
      <c r="A9711" s="1" t="s">
        <v>83</v>
      </c>
      <c r="B9711" s="1" t="s">
        <v>3673</v>
      </c>
      <c r="C9711" s="1" t="s">
        <v>704</v>
      </c>
      <c r="E9711" t="e">
        <f>VLOOKUP(Table_3[[#This Row],[title]],[1]Species!$A:$B,2,FALSE)</f>
        <v>#N/A</v>
      </c>
    </row>
    <row r="9712" spans="1:5" ht="15.75" customHeight="1">
      <c r="A9712" s="1" t="s">
        <v>83</v>
      </c>
      <c r="B9712" s="1" t="s">
        <v>3673</v>
      </c>
      <c r="C9712" s="1" t="s">
        <v>772</v>
      </c>
      <c r="E9712" t="e">
        <f>VLOOKUP(Table_3[[#This Row],[title]],[1]Species!$A:$B,2,FALSE)</f>
        <v>#N/A</v>
      </c>
    </row>
    <row r="9713" spans="1:5" ht="15.75" customHeight="1">
      <c r="A9713" s="1" t="s">
        <v>83</v>
      </c>
      <c r="B9713" s="1" t="s">
        <v>3673</v>
      </c>
      <c r="C9713" s="1" t="s">
        <v>738</v>
      </c>
      <c r="E9713" t="e">
        <f>VLOOKUP(Table_3[[#This Row],[title]],[1]Species!$A:$B,2,FALSE)</f>
        <v>#N/A</v>
      </c>
    </row>
    <row r="9714" spans="1:5" ht="15.75" customHeight="1">
      <c r="A9714" s="1" t="s">
        <v>83</v>
      </c>
      <c r="B9714" s="1" t="s">
        <v>3673</v>
      </c>
      <c r="C9714" s="1" t="s">
        <v>781</v>
      </c>
      <c r="E9714" t="e">
        <f>VLOOKUP(Table_3[[#This Row],[title]],[1]Species!$A:$B,2,FALSE)</f>
        <v>#N/A</v>
      </c>
    </row>
    <row r="9715" spans="1:5" ht="15.75" customHeight="1">
      <c r="A9715" s="1" t="s">
        <v>83</v>
      </c>
      <c r="B9715" s="1" t="s">
        <v>3673</v>
      </c>
      <c r="C9715" s="1" t="s">
        <v>896</v>
      </c>
      <c r="E9715" t="e">
        <f>VLOOKUP(Table_3[[#This Row],[title]],[1]Species!$A:$B,2,FALSE)</f>
        <v>#N/A</v>
      </c>
    </row>
    <row r="9716" spans="1:5" ht="15.75" customHeight="1">
      <c r="A9716" s="1" t="s">
        <v>83</v>
      </c>
      <c r="B9716" s="1" t="s">
        <v>3673</v>
      </c>
      <c r="C9716" s="1" t="s">
        <v>720</v>
      </c>
      <c r="E9716" t="e">
        <f>VLOOKUP(Table_3[[#This Row],[title]],[1]Species!$A:$B,2,FALSE)</f>
        <v>#N/A</v>
      </c>
    </row>
    <row r="9717" spans="1:5" ht="15.75" customHeight="1">
      <c r="A9717" s="1" t="s">
        <v>83</v>
      </c>
      <c r="B9717" s="1" t="s">
        <v>3673</v>
      </c>
      <c r="C9717" s="1" t="s">
        <v>3770</v>
      </c>
      <c r="E9717" t="e">
        <f>VLOOKUP(Table_3[[#This Row],[title]],[1]Species!$A:$B,2,FALSE)</f>
        <v>#N/A</v>
      </c>
    </row>
    <row r="9718" spans="1:5" ht="15.75" customHeight="1">
      <c r="A9718" s="1" t="s">
        <v>83</v>
      </c>
      <c r="B9718" s="1" t="s">
        <v>3673</v>
      </c>
      <c r="C9718" s="1" t="s">
        <v>796</v>
      </c>
      <c r="E9718" t="e">
        <f>VLOOKUP(Table_3[[#This Row],[title]],[1]Species!$A:$B,2,FALSE)</f>
        <v>#N/A</v>
      </c>
    </row>
    <row r="9719" spans="1:5" ht="15.75" customHeight="1">
      <c r="A9719" s="1" t="s">
        <v>83</v>
      </c>
      <c r="B9719" s="1" t="s">
        <v>3673</v>
      </c>
      <c r="C9719" s="1" t="s">
        <v>859</v>
      </c>
      <c r="E9719" t="e">
        <f>VLOOKUP(Table_3[[#This Row],[title]],[1]Species!$A:$B,2,FALSE)</f>
        <v>#N/A</v>
      </c>
    </row>
    <row r="9720" spans="1:5" ht="15.75" customHeight="1">
      <c r="A9720" s="1" t="s">
        <v>83</v>
      </c>
      <c r="B9720" s="1" t="s">
        <v>3673</v>
      </c>
      <c r="C9720" s="1" t="s">
        <v>874</v>
      </c>
      <c r="E9720" t="e">
        <f>VLOOKUP(Table_3[[#This Row],[title]],[1]Species!$A:$B,2,FALSE)</f>
        <v>#N/A</v>
      </c>
    </row>
    <row r="9721" spans="1:5" ht="15.75" customHeight="1">
      <c r="A9721" s="1" t="s">
        <v>83</v>
      </c>
      <c r="B9721" s="1" t="s">
        <v>3673</v>
      </c>
      <c r="C9721" s="1" t="s">
        <v>674</v>
      </c>
      <c r="E9721" t="e">
        <f>VLOOKUP(Table_3[[#This Row],[title]],[1]Species!$A:$B,2,FALSE)</f>
        <v>#N/A</v>
      </c>
    </row>
    <row r="9722" spans="1:5" ht="15.75" customHeight="1">
      <c r="A9722" s="1" t="s">
        <v>83</v>
      </c>
      <c r="B9722" s="1" t="s">
        <v>3673</v>
      </c>
      <c r="C9722" s="1" t="s">
        <v>766</v>
      </c>
      <c r="E9722" t="e">
        <f>VLOOKUP(Table_3[[#This Row],[title]],[1]Species!$A:$B,2,FALSE)</f>
        <v>#N/A</v>
      </c>
    </row>
    <row r="9723" spans="1:5" ht="15.75" customHeight="1">
      <c r="A9723" s="1" t="s">
        <v>83</v>
      </c>
      <c r="B9723" s="1" t="s">
        <v>3673</v>
      </c>
      <c r="C9723" s="1" t="s">
        <v>3771</v>
      </c>
      <c r="E9723" t="e">
        <f>VLOOKUP(Table_3[[#This Row],[title]],[1]Species!$A:$B,2,FALSE)</f>
        <v>#N/A</v>
      </c>
    </row>
    <row r="9724" spans="1:5" ht="15.75" customHeight="1">
      <c r="A9724" s="1" t="s">
        <v>83</v>
      </c>
      <c r="B9724" s="1" t="s">
        <v>3673</v>
      </c>
      <c r="C9724" s="1" t="s">
        <v>841</v>
      </c>
      <c r="E9724" t="e">
        <f>VLOOKUP(Table_3[[#This Row],[title]],[1]Species!$A:$B,2,FALSE)</f>
        <v>#N/A</v>
      </c>
    </row>
    <row r="9725" spans="1:5" ht="15.75" customHeight="1">
      <c r="A9725" s="1" t="s">
        <v>83</v>
      </c>
      <c r="B9725" s="1" t="s">
        <v>3673</v>
      </c>
      <c r="C9725" s="1" t="s">
        <v>3772</v>
      </c>
      <c r="E9725" t="e">
        <f>VLOOKUP(Table_3[[#This Row],[title]],[1]Species!$A:$B,2,FALSE)</f>
        <v>#N/A</v>
      </c>
    </row>
    <row r="9726" spans="1:5" ht="15.75" customHeight="1">
      <c r="A9726" s="1" t="s">
        <v>83</v>
      </c>
      <c r="B9726" s="1" t="s">
        <v>3673</v>
      </c>
      <c r="C9726" s="1" t="s">
        <v>680</v>
      </c>
      <c r="E9726" t="e">
        <f>VLOOKUP(Table_3[[#This Row],[title]],[1]Species!$A:$B,2,FALSE)</f>
        <v>#N/A</v>
      </c>
    </row>
    <row r="9727" spans="1:5" ht="15.75" customHeight="1">
      <c r="A9727" s="1" t="s">
        <v>83</v>
      </c>
      <c r="B9727" s="1" t="s">
        <v>3673</v>
      </c>
      <c r="C9727" s="1" t="s">
        <v>3773</v>
      </c>
      <c r="E9727" t="e">
        <f>VLOOKUP(Table_3[[#This Row],[title]],[1]Species!$A:$B,2,FALSE)</f>
        <v>#N/A</v>
      </c>
    </row>
    <row r="9728" spans="1:5" ht="15.75" customHeight="1">
      <c r="A9728" s="1" t="s">
        <v>83</v>
      </c>
      <c r="B9728" s="1" t="s">
        <v>3673</v>
      </c>
      <c r="C9728" s="1" t="s">
        <v>689</v>
      </c>
      <c r="E9728" t="e">
        <f>VLOOKUP(Table_3[[#This Row],[title]],[1]Species!$A:$B,2,FALSE)</f>
        <v>#N/A</v>
      </c>
    </row>
    <row r="9729" spans="1:5" ht="15.75" customHeight="1">
      <c r="A9729" s="1" t="s">
        <v>83</v>
      </c>
      <c r="B9729" s="1" t="s">
        <v>3673</v>
      </c>
      <c r="C9729" s="1" t="s">
        <v>3774</v>
      </c>
      <c r="E9729" t="e">
        <f>VLOOKUP(Table_3[[#This Row],[title]],[1]Species!$A:$B,2,FALSE)</f>
        <v>#N/A</v>
      </c>
    </row>
    <row r="9730" spans="1:5" ht="15.75" customHeight="1">
      <c r="A9730" s="1" t="s">
        <v>83</v>
      </c>
      <c r="B9730" s="1" t="s">
        <v>3673</v>
      </c>
      <c r="C9730" s="1" t="s">
        <v>3775</v>
      </c>
      <c r="E9730" t="e">
        <f>VLOOKUP(Table_3[[#This Row],[title]],[1]Species!$A:$B,2,FALSE)</f>
        <v>#N/A</v>
      </c>
    </row>
    <row r="9731" spans="1:5" ht="15.75" customHeight="1">
      <c r="A9731" s="1" t="s">
        <v>83</v>
      </c>
      <c r="B9731" s="1" t="s">
        <v>3673</v>
      </c>
      <c r="C9731" s="1" t="s">
        <v>809</v>
      </c>
      <c r="E9731" t="e">
        <f>VLOOKUP(Table_3[[#This Row],[title]],[1]Species!$A:$B,2,FALSE)</f>
        <v>#N/A</v>
      </c>
    </row>
    <row r="9732" spans="1:5" ht="15.75" customHeight="1">
      <c r="A9732" s="1" t="s">
        <v>83</v>
      </c>
      <c r="B9732" s="1" t="s">
        <v>3673</v>
      </c>
      <c r="C9732" s="1" t="s">
        <v>3776</v>
      </c>
      <c r="E9732" t="e">
        <f>VLOOKUP(Table_3[[#This Row],[title]],[1]Species!$A:$B,2,FALSE)</f>
        <v>#N/A</v>
      </c>
    </row>
    <row r="9733" spans="1:5" ht="15.75" customHeight="1">
      <c r="A9733" s="1" t="s">
        <v>83</v>
      </c>
      <c r="B9733" s="1" t="s">
        <v>3673</v>
      </c>
      <c r="C9733" s="1" t="s">
        <v>3777</v>
      </c>
      <c r="E9733" t="e">
        <f>VLOOKUP(Table_3[[#This Row],[title]],[1]Species!$A:$B,2,FALSE)</f>
        <v>#N/A</v>
      </c>
    </row>
    <row r="9734" spans="1:5" ht="15.75" customHeight="1">
      <c r="A9734" s="1" t="s">
        <v>83</v>
      </c>
      <c r="B9734" s="1" t="s">
        <v>3673</v>
      </c>
      <c r="C9734" s="1" t="s">
        <v>824</v>
      </c>
      <c r="E9734" t="e">
        <f>VLOOKUP(Table_3[[#This Row],[title]],[1]Species!$A:$B,2,FALSE)</f>
        <v>#N/A</v>
      </c>
    </row>
    <row r="9735" spans="1:5" ht="15.75" customHeight="1">
      <c r="A9735" s="1" t="s">
        <v>83</v>
      </c>
      <c r="B9735" s="1" t="s">
        <v>3673</v>
      </c>
      <c r="C9735" s="1" t="s">
        <v>3778</v>
      </c>
      <c r="E9735" t="e">
        <f>VLOOKUP(Table_3[[#This Row],[title]],[1]Species!$A:$B,2,FALSE)</f>
        <v>#N/A</v>
      </c>
    </row>
    <row r="9736" spans="1:5" ht="15.75" customHeight="1">
      <c r="A9736" s="1" t="s">
        <v>83</v>
      </c>
      <c r="B9736" s="1" t="s">
        <v>3673</v>
      </c>
      <c r="C9736" s="1" t="s">
        <v>3779</v>
      </c>
      <c r="E9736" t="e">
        <f>VLOOKUP(Table_3[[#This Row],[title]],[1]Species!$A:$B,2,FALSE)</f>
        <v>#N/A</v>
      </c>
    </row>
    <row r="9737" spans="1:5" ht="15.75" customHeight="1">
      <c r="A9737" s="1" t="s">
        <v>83</v>
      </c>
      <c r="B9737" s="1" t="s">
        <v>3673</v>
      </c>
      <c r="C9737" s="1" t="s">
        <v>827</v>
      </c>
      <c r="E9737" t="e">
        <f>VLOOKUP(Table_3[[#This Row],[title]],[1]Species!$A:$B,2,FALSE)</f>
        <v>#N/A</v>
      </c>
    </row>
    <row r="9738" spans="1:5" ht="15.75" customHeight="1">
      <c r="A9738" s="1" t="s">
        <v>83</v>
      </c>
      <c r="B9738" s="1" t="s">
        <v>3673</v>
      </c>
      <c r="C9738" s="1" t="s">
        <v>3780</v>
      </c>
      <c r="E9738" t="e">
        <f>VLOOKUP(Table_3[[#This Row],[title]],[1]Species!$A:$B,2,FALSE)</f>
        <v>#N/A</v>
      </c>
    </row>
    <row r="9739" spans="1:5" ht="15.75" customHeight="1">
      <c r="A9739" s="1" t="s">
        <v>46</v>
      </c>
      <c r="B9739" s="1" t="s">
        <v>3673</v>
      </c>
      <c r="C9739" s="1" t="s">
        <v>633</v>
      </c>
      <c r="E9739" t="e">
        <f>VLOOKUP(Table_3[[#This Row],[title]],[1]Species!$A:$B,2,FALSE)</f>
        <v>#N/A</v>
      </c>
    </row>
    <row r="9740" spans="1:5" ht="15.75" customHeight="1">
      <c r="A9740" s="1" t="s">
        <v>46</v>
      </c>
      <c r="B9740" s="1" t="s">
        <v>3673</v>
      </c>
      <c r="C9740" s="1" t="s">
        <v>742</v>
      </c>
      <c r="E9740" t="e">
        <f>VLOOKUP(Table_3[[#This Row],[title]],[1]Species!$A:$B,2,FALSE)</f>
        <v>#N/A</v>
      </c>
    </row>
    <row r="9741" spans="1:5" ht="15.75" customHeight="1">
      <c r="A9741" s="1" t="s">
        <v>46</v>
      </c>
      <c r="B9741" s="1" t="s">
        <v>3673</v>
      </c>
      <c r="C9741" s="1" t="s">
        <v>759</v>
      </c>
      <c r="E9741" t="e">
        <f>VLOOKUP(Table_3[[#This Row],[title]],[1]Species!$A:$B,2,FALSE)</f>
        <v>#N/A</v>
      </c>
    </row>
    <row r="9742" spans="1:5" ht="15.75" customHeight="1">
      <c r="A9742" s="1" t="s">
        <v>46</v>
      </c>
      <c r="B9742" s="1" t="s">
        <v>3673</v>
      </c>
      <c r="C9742" s="1" t="s">
        <v>762</v>
      </c>
      <c r="E9742" t="e">
        <f>VLOOKUP(Table_3[[#This Row],[title]],[1]Species!$A:$B,2,FALSE)</f>
        <v>#N/A</v>
      </c>
    </row>
    <row r="9743" spans="1:5" ht="15.75" customHeight="1">
      <c r="A9743" s="1" t="s">
        <v>46</v>
      </c>
      <c r="B9743" s="1" t="s">
        <v>3673</v>
      </c>
      <c r="C9743" s="1" t="s">
        <v>790</v>
      </c>
      <c r="E9743" t="e">
        <f>VLOOKUP(Table_3[[#This Row],[title]],[1]Species!$A:$B,2,FALSE)</f>
        <v>#N/A</v>
      </c>
    </row>
    <row r="9744" spans="1:5" ht="15.75" customHeight="1">
      <c r="A9744" s="1" t="s">
        <v>46</v>
      </c>
      <c r="B9744" s="1" t="s">
        <v>3673</v>
      </c>
      <c r="C9744" s="1" t="s">
        <v>792</v>
      </c>
      <c r="E9744" t="e">
        <f>VLOOKUP(Table_3[[#This Row],[title]],[1]Species!$A:$B,2,FALSE)</f>
        <v>#N/A</v>
      </c>
    </row>
    <row r="9745" spans="1:5" ht="15.75" customHeight="1">
      <c r="A9745" s="1" t="s">
        <v>46</v>
      </c>
      <c r="B9745" s="1" t="s">
        <v>3673</v>
      </c>
      <c r="C9745" s="1" t="s">
        <v>797</v>
      </c>
      <c r="E9745" t="e">
        <f>VLOOKUP(Table_3[[#This Row],[title]],[1]Species!$A:$B,2,FALSE)</f>
        <v>#N/A</v>
      </c>
    </row>
    <row r="9746" spans="1:5" ht="15.75" customHeight="1">
      <c r="A9746" s="1" t="s">
        <v>46</v>
      </c>
      <c r="B9746" s="1" t="s">
        <v>3673</v>
      </c>
      <c r="C9746" s="1" t="s">
        <v>822</v>
      </c>
      <c r="E9746" t="e">
        <f>VLOOKUP(Table_3[[#This Row],[title]],[1]Species!$A:$B,2,FALSE)</f>
        <v>#N/A</v>
      </c>
    </row>
    <row r="9747" spans="1:5" ht="15.75" customHeight="1">
      <c r="A9747" s="1" t="s">
        <v>46</v>
      </c>
      <c r="B9747" s="1" t="s">
        <v>3673</v>
      </c>
      <c r="C9747" s="1" t="s">
        <v>825</v>
      </c>
      <c r="E9747" t="e">
        <f>VLOOKUP(Table_3[[#This Row],[title]],[1]Species!$A:$B,2,FALSE)</f>
        <v>#N/A</v>
      </c>
    </row>
    <row r="9748" spans="1:5" ht="15.75" customHeight="1">
      <c r="A9748" s="1" t="s">
        <v>46</v>
      </c>
      <c r="B9748" s="1" t="s">
        <v>3673</v>
      </c>
      <c r="C9748" s="1" t="s">
        <v>831</v>
      </c>
      <c r="E9748" t="e">
        <f>VLOOKUP(Table_3[[#This Row],[title]],[1]Species!$A:$B,2,FALSE)</f>
        <v>#N/A</v>
      </c>
    </row>
    <row r="9749" spans="1:5" ht="15.75" customHeight="1">
      <c r="A9749" s="1" t="s">
        <v>46</v>
      </c>
      <c r="B9749" s="1" t="s">
        <v>3673</v>
      </c>
      <c r="C9749" s="1" t="s">
        <v>832</v>
      </c>
      <c r="E9749" t="e">
        <f>VLOOKUP(Table_3[[#This Row],[title]],[1]Species!$A:$B,2,FALSE)</f>
        <v>#N/A</v>
      </c>
    </row>
    <row r="9750" spans="1:5" ht="15.75" customHeight="1">
      <c r="A9750" s="1" t="s">
        <v>46</v>
      </c>
      <c r="B9750" s="1" t="s">
        <v>3673</v>
      </c>
      <c r="C9750" s="1" t="s">
        <v>836</v>
      </c>
      <c r="E9750" t="e">
        <f>VLOOKUP(Table_3[[#This Row],[title]],[1]Species!$A:$B,2,FALSE)</f>
        <v>#N/A</v>
      </c>
    </row>
    <row r="9751" spans="1:5" ht="15.75" customHeight="1">
      <c r="A9751" s="1" t="s">
        <v>46</v>
      </c>
      <c r="B9751" s="1" t="s">
        <v>3673</v>
      </c>
      <c r="C9751" s="1" t="s">
        <v>877</v>
      </c>
      <c r="E9751" t="e">
        <f>VLOOKUP(Table_3[[#This Row],[title]],[1]Species!$A:$B,2,FALSE)</f>
        <v>#N/A</v>
      </c>
    </row>
    <row r="9752" spans="1:5" ht="15.75" customHeight="1">
      <c r="A9752" s="1" t="s">
        <v>46</v>
      </c>
      <c r="B9752" s="1" t="s">
        <v>3673</v>
      </c>
      <c r="C9752" s="1" t="s">
        <v>3675</v>
      </c>
      <c r="E9752" t="e">
        <f>VLOOKUP(Table_3[[#This Row],[title]],[1]Species!$A:$B,2,FALSE)</f>
        <v>#N/A</v>
      </c>
    </row>
    <row r="9753" spans="1:5" ht="15.75" customHeight="1">
      <c r="A9753" s="1" t="s">
        <v>46</v>
      </c>
      <c r="B9753" s="1" t="s">
        <v>3673</v>
      </c>
      <c r="C9753" s="1" t="s">
        <v>906</v>
      </c>
      <c r="E9753" t="e">
        <f>VLOOKUP(Table_3[[#This Row],[title]],[1]Species!$A:$B,2,FALSE)</f>
        <v>#N/A</v>
      </c>
    </row>
    <row r="9754" spans="1:5" ht="15.75" customHeight="1">
      <c r="A9754" s="1" t="s">
        <v>46</v>
      </c>
      <c r="B9754" s="1" t="s">
        <v>3673</v>
      </c>
      <c r="C9754" s="1" t="s">
        <v>910</v>
      </c>
      <c r="E9754" t="e">
        <f>VLOOKUP(Table_3[[#This Row],[title]],[1]Species!$A:$B,2,FALSE)</f>
        <v>#N/A</v>
      </c>
    </row>
    <row r="9755" spans="1:5" ht="15.75" customHeight="1">
      <c r="A9755" s="1" t="s">
        <v>46</v>
      </c>
      <c r="B9755" s="1" t="s">
        <v>3673</v>
      </c>
      <c r="C9755" s="1" t="s">
        <v>917</v>
      </c>
      <c r="E9755" t="e">
        <f>VLOOKUP(Table_3[[#This Row],[title]],[1]Species!$A:$B,2,FALSE)</f>
        <v>#N/A</v>
      </c>
    </row>
    <row r="9756" spans="1:5" ht="15.75" customHeight="1">
      <c r="A9756" s="1" t="s">
        <v>46</v>
      </c>
      <c r="B9756" s="1" t="s">
        <v>3673</v>
      </c>
      <c r="C9756" s="1" t="s">
        <v>919</v>
      </c>
      <c r="E9756" t="e">
        <f>VLOOKUP(Table_3[[#This Row],[title]],[1]Species!$A:$B,2,FALSE)</f>
        <v>#N/A</v>
      </c>
    </row>
    <row r="9757" spans="1:5" ht="15.75" customHeight="1">
      <c r="A9757" s="1" t="s">
        <v>46</v>
      </c>
      <c r="B9757" s="1" t="s">
        <v>3673</v>
      </c>
      <c r="C9757" s="1" t="s">
        <v>836</v>
      </c>
      <c r="E9757" t="e">
        <f>VLOOKUP(Table_3[[#This Row],[title]],[1]Species!$A:$B,2,FALSE)</f>
        <v>#N/A</v>
      </c>
    </row>
    <row r="9758" spans="1:5" ht="15.75" customHeight="1">
      <c r="A9758" s="1" t="s">
        <v>46</v>
      </c>
      <c r="B9758" s="1" t="s">
        <v>3673</v>
      </c>
      <c r="C9758" s="1" t="s">
        <v>717</v>
      </c>
      <c r="E9758" t="e">
        <f>VLOOKUP(Table_3[[#This Row],[title]],[1]Species!$A:$B,2,FALSE)</f>
        <v>#N/A</v>
      </c>
    </row>
    <row r="9759" spans="1:5" ht="15.75" customHeight="1">
      <c r="A9759" s="1" t="s">
        <v>46</v>
      </c>
      <c r="B9759" s="1" t="s">
        <v>3673</v>
      </c>
      <c r="C9759" s="1" t="s">
        <v>690</v>
      </c>
      <c r="E9759" t="e">
        <f>VLOOKUP(Table_3[[#This Row],[title]],[1]Species!$A:$B,2,FALSE)</f>
        <v>#N/A</v>
      </c>
    </row>
    <row r="9760" spans="1:5" ht="15.75" customHeight="1">
      <c r="A9760" s="1" t="s">
        <v>46</v>
      </c>
      <c r="B9760" s="1" t="s">
        <v>3673</v>
      </c>
      <c r="C9760" s="1" t="s">
        <v>697</v>
      </c>
      <c r="E9760" t="e">
        <f>VLOOKUP(Table_3[[#This Row],[title]],[1]Species!$A:$B,2,FALSE)</f>
        <v>#N/A</v>
      </c>
    </row>
    <row r="9761" spans="1:5" ht="15.75" customHeight="1">
      <c r="A9761" s="1" t="s">
        <v>46</v>
      </c>
      <c r="B9761" s="1" t="s">
        <v>3673</v>
      </c>
      <c r="C9761" s="1" t="s">
        <v>915</v>
      </c>
      <c r="E9761" t="e">
        <f>VLOOKUP(Table_3[[#This Row],[title]],[1]Species!$A:$B,2,FALSE)</f>
        <v>#N/A</v>
      </c>
    </row>
    <row r="9762" spans="1:5" ht="15.75" customHeight="1">
      <c r="A9762" s="1" t="s">
        <v>46</v>
      </c>
      <c r="B9762" s="1" t="s">
        <v>3673</v>
      </c>
      <c r="C9762" s="1" t="s">
        <v>696</v>
      </c>
      <c r="E9762" t="e">
        <f>VLOOKUP(Table_3[[#This Row],[title]],[1]Species!$A:$B,2,FALSE)</f>
        <v>#N/A</v>
      </c>
    </row>
    <row r="9763" spans="1:5" ht="15.75" customHeight="1">
      <c r="A9763" s="1" t="s">
        <v>46</v>
      </c>
      <c r="B9763" s="1" t="s">
        <v>3673</v>
      </c>
      <c r="C9763" s="1" t="s">
        <v>834</v>
      </c>
      <c r="E9763" t="e">
        <f>VLOOKUP(Table_3[[#This Row],[title]],[1]Species!$A:$B,2,FALSE)</f>
        <v>#N/A</v>
      </c>
    </row>
    <row r="9764" spans="1:5" ht="15.75" customHeight="1">
      <c r="A9764" s="1" t="s">
        <v>47</v>
      </c>
      <c r="B9764" s="1" t="s">
        <v>3673</v>
      </c>
      <c r="C9764" s="1" t="s">
        <v>635</v>
      </c>
      <c r="E9764" t="e">
        <f>VLOOKUP(Table_3[[#This Row],[title]],[1]Species!$A:$B,2,FALSE)</f>
        <v>#N/A</v>
      </c>
    </row>
    <row r="9765" spans="1:5" ht="15.75" customHeight="1">
      <c r="A9765" s="1" t="s">
        <v>47</v>
      </c>
      <c r="B9765" s="1" t="s">
        <v>3673</v>
      </c>
      <c r="C9765" s="1" t="s">
        <v>637</v>
      </c>
      <c r="E9765" t="e">
        <f>VLOOKUP(Table_3[[#This Row],[title]],[1]Species!$A:$B,2,FALSE)</f>
        <v>#N/A</v>
      </c>
    </row>
    <row r="9766" spans="1:5" ht="15.75" customHeight="1">
      <c r="A9766" s="1" t="s">
        <v>47</v>
      </c>
      <c r="B9766" s="1" t="s">
        <v>3673</v>
      </c>
      <c r="C9766" s="1" t="s">
        <v>648</v>
      </c>
      <c r="E9766" t="e">
        <f>VLOOKUP(Table_3[[#This Row],[title]],[1]Species!$A:$B,2,FALSE)</f>
        <v>#N/A</v>
      </c>
    </row>
    <row r="9767" spans="1:5" ht="15.75" customHeight="1">
      <c r="A9767" s="1" t="s">
        <v>47</v>
      </c>
      <c r="B9767" s="1" t="s">
        <v>3673</v>
      </c>
      <c r="C9767" s="1" t="s">
        <v>651</v>
      </c>
      <c r="E9767" t="e">
        <f>VLOOKUP(Table_3[[#This Row],[title]],[1]Species!$A:$B,2,FALSE)</f>
        <v>#N/A</v>
      </c>
    </row>
    <row r="9768" spans="1:5" ht="15.75" customHeight="1">
      <c r="A9768" s="1" t="s">
        <v>47</v>
      </c>
      <c r="B9768" s="1" t="s">
        <v>3673</v>
      </c>
      <c r="C9768" s="1" t="s">
        <v>653</v>
      </c>
      <c r="E9768" t="e">
        <f>VLOOKUP(Table_3[[#This Row],[title]],[1]Species!$A:$B,2,FALSE)</f>
        <v>#N/A</v>
      </c>
    </row>
    <row r="9769" spans="1:5" ht="15.75" customHeight="1">
      <c r="A9769" s="1" t="s">
        <v>47</v>
      </c>
      <c r="B9769" s="1" t="s">
        <v>3673</v>
      </c>
      <c r="C9769" s="1" t="s">
        <v>678</v>
      </c>
      <c r="E9769" t="e">
        <f>VLOOKUP(Table_3[[#This Row],[title]],[1]Species!$A:$B,2,FALSE)</f>
        <v>#N/A</v>
      </c>
    </row>
    <row r="9770" spans="1:5" ht="15.75" customHeight="1">
      <c r="A9770" s="1" t="s">
        <v>47</v>
      </c>
      <c r="B9770" s="1" t="s">
        <v>3673</v>
      </c>
      <c r="C9770" s="1" t="s">
        <v>691</v>
      </c>
      <c r="E9770" t="e">
        <f>VLOOKUP(Table_3[[#This Row],[title]],[1]Species!$A:$B,2,FALSE)</f>
        <v>#N/A</v>
      </c>
    </row>
    <row r="9771" spans="1:5" ht="15.75" customHeight="1">
      <c r="A9771" s="1" t="s">
        <v>47</v>
      </c>
      <c r="B9771" s="1" t="s">
        <v>3673</v>
      </c>
      <c r="C9771" s="1" t="s">
        <v>692</v>
      </c>
      <c r="E9771" t="e">
        <f>VLOOKUP(Table_3[[#This Row],[title]],[1]Species!$A:$B,2,FALSE)</f>
        <v>#N/A</v>
      </c>
    </row>
    <row r="9772" spans="1:5" ht="15.75" customHeight="1">
      <c r="A9772" s="1" t="s">
        <v>47</v>
      </c>
      <c r="B9772" s="1" t="s">
        <v>3673</v>
      </c>
      <c r="C9772" s="1" t="s">
        <v>694</v>
      </c>
      <c r="E9772" t="e">
        <f>VLOOKUP(Table_3[[#This Row],[title]],[1]Species!$A:$B,2,FALSE)</f>
        <v>#N/A</v>
      </c>
    </row>
    <row r="9773" spans="1:5" ht="15.75" customHeight="1">
      <c r="A9773" s="1" t="s">
        <v>47</v>
      </c>
      <c r="B9773" s="1" t="s">
        <v>3673</v>
      </c>
      <c r="C9773" s="1" t="s">
        <v>699</v>
      </c>
      <c r="E9773" t="e">
        <f>VLOOKUP(Table_3[[#This Row],[title]],[1]Species!$A:$B,2,FALSE)</f>
        <v>#N/A</v>
      </c>
    </row>
    <row r="9774" spans="1:5" ht="15.75" customHeight="1">
      <c r="A9774" s="1" t="s">
        <v>47</v>
      </c>
      <c r="B9774" s="1" t="s">
        <v>3673</v>
      </c>
      <c r="C9774" s="1" t="s">
        <v>709</v>
      </c>
      <c r="E9774" t="e">
        <f>VLOOKUP(Table_3[[#This Row],[title]],[1]Species!$A:$B,2,FALSE)</f>
        <v>#N/A</v>
      </c>
    </row>
    <row r="9775" spans="1:5" ht="15.75" customHeight="1">
      <c r="A9775" s="1" t="s">
        <v>47</v>
      </c>
      <c r="B9775" s="1" t="s">
        <v>3673</v>
      </c>
      <c r="C9775" s="1" t="s">
        <v>712</v>
      </c>
      <c r="E9775" t="e">
        <f>VLOOKUP(Table_3[[#This Row],[title]],[1]Species!$A:$B,2,FALSE)</f>
        <v>#N/A</v>
      </c>
    </row>
    <row r="9776" spans="1:5" ht="15.75" customHeight="1">
      <c r="A9776" s="1" t="s">
        <v>47</v>
      </c>
      <c r="B9776" s="1" t="s">
        <v>3673</v>
      </c>
      <c r="C9776" s="1" t="s">
        <v>713</v>
      </c>
      <c r="E9776" t="e">
        <f>VLOOKUP(Table_3[[#This Row],[title]],[1]Species!$A:$B,2,FALSE)</f>
        <v>#N/A</v>
      </c>
    </row>
    <row r="9777" spans="1:5" ht="15.75" customHeight="1">
      <c r="A9777" s="1" t="s">
        <v>47</v>
      </c>
      <c r="B9777" s="1" t="s">
        <v>3673</v>
      </c>
      <c r="C9777" s="1" t="s">
        <v>722</v>
      </c>
      <c r="E9777" t="e">
        <f>VLOOKUP(Table_3[[#This Row],[title]],[1]Species!$A:$B,2,FALSE)</f>
        <v>#N/A</v>
      </c>
    </row>
    <row r="9778" spans="1:5" ht="15.75" customHeight="1">
      <c r="A9778" s="1" t="s">
        <v>47</v>
      </c>
      <c r="B9778" s="1" t="s">
        <v>3673</v>
      </c>
      <c r="C9778" s="1" t="s">
        <v>726</v>
      </c>
      <c r="E9778" t="e">
        <f>VLOOKUP(Table_3[[#This Row],[title]],[1]Species!$A:$B,2,FALSE)</f>
        <v>#N/A</v>
      </c>
    </row>
    <row r="9779" spans="1:5" ht="15.75" customHeight="1">
      <c r="A9779" s="1" t="s">
        <v>47</v>
      </c>
      <c r="B9779" s="1" t="s">
        <v>3673</v>
      </c>
      <c r="C9779" s="1" t="s">
        <v>736</v>
      </c>
      <c r="E9779" t="e">
        <f>VLOOKUP(Table_3[[#This Row],[title]],[1]Species!$A:$B,2,FALSE)</f>
        <v>#N/A</v>
      </c>
    </row>
    <row r="9780" spans="1:5" ht="15.75" customHeight="1">
      <c r="A9780" s="1" t="s">
        <v>47</v>
      </c>
      <c r="B9780" s="1" t="s">
        <v>3673</v>
      </c>
      <c r="C9780" s="1" t="s">
        <v>739</v>
      </c>
      <c r="E9780" t="e">
        <f>VLOOKUP(Table_3[[#This Row],[title]],[1]Species!$A:$B,2,FALSE)</f>
        <v>#N/A</v>
      </c>
    </row>
    <row r="9781" spans="1:5" ht="15.75" customHeight="1">
      <c r="A9781" s="1" t="s">
        <v>47</v>
      </c>
      <c r="B9781" s="1" t="s">
        <v>3673</v>
      </c>
      <c r="C9781" s="1" t="s">
        <v>747</v>
      </c>
      <c r="E9781" t="e">
        <f>VLOOKUP(Table_3[[#This Row],[title]],[1]Species!$A:$B,2,FALSE)</f>
        <v>#N/A</v>
      </c>
    </row>
    <row r="9782" spans="1:5" ht="15.75" customHeight="1">
      <c r="A9782" s="1" t="s">
        <v>47</v>
      </c>
      <c r="B9782" s="1" t="s">
        <v>3673</v>
      </c>
      <c r="C9782" s="1" t="s">
        <v>748</v>
      </c>
      <c r="E9782" t="e">
        <f>VLOOKUP(Table_3[[#This Row],[title]],[1]Species!$A:$B,2,FALSE)</f>
        <v>#N/A</v>
      </c>
    </row>
    <row r="9783" spans="1:5" ht="15.75" customHeight="1">
      <c r="A9783" s="1" t="s">
        <v>47</v>
      </c>
      <c r="B9783" s="1" t="s">
        <v>3673</v>
      </c>
      <c r="C9783" s="1" t="s">
        <v>750</v>
      </c>
      <c r="E9783" t="e">
        <f>VLOOKUP(Table_3[[#This Row],[title]],[1]Species!$A:$B,2,FALSE)</f>
        <v>#N/A</v>
      </c>
    </row>
    <row r="9784" spans="1:5" ht="15.75" customHeight="1">
      <c r="A9784" s="10" t="s">
        <v>47</v>
      </c>
      <c r="B9784" s="1" t="s">
        <v>3673</v>
      </c>
      <c r="C9784" s="1" t="s">
        <v>752</v>
      </c>
      <c r="E9784" t="e">
        <f>VLOOKUP(Table_3[[#This Row],[title]],[1]Species!$A:$B,2,FALSE)</f>
        <v>#N/A</v>
      </c>
    </row>
    <row r="9785" spans="1:5" ht="15.75" customHeight="1">
      <c r="A9785" s="10" t="s">
        <v>47</v>
      </c>
      <c r="B9785" s="1" t="s">
        <v>3673</v>
      </c>
      <c r="C9785" s="1" t="s">
        <v>753</v>
      </c>
      <c r="E9785" t="e">
        <f>VLOOKUP(Table_3[[#This Row],[title]],[1]Species!$A:$B,2,FALSE)</f>
        <v>#N/A</v>
      </c>
    </row>
    <row r="9786" spans="1:5" ht="15.75" customHeight="1">
      <c r="A9786" s="10" t="s">
        <v>47</v>
      </c>
      <c r="B9786" s="1" t="s">
        <v>3673</v>
      </c>
      <c r="C9786" s="1" t="s">
        <v>754</v>
      </c>
      <c r="E9786" t="e">
        <f>VLOOKUP(Table_3[[#This Row],[title]],[1]Species!$A:$B,2,FALSE)</f>
        <v>#N/A</v>
      </c>
    </row>
    <row r="9787" spans="1:5" ht="15.75" customHeight="1">
      <c r="A9787" s="10" t="s">
        <v>47</v>
      </c>
      <c r="B9787" s="1" t="s">
        <v>3673</v>
      </c>
      <c r="C9787" s="1" t="s">
        <v>755</v>
      </c>
      <c r="E9787" t="e">
        <f>VLOOKUP(Table_3[[#This Row],[title]],[1]Species!$A:$B,2,FALSE)</f>
        <v>#N/A</v>
      </c>
    </row>
    <row r="9788" spans="1:5" ht="15.75" customHeight="1">
      <c r="A9788" s="1" t="s">
        <v>47</v>
      </c>
      <c r="B9788" s="1" t="s">
        <v>3673</v>
      </c>
      <c r="C9788" s="1" t="s">
        <v>760</v>
      </c>
      <c r="E9788" t="e">
        <f>VLOOKUP(Table_3[[#This Row],[title]],[1]Species!$A:$B,2,FALSE)</f>
        <v>#N/A</v>
      </c>
    </row>
    <row r="9789" spans="1:5" ht="15.75" customHeight="1">
      <c r="A9789" s="1" t="s">
        <v>47</v>
      </c>
      <c r="B9789" s="1" t="s">
        <v>3673</v>
      </c>
      <c r="C9789" s="1" t="s">
        <v>761</v>
      </c>
      <c r="E9789" t="e">
        <f>VLOOKUP(Table_3[[#This Row],[title]],[1]Species!$A:$B,2,FALSE)</f>
        <v>#N/A</v>
      </c>
    </row>
    <row r="9790" spans="1:5" ht="15.75" customHeight="1">
      <c r="A9790" s="1" t="s">
        <v>47</v>
      </c>
      <c r="B9790" s="1" t="s">
        <v>3673</v>
      </c>
      <c r="C9790" s="1" t="s">
        <v>769</v>
      </c>
      <c r="E9790" t="e">
        <f>VLOOKUP(Table_3[[#This Row],[title]],[1]Species!$A:$B,2,FALSE)</f>
        <v>#N/A</v>
      </c>
    </row>
    <row r="9791" spans="1:5" ht="15.75" customHeight="1">
      <c r="A9791" s="1" t="s">
        <v>47</v>
      </c>
      <c r="B9791" s="1" t="s">
        <v>3673</v>
      </c>
      <c r="C9791" s="1" t="s">
        <v>774</v>
      </c>
      <c r="E9791" t="e">
        <f>VLOOKUP(Table_3[[#This Row],[title]],[1]Species!$A:$B,2,FALSE)</f>
        <v>#N/A</v>
      </c>
    </row>
    <row r="9792" spans="1:5" ht="15.75" customHeight="1">
      <c r="A9792" s="1" t="s">
        <v>47</v>
      </c>
      <c r="B9792" s="1" t="s">
        <v>3673</v>
      </c>
      <c r="C9792" s="1" t="s">
        <v>779</v>
      </c>
      <c r="E9792" t="e">
        <f>VLOOKUP(Table_3[[#This Row],[title]],[1]Species!$A:$B,2,FALSE)</f>
        <v>#N/A</v>
      </c>
    </row>
    <row r="9793" spans="1:5" ht="15.75" customHeight="1">
      <c r="A9793" s="1" t="s">
        <v>47</v>
      </c>
      <c r="B9793" s="1" t="s">
        <v>3673</v>
      </c>
      <c r="C9793" s="1" t="s">
        <v>780</v>
      </c>
      <c r="E9793" t="e">
        <f>VLOOKUP(Table_3[[#This Row],[title]],[1]Species!$A:$B,2,FALSE)</f>
        <v>#N/A</v>
      </c>
    </row>
    <row r="9794" spans="1:5" ht="15.75" customHeight="1">
      <c r="A9794" s="1" t="s">
        <v>47</v>
      </c>
      <c r="B9794" s="1" t="s">
        <v>3673</v>
      </c>
      <c r="C9794" s="1" t="s">
        <v>782</v>
      </c>
      <c r="E9794" t="e">
        <f>VLOOKUP(Table_3[[#This Row],[title]],[1]Species!$A:$B,2,FALSE)</f>
        <v>#N/A</v>
      </c>
    </row>
    <row r="9795" spans="1:5" ht="15.75" customHeight="1">
      <c r="A9795" s="1" t="s">
        <v>47</v>
      </c>
      <c r="B9795" s="1" t="s">
        <v>3673</v>
      </c>
      <c r="C9795" s="1" t="s">
        <v>784</v>
      </c>
      <c r="E9795" t="e">
        <f>VLOOKUP(Table_3[[#This Row],[title]],[1]Species!$A:$B,2,FALSE)</f>
        <v>#N/A</v>
      </c>
    </row>
    <row r="9796" spans="1:5" ht="15.75" customHeight="1">
      <c r="A9796" s="1" t="s">
        <v>47</v>
      </c>
      <c r="B9796" s="1" t="s">
        <v>3673</v>
      </c>
      <c r="C9796" s="1" t="s">
        <v>789</v>
      </c>
      <c r="E9796" t="e">
        <f>VLOOKUP(Table_3[[#This Row],[title]],[1]Species!$A:$B,2,FALSE)</f>
        <v>#N/A</v>
      </c>
    </row>
    <row r="9797" spans="1:5" ht="15.75" customHeight="1">
      <c r="A9797" s="1" t="s">
        <v>47</v>
      </c>
      <c r="B9797" s="1" t="s">
        <v>3673</v>
      </c>
      <c r="C9797" s="1" t="s">
        <v>792</v>
      </c>
      <c r="E9797" t="e">
        <f>VLOOKUP(Table_3[[#This Row],[title]],[1]Species!$A:$B,2,FALSE)</f>
        <v>#N/A</v>
      </c>
    </row>
    <row r="9798" spans="1:5" ht="15.75" customHeight="1">
      <c r="A9798" s="1" t="s">
        <v>47</v>
      </c>
      <c r="B9798" s="1" t="s">
        <v>3673</v>
      </c>
      <c r="C9798" s="1" t="s">
        <v>802</v>
      </c>
      <c r="E9798" t="e">
        <f>VLOOKUP(Table_3[[#This Row],[title]],[1]Species!$A:$B,2,FALSE)</f>
        <v>#N/A</v>
      </c>
    </row>
    <row r="9799" spans="1:5" ht="15.75" customHeight="1">
      <c r="A9799" s="1" t="s">
        <v>47</v>
      </c>
      <c r="B9799" s="1" t="s">
        <v>3673</v>
      </c>
      <c r="C9799" s="1" t="s">
        <v>805</v>
      </c>
      <c r="E9799" t="e">
        <f>VLOOKUP(Table_3[[#This Row],[title]],[1]Species!$A:$B,2,FALSE)</f>
        <v>#N/A</v>
      </c>
    </row>
    <row r="9800" spans="1:5" ht="15.75" customHeight="1">
      <c r="A9800" s="1" t="s">
        <v>47</v>
      </c>
      <c r="B9800" s="1" t="s">
        <v>3673</v>
      </c>
      <c r="C9800" s="1" t="s">
        <v>817</v>
      </c>
      <c r="E9800" t="e">
        <f>VLOOKUP(Table_3[[#This Row],[title]],[1]Species!$A:$B,2,FALSE)</f>
        <v>#N/A</v>
      </c>
    </row>
    <row r="9801" spans="1:5" ht="15.75" customHeight="1">
      <c r="A9801" s="1" t="s">
        <v>47</v>
      </c>
      <c r="B9801" s="1" t="s">
        <v>3673</v>
      </c>
      <c r="C9801" s="1" t="s">
        <v>825</v>
      </c>
      <c r="E9801" t="e">
        <f>VLOOKUP(Table_3[[#This Row],[title]],[1]Species!$A:$B,2,FALSE)</f>
        <v>#N/A</v>
      </c>
    </row>
    <row r="9802" spans="1:5" ht="15.75" customHeight="1">
      <c r="A9802" s="1" t="s">
        <v>47</v>
      </c>
      <c r="B9802" s="1" t="s">
        <v>3673</v>
      </c>
      <c r="C9802" s="1" t="s">
        <v>830</v>
      </c>
      <c r="E9802" t="e">
        <f>VLOOKUP(Table_3[[#This Row],[title]],[1]Species!$A:$B,2,FALSE)</f>
        <v>#N/A</v>
      </c>
    </row>
    <row r="9803" spans="1:5" ht="15.75" customHeight="1">
      <c r="A9803" s="1" t="s">
        <v>47</v>
      </c>
      <c r="B9803" s="1" t="s">
        <v>3673</v>
      </c>
      <c r="C9803" s="1" t="s">
        <v>836</v>
      </c>
      <c r="E9803" t="e">
        <f>VLOOKUP(Table_3[[#This Row],[title]],[1]Species!$A:$B,2,FALSE)</f>
        <v>#N/A</v>
      </c>
    </row>
    <row r="9804" spans="1:5" ht="15.75" customHeight="1">
      <c r="A9804" s="1" t="s">
        <v>47</v>
      </c>
      <c r="B9804" s="1" t="s">
        <v>3673</v>
      </c>
      <c r="C9804" s="1" t="s">
        <v>843</v>
      </c>
      <c r="E9804" t="e">
        <f>VLOOKUP(Table_3[[#This Row],[title]],[1]Species!$A:$B,2,FALSE)</f>
        <v>#N/A</v>
      </c>
    </row>
    <row r="9805" spans="1:5" ht="15.75" customHeight="1">
      <c r="A9805" s="1" t="s">
        <v>47</v>
      </c>
      <c r="B9805" s="1" t="s">
        <v>3673</v>
      </c>
      <c r="C9805" s="1" t="s">
        <v>850</v>
      </c>
      <c r="E9805" t="e">
        <f>VLOOKUP(Table_3[[#This Row],[title]],[1]Species!$A:$B,2,FALSE)</f>
        <v>#N/A</v>
      </c>
    </row>
    <row r="9806" spans="1:5" ht="15.75" customHeight="1">
      <c r="A9806" s="1" t="s">
        <v>47</v>
      </c>
      <c r="B9806" s="1" t="s">
        <v>3673</v>
      </c>
      <c r="C9806" s="1" t="s">
        <v>851</v>
      </c>
      <c r="E9806" t="e">
        <f>VLOOKUP(Table_3[[#This Row],[title]],[1]Species!$A:$B,2,FALSE)</f>
        <v>#N/A</v>
      </c>
    </row>
    <row r="9807" spans="1:5" ht="15.75" customHeight="1">
      <c r="A9807" s="1" t="s">
        <v>47</v>
      </c>
      <c r="B9807" s="1" t="s">
        <v>3673</v>
      </c>
      <c r="C9807" s="1" t="s">
        <v>862</v>
      </c>
      <c r="E9807" t="e">
        <f>VLOOKUP(Table_3[[#This Row],[title]],[1]Species!$A:$B,2,FALSE)</f>
        <v>#N/A</v>
      </c>
    </row>
    <row r="9808" spans="1:5" ht="15.75" customHeight="1">
      <c r="A9808" s="1" t="s">
        <v>47</v>
      </c>
      <c r="B9808" s="1" t="s">
        <v>3673</v>
      </c>
      <c r="C9808" s="1" t="s">
        <v>868</v>
      </c>
      <c r="E9808" t="e">
        <f>VLOOKUP(Table_3[[#This Row],[title]],[1]Species!$A:$B,2,FALSE)</f>
        <v>#N/A</v>
      </c>
    </row>
    <row r="9809" spans="1:5" ht="15.75" customHeight="1">
      <c r="A9809" s="1" t="s">
        <v>47</v>
      </c>
      <c r="B9809" s="1" t="s">
        <v>3673</v>
      </c>
      <c r="C9809" s="1" t="s">
        <v>872</v>
      </c>
      <c r="E9809" t="e">
        <f>VLOOKUP(Table_3[[#This Row],[title]],[1]Species!$A:$B,2,FALSE)</f>
        <v>#N/A</v>
      </c>
    </row>
    <row r="9810" spans="1:5" ht="15.75" customHeight="1">
      <c r="A9810" s="1" t="s">
        <v>47</v>
      </c>
      <c r="B9810" s="1" t="s">
        <v>3673</v>
      </c>
      <c r="C9810" s="1" t="s">
        <v>881</v>
      </c>
      <c r="E9810" t="e">
        <f>VLOOKUP(Table_3[[#This Row],[title]],[1]Species!$A:$B,2,FALSE)</f>
        <v>#N/A</v>
      </c>
    </row>
    <row r="9811" spans="1:5" ht="15.75" customHeight="1">
      <c r="A9811" s="1" t="s">
        <v>47</v>
      </c>
      <c r="B9811" s="1" t="s">
        <v>3673</v>
      </c>
      <c r="C9811" s="1" t="s">
        <v>884</v>
      </c>
      <c r="E9811" t="e">
        <f>VLOOKUP(Table_3[[#This Row],[title]],[1]Species!$A:$B,2,FALSE)</f>
        <v>#N/A</v>
      </c>
    </row>
    <row r="9812" spans="1:5" ht="15.75" customHeight="1">
      <c r="A9812" s="1" t="s">
        <v>47</v>
      </c>
      <c r="B9812" s="1" t="s">
        <v>3673</v>
      </c>
      <c r="C9812" s="1" t="s">
        <v>894</v>
      </c>
      <c r="E9812" t="e">
        <f>VLOOKUP(Table_3[[#This Row],[title]],[1]Species!$A:$B,2,FALSE)</f>
        <v>#N/A</v>
      </c>
    </row>
    <row r="9813" spans="1:5" ht="15.75" customHeight="1">
      <c r="A9813" s="1" t="s">
        <v>47</v>
      </c>
      <c r="B9813" s="1" t="s">
        <v>3673</v>
      </c>
      <c r="C9813" s="1" t="s">
        <v>905</v>
      </c>
      <c r="E9813" t="e">
        <f>VLOOKUP(Table_3[[#This Row],[title]],[1]Species!$A:$B,2,FALSE)</f>
        <v>#N/A</v>
      </c>
    </row>
    <row r="9814" spans="1:5" ht="15.75" customHeight="1">
      <c r="A9814" s="1" t="s">
        <v>47</v>
      </c>
      <c r="B9814" s="1" t="s">
        <v>3673</v>
      </c>
      <c r="C9814" s="1" t="s">
        <v>907</v>
      </c>
      <c r="E9814" t="e">
        <f>VLOOKUP(Table_3[[#This Row],[title]],[1]Species!$A:$B,2,FALSE)</f>
        <v>#N/A</v>
      </c>
    </row>
    <row r="9815" spans="1:5" ht="15.75" customHeight="1">
      <c r="A9815" s="1" t="s">
        <v>47</v>
      </c>
      <c r="B9815" s="1" t="s">
        <v>3673</v>
      </c>
      <c r="C9815" s="1" t="s">
        <v>916</v>
      </c>
      <c r="E9815" t="e">
        <f>VLOOKUP(Table_3[[#This Row],[title]],[1]Species!$A:$B,2,FALSE)</f>
        <v>#N/A</v>
      </c>
    </row>
    <row r="9816" spans="1:5" ht="15.75" customHeight="1">
      <c r="A9816" s="1" t="s">
        <v>47</v>
      </c>
      <c r="B9816" s="1" t="s">
        <v>3673</v>
      </c>
      <c r="C9816" s="1" t="s">
        <v>919</v>
      </c>
      <c r="E9816" t="e">
        <f>VLOOKUP(Table_3[[#This Row],[title]],[1]Species!$A:$B,2,FALSE)</f>
        <v>#N/A</v>
      </c>
    </row>
    <row r="9817" spans="1:5" ht="15.75" customHeight="1">
      <c r="A9817" s="1" t="s">
        <v>48</v>
      </c>
      <c r="B9817" s="1" t="s">
        <v>3673</v>
      </c>
      <c r="C9817" s="1" t="s">
        <v>642</v>
      </c>
      <c r="E9817" t="e">
        <f>VLOOKUP(Table_3[[#This Row],[title]],[1]Species!$A:$B,2,FALSE)</f>
        <v>#N/A</v>
      </c>
    </row>
    <row r="9818" spans="1:5" ht="15.75" customHeight="1">
      <c r="A9818" s="1" t="s">
        <v>48</v>
      </c>
      <c r="B9818" s="1" t="s">
        <v>3673</v>
      </c>
      <c r="C9818" s="1" t="s">
        <v>662</v>
      </c>
      <c r="E9818" t="e">
        <f>VLOOKUP(Table_3[[#This Row],[title]],[1]Species!$A:$B,2,FALSE)</f>
        <v>#N/A</v>
      </c>
    </row>
    <row r="9819" spans="1:5" ht="15.75" customHeight="1">
      <c r="A9819" s="1" t="s">
        <v>48</v>
      </c>
      <c r="B9819" s="1" t="s">
        <v>3673</v>
      </c>
      <c r="C9819" s="1" t="s">
        <v>665</v>
      </c>
      <c r="E9819" t="e">
        <f>VLOOKUP(Table_3[[#This Row],[title]],[1]Species!$A:$B,2,FALSE)</f>
        <v>#N/A</v>
      </c>
    </row>
    <row r="9820" spans="1:5" ht="15.75" customHeight="1">
      <c r="A9820" s="1" t="s">
        <v>48</v>
      </c>
      <c r="B9820" s="1" t="s">
        <v>3673</v>
      </c>
      <c r="C9820" s="1" t="s">
        <v>682</v>
      </c>
      <c r="E9820" t="e">
        <f>VLOOKUP(Table_3[[#This Row],[title]],[1]Species!$A:$B,2,FALSE)</f>
        <v>#N/A</v>
      </c>
    </row>
    <row r="9821" spans="1:5" ht="15.75" customHeight="1">
      <c r="A9821" s="1" t="s">
        <v>48</v>
      </c>
      <c r="B9821" s="1" t="s">
        <v>3673</v>
      </c>
      <c r="C9821" s="1" t="s">
        <v>687</v>
      </c>
      <c r="E9821" t="e">
        <f>VLOOKUP(Table_3[[#This Row],[title]],[1]Species!$A:$B,2,FALSE)</f>
        <v>#N/A</v>
      </c>
    </row>
    <row r="9822" spans="1:5" ht="15.75" customHeight="1">
      <c r="A9822" s="1" t="s">
        <v>48</v>
      </c>
      <c r="B9822" s="1" t="s">
        <v>3673</v>
      </c>
      <c r="C9822" s="1" t="s">
        <v>698</v>
      </c>
      <c r="E9822" t="e">
        <f>VLOOKUP(Table_3[[#This Row],[title]],[1]Species!$A:$B,2,FALSE)</f>
        <v>#N/A</v>
      </c>
    </row>
    <row r="9823" spans="1:5" ht="15.75" customHeight="1">
      <c r="A9823" s="1" t="s">
        <v>48</v>
      </c>
      <c r="B9823" s="1" t="s">
        <v>3673</v>
      </c>
      <c r="C9823" s="1" t="s">
        <v>716</v>
      </c>
      <c r="E9823" t="e">
        <f>VLOOKUP(Table_3[[#This Row],[title]],[1]Species!$A:$B,2,FALSE)</f>
        <v>#N/A</v>
      </c>
    </row>
    <row r="9824" spans="1:5" ht="15.75" customHeight="1">
      <c r="A9824" s="1" t="s">
        <v>48</v>
      </c>
      <c r="B9824" s="1" t="s">
        <v>3673</v>
      </c>
      <c r="C9824" s="1" t="s">
        <v>722</v>
      </c>
      <c r="E9824" t="e">
        <f>VLOOKUP(Table_3[[#This Row],[title]],[1]Species!$A:$B,2,FALSE)</f>
        <v>#N/A</v>
      </c>
    </row>
    <row r="9825" spans="1:5" ht="15.75" customHeight="1">
      <c r="A9825" s="1" t="s">
        <v>48</v>
      </c>
      <c r="B9825" s="1" t="s">
        <v>3673</v>
      </c>
      <c r="C9825" s="1" t="s">
        <v>724</v>
      </c>
      <c r="E9825" t="e">
        <f>VLOOKUP(Table_3[[#This Row],[title]],[1]Species!$A:$B,2,FALSE)</f>
        <v>#N/A</v>
      </c>
    </row>
    <row r="9826" spans="1:5" ht="15.75" customHeight="1">
      <c r="A9826" s="1" t="s">
        <v>48</v>
      </c>
      <c r="B9826" s="1" t="s">
        <v>3673</v>
      </c>
      <c r="C9826" s="1" t="s">
        <v>737</v>
      </c>
      <c r="E9826" t="e">
        <f>VLOOKUP(Table_3[[#This Row],[title]],[1]Species!$A:$B,2,FALSE)</f>
        <v>#N/A</v>
      </c>
    </row>
    <row r="9827" spans="1:5" ht="15.75" customHeight="1">
      <c r="A9827" s="1" t="s">
        <v>48</v>
      </c>
      <c r="B9827" s="1" t="s">
        <v>3673</v>
      </c>
      <c r="C9827" s="1" t="s">
        <v>747</v>
      </c>
      <c r="E9827" t="e">
        <f>VLOOKUP(Table_3[[#This Row],[title]],[1]Species!$A:$B,2,FALSE)</f>
        <v>#N/A</v>
      </c>
    </row>
    <row r="9828" spans="1:5" ht="15.75" customHeight="1">
      <c r="A9828" s="1" t="s">
        <v>48</v>
      </c>
      <c r="B9828" s="1" t="s">
        <v>3673</v>
      </c>
      <c r="C9828" s="1" t="s">
        <v>750</v>
      </c>
      <c r="E9828" t="e">
        <f>VLOOKUP(Table_3[[#This Row],[title]],[1]Species!$A:$B,2,FALSE)</f>
        <v>#N/A</v>
      </c>
    </row>
    <row r="9829" spans="1:5" ht="15.75" customHeight="1">
      <c r="A9829" s="1" t="s">
        <v>48</v>
      </c>
      <c r="B9829" s="1" t="s">
        <v>3673</v>
      </c>
      <c r="C9829" s="1" t="s">
        <v>753</v>
      </c>
      <c r="E9829" t="e">
        <f>VLOOKUP(Table_3[[#This Row],[title]],[1]Species!$A:$B,2,FALSE)</f>
        <v>#N/A</v>
      </c>
    </row>
    <row r="9830" spans="1:5" ht="15.75" customHeight="1">
      <c r="A9830" s="1" t="s">
        <v>48</v>
      </c>
      <c r="B9830" s="1" t="s">
        <v>3673</v>
      </c>
      <c r="C9830" s="1" t="s">
        <v>756</v>
      </c>
      <c r="E9830" t="e">
        <f>VLOOKUP(Table_3[[#This Row],[title]],[1]Species!$A:$B,2,FALSE)</f>
        <v>#N/A</v>
      </c>
    </row>
    <row r="9831" spans="1:5" ht="15.75" customHeight="1">
      <c r="A9831" s="1" t="s">
        <v>48</v>
      </c>
      <c r="B9831" s="1" t="s">
        <v>3673</v>
      </c>
      <c r="C9831" s="1" t="s">
        <v>760</v>
      </c>
      <c r="E9831" t="e">
        <f>VLOOKUP(Table_3[[#This Row],[title]],[1]Species!$A:$B,2,FALSE)</f>
        <v>#N/A</v>
      </c>
    </row>
    <row r="9832" spans="1:5" ht="15.75" customHeight="1">
      <c r="A9832" s="1" t="s">
        <v>48</v>
      </c>
      <c r="B9832" s="1" t="s">
        <v>3673</v>
      </c>
      <c r="C9832" s="1" t="s">
        <v>769</v>
      </c>
      <c r="E9832" t="e">
        <f>VLOOKUP(Table_3[[#This Row],[title]],[1]Species!$A:$B,2,FALSE)</f>
        <v>#N/A</v>
      </c>
    </row>
    <row r="9833" spans="1:5" ht="15.75" customHeight="1">
      <c r="A9833" s="1" t="s">
        <v>48</v>
      </c>
      <c r="B9833" s="1" t="s">
        <v>3673</v>
      </c>
      <c r="C9833" s="1" t="s">
        <v>776</v>
      </c>
      <c r="E9833" t="e">
        <f>VLOOKUP(Table_3[[#This Row],[title]],[1]Species!$A:$B,2,FALSE)</f>
        <v>#N/A</v>
      </c>
    </row>
    <row r="9834" spans="1:5" ht="15.75" customHeight="1">
      <c r="A9834" s="1" t="s">
        <v>48</v>
      </c>
      <c r="B9834" s="1" t="s">
        <v>3673</v>
      </c>
      <c r="C9834" s="1" t="s">
        <v>777</v>
      </c>
      <c r="E9834" t="e">
        <f>VLOOKUP(Table_3[[#This Row],[title]],[1]Species!$A:$B,2,FALSE)</f>
        <v>#N/A</v>
      </c>
    </row>
    <row r="9835" spans="1:5" ht="15.75" customHeight="1">
      <c r="A9835" s="1" t="s">
        <v>48</v>
      </c>
      <c r="B9835" s="1" t="s">
        <v>3673</v>
      </c>
      <c r="C9835" s="1" t="s">
        <v>780</v>
      </c>
      <c r="E9835" t="e">
        <f>VLOOKUP(Table_3[[#This Row],[title]],[1]Species!$A:$B,2,FALSE)</f>
        <v>#N/A</v>
      </c>
    </row>
    <row r="9836" spans="1:5" ht="15.75" customHeight="1">
      <c r="A9836" s="1" t="s">
        <v>48</v>
      </c>
      <c r="B9836" s="1" t="s">
        <v>3673</v>
      </c>
      <c r="C9836" s="1" t="s">
        <v>784</v>
      </c>
      <c r="E9836" t="e">
        <f>VLOOKUP(Table_3[[#This Row],[title]],[1]Species!$A:$B,2,FALSE)</f>
        <v>#N/A</v>
      </c>
    </row>
    <row r="9837" spans="1:5" ht="15.75" customHeight="1">
      <c r="A9837" s="1" t="s">
        <v>48</v>
      </c>
      <c r="B9837" s="1" t="s">
        <v>3673</v>
      </c>
      <c r="C9837" s="1" t="s">
        <v>788</v>
      </c>
      <c r="E9837" t="e">
        <f>VLOOKUP(Table_3[[#This Row],[title]],[1]Species!$A:$B,2,FALSE)</f>
        <v>#N/A</v>
      </c>
    </row>
    <row r="9838" spans="1:5" ht="15.75" customHeight="1">
      <c r="A9838" s="1" t="s">
        <v>48</v>
      </c>
      <c r="B9838" s="1" t="s">
        <v>3673</v>
      </c>
      <c r="C9838" s="1" t="s">
        <v>792</v>
      </c>
      <c r="E9838" t="e">
        <f>VLOOKUP(Table_3[[#This Row],[title]],[1]Species!$A:$B,2,FALSE)</f>
        <v>#N/A</v>
      </c>
    </row>
    <row r="9839" spans="1:5" ht="15.75" customHeight="1">
      <c r="A9839" s="1" t="s">
        <v>48</v>
      </c>
      <c r="B9839" s="1" t="s">
        <v>3673</v>
      </c>
      <c r="C9839" s="1" t="s">
        <v>821</v>
      </c>
      <c r="E9839" t="e">
        <f>VLOOKUP(Table_3[[#This Row],[title]],[1]Species!$A:$B,2,FALSE)</f>
        <v>#N/A</v>
      </c>
    </row>
    <row r="9840" spans="1:5" ht="15.75" customHeight="1">
      <c r="A9840" s="1" t="s">
        <v>48</v>
      </c>
      <c r="B9840" s="1" t="s">
        <v>3673</v>
      </c>
      <c r="C9840" s="1" t="s">
        <v>828</v>
      </c>
      <c r="E9840" t="e">
        <f>VLOOKUP(Table_3[[#This Row],[title]],[1]Species!$A:$B,2,FALSE)</f>
        <v>#N/A</v>
      </c>
    </row>
    <row r="9841" spans="1:5" ht="15.75" customHeight="1">
      <c r="A9841" s="1" t="s">
        <v>48</v>
      </c>
      <c r="B9841" s="1" t="s">
        <v>3673</v>
      </c>
      <c r="C9841" s="1" t="s">
        <v>833</v>
      </c>
      <c r="E9841" t="e">
        <f>VLOOKUP(Table_3[[#This Row],[title]],[1]Species!$A:$B,2,FALSE)</f>
        <v>#N/A</v>
      </c>
    </row>
    <row r="9842" spans="1:5" ht="15.75" customHeight="1">
      <c r="A9842" s="1" t="s">
        <v>48</v>
      </c>
      <c r="B9842" s="1" t="s">
        <v>3673</v>
      </c>
      <c r="C9842" s="1" t="s">
        <v>847</v>
      </c>
      <c r="E9842" t="e">
        <f>VLOOKUP(Table_3[[#This Row],[title]],[1]Species!$A:$B,2,FALSE)</f>
        <v>#N/A</v>
      </c>
    </row>
    <row r="9843" spans="1:5" ht="15.75" customHeight="1">
      <c r="A9843" s="1" t="s">
        <v>48</v>
      </c>
      <c r="B9843" s="1" t="s">
        <v>3673</v>
      </c>
      <c r="C9843" s="1" t="s">
        <v>851</v>
      </c>
      <c r="E9843" t="e">
        <f>VLOOKUP(Table_3[[#This Row],[title]],[1]Species!$A:$B,2,FALSE)</f>
        <v>#N/A</v>
      </c>
    </row>
    <row r="9844" spans="1:5" ht="15.75" customHeight="1">
      <c r="A9844" s="1" t="s">
        <v>48</v>
      </c>
      <c r="B9844" s="1" t="s">
        <v>3673</v>
      </c>
      <c r="C9844" s="1" t="s">
        <v>856</v>
      </c>
      <c r="E9844" t="e">
        <f>VLOOKUP(Table_3[[#This Row],[title]],[1]Species!$A:$B,2,FALSE)</f>
        <v>#N/A</v>
      </c>
    </row>
    <row r="9845" spans="1:5" ht="15.75" customHeight="1">
      <c r="A9845" s="1" t="s">
        <v>48</v>
      </c>
      <c r="B9845" s="1" t="s">
        <v>3673</v>
      </c>
      <c r="C9845" s="1" t="s">
        <v>857</v>
      </c>
      <c r="E9845" t="e">
        <f>VLOOKUP(Table_3[[#This Row],[title]],[1]Species!$A:$B,2,FALSE)</f>
        <v>#N/A</v>
      </c>
    </row>
    <row r="9846" spans="1:5" ht="15.75" customHeight="1">
      <c r="A9846" s="1" t="s">
        <v>48</v>
      </c>
      <c r="B9846" s="1" t="s">
        <v>3673</v>
      </c>
      <c r="C9846" s="1" t="s">
        <v>862</v>
      </c>
      <c r="E9846" t="e">
        <f>VLOOKUP(Table_3[[#This Row],[title]],[1]Species!$A:$B,2,FALSE)</f>
        <v>#N/A</v>
      </c>
    </row>
    <row r="9847" spans="1:5" ht="15.75" customHeight="1">
      <c r="A9847" s="1" t="s">
        <v>48</v>
      </c>
      <c r="B9847" s="1" t="s">
        <v>3673</v>
      </c>
      <c r="C9847" s="1" t="s">
        <v>863</v>
      </c>
      <c r="E9847" t="e">
        <f>VLOOKUP(Table_3[[#This Row],[title]],[1]Species!$A:$B,2,FALSE)</f>
        <v>#N/A</v>
      </c>
    </row>
    <row r="9848" spans="1:5" ht="15.75" customHeight="1">
      <c r="A9848" s="1" t="s">
        <v>48</v>
      </c>
      <c r="B9848" s="1" t="s">
        <v>3673</v>
      </c>
      <c r="C9848" s="1" t="s">
        <v>865</v>
      </c>
      <c r="E9848" t="e">
        <f>VLOOKUP(Table_3[[#This Row],[title]],[1]Species!$A:$B,2,FALSE)</f>
        <v>#N/A</v>
      </c>
    </row>
    <row r="9849" spans="1:5" ht="15.75" customHeight="1">
      <c r="A9849" s="1" t="s">
        <v>48</v>
      </c>
      <c r="B9849" s="1" t="s">
        <v>3673</v>
      </c>
      <c r="C9849" s="1" t="s">
        <v>868</v>
      </c>
      <c r="E9849" t="e">
        <f>VLOOKUP(Table_3[[#This Row],[title]],[1]Species!$A:$B,2,FALSE)</f>
        <v>#N/A</v>
      </c>
    </row>
    <row r="9850" spans="1:5" ht="15.75" customHeight="1">
      <c r="A9850" s="1" t="s">
        <v>48</v>
      </c>
      <c r="B9850" s="1" t="s">
        <v>3673</v>
      </c>
      <c r="C9850" s="1" t="s">
        <v>873</v>
      </c>
      <c r="E9850" t="e">
        <f>VLOOKUP(Table_3[[#This Row],[title]],[1]Species!$A:$B,2,FALSE)</f>
        <v>#N/A</v>
      </c>
    </row>
    <row r="9851" spans="1:5" ht="15.75" customHeight="1">
      <c r="A9851" s="1" t="s">
        <v>48</v>
      </c>
      <c r="B9851" s="1" t="s">
        <v>3673</v>
      </c>
      <c r="C9851" s="1" t="s">
        <v>882</v>
      </c>
      <c r="E9851" t="e">
        <f>VLOOKUP(Table_3[[#This Row],[title]],[1]Species!$A:$B,2,FALSE)</f>
        <v>#N/A</v>
      </c>
    </row>
    <row r="9852" spans="1:5" ht="15.75" customHeight="1">
      <c r="A9852" s="1" t="s">
        <v>48</v>
      </c>
      <c r="B9852" s="1" t="s">
        <v>3673</v>
      </c>
      <c r="C9852" s="1" t="s">
        <v>892</v>
      </c>
      <c r="E9852" t="e">
        <f>VLOOKUP(Table_3[[#This Row],[title]],[1]Species!$A:$B,2,FALSE)</f>
        <v>#N/A</v>
      </c>
    </row>
    <row r="9853" spans="1:5" ht="15.75" customHeight="1">
      <c r="A9853" s="1" t="s">
        <v>48</v>
      </c>
      <c r="B9853" s="1" t="s">
        <v>3673</v>
      </c>
      <c r="C9853" s="1" t="s">
        <v>893</v>
      </c>
      <c r="E9853" t="e">
        <f>VLOOKUP(Table_3[[#This Row],[title]],[1]Species!$A:$B,2,FALSE)</f>
        <v>#N/A</v>
      </c>
    </row>
    <row r="9854" spans="1:5" ht="15.75" customHeight="1">
      <c r="A9854" s="1" t="s">
        <v>48</v>
      </c>
      <c r="B9854" s="1" t="s">
        <v>3673</v>
      </c>
      <c r="C9854" s="1" t="s">
        <v>894</v>
      </c>
      <c r="E9854" t="e">
        <f>VLOOKUP(Table_3[[#This Row],[title]],[1]Species!$A:$B,2,FALSE)</f>
        <v>#N/A</v>
      </c>
    </row>
    <row r="9855" spans="1:5" ht="15.75" customHeight="1">
      <c r="A9855" s="1" t="s">
        <v>48</v>
      </c>
      <c r="B9855" s="1" t="s">
        <v>3673</v>
      </c>
      <c r="C9855" s="1" t="s">
        <v>902</v>
      </c>
      <c r="E9855" t="e">
        <f>VLOOKUP(Table_3[[#This Row],[title]],[1]Species!$A:$B,2,FALSE)</f>
        <v>#N/A</v>
      </c>
    </row>
    <row r="9856" spans="1:5" ht="15.75" customHeight="1">
      <c r="A9856" s="1" t="s">
        <v>48</v>
      </c>
      <c r="B9856" s="1" t="s">
        <v>3673</v>
      </c>
      <c r="C9856" s="1" t="s">
        <v>904</v>
      </c>
      <c r="E9856" t="e">
        <f>VLOOKUP(Table_3[[#This Row],[title]],[1]Species!$A:$B,2,FALSE)</f>
        <v>#N/A</v>
      </c>
    </row>
    <row r="9857" spans="1:5" ht="15.75" customHeight="1">
      <c r="A9857" s="1" t="s">
        <v>49</v>
      </c>
      <c r="B9857" s="1" t="s">
        <v>3673</v>
      </c>
      <c r="C9857" s="1" t="s">
        <v>633</v>
      </c>
      <c r="E9857" t="e">
        <f>VLOOKUP(Table_3[[#This Row],[title]],[1]Species!$A:$B,2,FALSE)</f>
        <v>#N/A</v>
      </c>
    </row>
    <row r="9858" spans="1:5" ht="15.75" customHeight="1">
      <c r="A9858" s="1" t="s">
        <v>49</v>
      </c>
      <c r="B9858" s="1" t="s">
        <v>3673</v>
      </c>
      <c r="C9858" s="1" t="s">
        <v>637</v>
      </c>
      <c r="E9858" t="e">
        <f>VLOOKUP(Table_3[[#This Row],[title]],[1]Species!$A:$B,2,FALSE)</f>
        <v>#N/A</v>
      </c>
    </row>
    <row r="9859" spans="1:5" ht="15.75" customHeight="1">
      <c r="A9859" s="1" t="s">
        <v>49</v>
      </c>
      <c r="B9859" s="1" t="s">
        <v>3673</v>
      </c>
      <c r="C9859" s="1" t="s">
        <v>648</v>
      </c>
      <c r="E9859" t="e">
        <f>VLOOKUP(Table_3[[#This Row],[title]],[1]Species!$A:$B,2,FALSE)</f>
        <v>#N/A</v>
      </c>
    </row>
    <row r="9860" spans="1:5" ht="15.75" customHeight="1">
      <c r="A9860" s="1" t="s">
        <v>49</v>
      </c>
      <c r="B9860" s="1" t="s">
        <v>3673</v>
      </c>
      <c r="C9860" s="1" t="s">
        <v>651</v>
      </c>
      <c r="E9860" t="e">
        <f>VLOOKUP(Table_3[[#This Row],[title]],[1]Species!$A:$B,2,FALSE)</f>
        <v>#N/A</v>
      </c>
    </row>
    <row r="9861" spans="1:5" ht="15.75" customHeight="1">
      <c r="A9861" s="1" t="s">
        <v>49</v>
      </c>
      <c r="B9861" s="1" t="s">
        <v>3673</v>
      </c>
      <c r="C9861" s="1" t="s">
        <v>653</v>
      </c>
      <c r="E9861" t="e">
        <f>VLOOKUP(Table_3[[#This Row],[title]],[1]Species!$A:$B,2,FALSE)</f>
        <v>#N/A</v>
      </c>
    </row>
    <row r="9862" spans="1:5" ht="15.75" customHeight="1">
      <c r="A9862" s="1" t="s">
        <v>49</v>
      </c>
      <c r="B9862" s="1" t="s">
        <v>3673</v>
      </c>
      <c r="C9862" s="1" t="s">
        <v>692</v>
      </c>
      <c r="E9862" t="e">
        <f>VLOOKUP(Table_3[[#This Row],[title]],[1]Species!$A:$B,2,FALSE)</f>
        <v>#N/A</v>
      </c>
    </row>
    <row r="9863" spans="1:5" ht="15.75" customHeight="1">
      <c r="A9863" s="1" t="s">
        <v>49</v>
      </c>
      <c r="B9863" s="1" t="s">
        <v>3673</v>
      </c>
      <c r="C9863" s="1" t="s">
        <v>699</v>
      </c>
      <c r="E9863" t="e">
        <f>VLOOKUP(Table_3[[#This Row],[title]],[1]Species!$A:$B,2,FALSE)</f>
        <v>#N/A</v>
      </c>
    </row>
    <row r="9864" spans="1:5" ht="15.75" customHeight="1">
      <c r="A9864" s="1" t="s">
        <v>49</v>
      </c>
      <c r="B9864" s="1" t="s">
        <v>3673</v>
      </c>
      <c r="C9864" s="1" t="s">
        <v>726</v>
      </c>
      <c r="E9864" t="e">
        <f>VLOOKUP(Table_3[[#This Row],[title]],[1]Species!$A:$B,2,FALSE)</f>
        <v>#N/A</v>
      </c>
    </row>
    <row r="9865" spans="1:5" ht="15.75" customHeight="1">
      <c r="A9865" s="1" t="s">
        <v>49</v>
      </c>
      <c r="B9865" s="1" t="s">
        <v>3673</v>
      </c>
      <c r="C9865" s="1" t="s">
        <v>739</v>
      </c>
      <c r="E9865" t="e">
        <f>VLOOKUP(Table_3[[#This Row],[title]],[1]Species!$A:$B,2,FALSE)</f>
        <v>#N/A</v>
      </c>
    </row>
    <row r="9866" spans="1:5" ht="15.75" customHeight="1">
      <c r="A9866" s="1" t="s">
        <v>49</v>
      </c>
      <c r="B9866" s="1" t="s">
        <v>3673</v>
      </c>
      <c r="C9866" s="1" t="s">
        <v>748</v>
      </c>
      <c r="E9866" t="e">
        <f>VLOOKUP(Table_3[[#This Row],[title]],[1]Species!$A:$B,2,FALSE)</f>
        <v>#N/A</v>
      </c>
    </row>
    <row r="9867" spans="1:5" ht="15.75" customHeight="1">
      <c r="A9867" s="1" t="s">
        <v>49</v>
      </c>
      <c r="B9867" s="1" t="s">
        <v>3673</v>
      </c>
      <c r="C9867" s="1" t="s">
        <v>750</v>
      </c>
      <c r="E9867" t="e">
        <f>VLOOKUP(Table_3[[#This Row],[title]],[1]Species!$A:$B,2,FALSE)</f>
        <v>#N/A</v>
      </c>
    </row>
    <row r="9868" spans="1:5" ht="15.75" customHeight="1">
      <c r="A9868" s="1" t="s">
        <v>49</v>
      </c>
      <c r="B9868" s="1" t="s">
        <v>3673</v>
      </c>
      <c r="C9868" s="1" t="s">
        <v>754</v>
      </c>
      <c r="E9868" t="e">
        <f>VLOOKUP(Table_3[[#This Row],[title]],[1]Species!$A:$B,2,FALSE)</f>
        <v>#N/A</v>
      </c>
    </row>
    <row r="9869" spans="1:5" ht="15.75" customHeight="1">
      <c r="A9869" s="1" t="s">
        <v>49</v>
      </c>
      <c r="B9869" s="1" t="s">
        <v>3673</v>
      </c>
      <c r="C9869" s="1" t="s">
        <v>755</v>
      </c>
      <c r="E9869" t="e">
        <f>VLOOKUP(Table_3[[#This Row],[title]],[1]Species!$A:$B,2,FALSE)</f>
        <v>#N/A</v>
      </c>
    </row>
    <row r="9870" spans="1:5" ht="15.75" customHeight="1">
      <c r="A9870" s="1" t="s">
        <v>49</v>
      </c>
      <c r="B9870" s="1" t="s">
        <v>3673</v>
      </c>
      <c r="C9870" s="1" t="s">
        <v>761</v>
      </c>
      <c r="E9870" t="e">
        <f>VLOOKUP(Table_3[[#This Row],[title]],[1]Species!$A:$B,2,FALSE)</f>
        <v>#N/A</v>
      </c>
    </row>
    <row r="9871" spans="1:5" ht="15.75" customHeight="1">
      <c r="A9871" s="1" t="s">
        <v>49</v>
      </c>
      <c r="B9871" s="1" t="s">
        <v>3673</v>
      </c>
      <c r="C9871" s="1" t="s">
        <v>768</v>
      </c>
      <c r="E9871" t="e">
        <f>VLOOKUP(Table_3[[#This Row],[title]],[1]Species!$A:$B,2,FALSE)</f>
        <v>#N/A</v>
      </c>
    </row>
    <row r="9872" spans="1:5" ht="15.75" customHeight="1">
      <c r="A9872" s="1" t="s">
        <v>49</v>
      </c>
      <c r="B9872" s="1" t="s">
        <v>3673</v>
      </c>
      <c r="C9872" s="1" t="s">
        <v>786</v>
      </c>
      <c r="E9872" t="e">
        <f>VLOOKUP(Table_3[[#This Row],[title]],[1]Species!$A:$B,2,FALSE)</f>
        <v>#N/A</v>
      </c>
    </row>
    <row r="9873" spans="1:5" ht="15.75" customHeight="1">
      <c r="A9873" s="1" t="s">
        <v>49</v>
      </c>
      <c r="B9873" s="1" t="s">
        <v>3673</v>
      </c>
      <c r="C9873" s="1" t="s">
        <v>817</v>
      </c>
      <c r="E9873" t="e">
        <f>VLOOKUP(Table_3[[#This Row],[title]],[1]Species!$A:$B,2,FALSE)</f>
        <v>#N/A</v>
      </c>
    </row>
    <row r="9874" spans="1:5" ht="15.75" customHeight="1">
      <c r="A9874" s="1" t="s">
        <v>49</v>
      </c>
      <c r="B9874" s="1" t="s">
        <v>3673</v>
      </c>
      <c r="C9874" s="1" t="s">
        <v>843</v>
      </c>
      <c r="E9874" t="e">
        <f>VLOOKUP(Table_3[[#This Row],[title]],[1]Species!$A:$B,2,FALSE)</f>
        <v>#N/A</v>
      </c>
    </row>
    <row r="9875" spans="1:5" ht="15.75" customHeight="1">
      <c r="A9875" s="1" t="s">
        <v>49</v>
      </c>
      <c r="B9875" s="1" t="s">
        <v>3673</v>
      </c>
      <c r="C9875" s="1" t="s">
        <v>872</v>
      </c>
      <c r="E9875" t="e">
        <f>VLOOKUP(Table_3[[#This Row],[title]],[1]Species!$A:$B,2,FALSE)</f>
        <v>#N/A</v>
      </c>
    </row>
    <row r="9876" spans="1:5" ht="15.75" customHeight="1">
      <c r="A9876" s="1" t="s">
        <v>49</v>
      </c>
      <c r="B9876" s="1" t="s">
        <v>3673</v>
      </c>
      <c r="C9876" s="1" t="s">
        <v>905</v>
      </c>
      <c r="E9876" t="e">
        <f>VLOOKUP(Table_3[[#This Row],[title]],[1]Species!$A:$B,2,FALSE)</f>
        <v>#N/A</v>
      </c>
    </row>
    <row r="9877" spans="1:5" ht="15.75" customHeight="1">
      <c r="A9877" s="1" t="s">
        <v>49</v>
      </c>
      <c r="B9877" s="1" t="s">
        <v>3673</v>
      </c>
      <c r="C9877" s="1" t="s">
        <v>907</v>
      </c>
      <c r="E9877" t="e">
        <f>VLOOKUP(Table_3[[#This Row],[title]],[1]Species!$A:$B,2,FALSE)</f>
        <v>#N/A</v>
      </c>
    </row>
    <row r="9878" spans="1:5" ht="15.75" customHeight="1">
      <c r="A9878" s="1" t="s">
        <v>84</v>
      </c>
      <c r="B9878" s="1" t="s">
        <v>3673</v>
      </c>
      <c r="C9878" s="1" t="s">
        <v>633</v>
      </c>
      <c r="E9878" t="e">
        <f>VLOOKUP(Table_3[[#This Row],[title]],[1]Species!$A:$B,2,FALSE)</f>
        <v>#N/A</v>
      </c>
    </row>
    <row r="9879" spans="1:5" ht="15.75" customHeight="1">
      <c r="A9879" s="1" t="s">
        <v>84</v>
      </c>
      <c r="B9879" s="1" t="s">
        <v>3673</v>
      </c>
      <c r="C9879" s="1" t="s">
        <v>635</v>
      </c>
      <c r="E9879" t="e">
        <f>VLOOKUP(Table_3[[#This Row],[title]],[1]Species!$A:$B,2,FALSE)</f>
        <v>#N/A</v>
      </c>
    </row>
    <row r="9880" spans="1:5" ht="15.75" customHeight="1">
      <c r="A9880" s="1" t="s">
        <v>84</v>
      </c>
      <c r="B9880" s="1" t="s">
        <v>3673</v>
      </c>
      <c r="C9880" s="1" t="s">
        <v>636</v>
      </c>
      <c r="E9880" t="e">
        <f>VLOOKUP(Table_3[[#This Row],[title]],[1]Species!$A:$B,2,FALSE)</f>
        <v>#N/A</v>
      </c>
    </row>
    <row r="9881" spans="1:5" ht="15.75" customHeight="1">
      <c r="A9881" s="1" t="s">
        <v>84</v>
      </c>
      <c r="B9881" s="1" t="s">
        <v>3673</v>
      </c>
      <c r="C9881" s="1" t="s">
        <v>637</v>
      </c>
      <c r="E9881" t="e">
        <f>VLOOKUP(Table_3[[#This Row],[title]],[1]Species!$A:$B,2,FALSE)</f>
        <v>#N/A</v>
      </c>
    </row>
    <row r="9882" spans="1:5" ht="15.75" customHeight="1">
      <c r="A9882" s="1" t="s">
        <v>84</v>
      </c>
      <c r="B9882" s="1" t="s">
        <v>3673</v>
      </c>
      <c r="C9882" s="1" t="s">
        <v>638</v>
      </c>
      <c r="E9882" t="e">
        <f>VLOOKUP(Table_3[[#This Row],[title]],[1]Species!$A:$B,2,FALSE)</f>
        <v>#N/A</v>
      </c>
    </row>
    <row r="9883" spans="1:5" ht="15.75" customHeight="1">
      <c r="A9883" s="1" t="s">
        <v>84</v>
      </c>
      <c r="B9883" s="1" t="s">
        <v>3673</v>
      </c>
      <c r="C9883" s="1" t="s">
        <v>638</v>
      </c>
      <c r="E9883" t="e">
        <f>VLOOKUP(Table_3[[#This Row],[title]],[1]Species!$A:$B,2,FALSE)</f>
        <v>#N/A</v>
      </c>
    </row>
    <row r="9884" spans="1:5" ht="15.75" customHeight="1">
      <c r="A9884" s="1" t="s">
        <v>84</v>
      </c>
      <c r="B9884" s="1" t="s">
        <v>3673</v>
      </c>
      <c r="C9884" s="1" t="s">
        <v>3684</v>
      </c>
      <c r="E9884" t="e">
        <f>VLOOKUP(Table_3[[#This Row],[title]],[1]Species!$A:$B,2,FALSE)</f>
        <v>#N/A</v>
      </c>
    </row>
    <row r="9885" spans="1:5" ht="15.75" customHeight="1">
      <c r="A9885" s="1" t="s">
        <v>84</v>
      </c>
      <c r="B9885" s="1" t="s">
        <v>3673</v>
      </c>
      <c r="C9885" s="1" t="s">
        <v>641</v>
      </c>
      <c r="E9885" t="e">
        <f>VLOOKUP(Table_3[[#This Row],[title]],[1]Species!$A:$B,2,FALSE)</f>
        <v>#N/A</v>
      </c>
    </row>
    <row r="9886" spans="1:5" ht="15.75" customHeight="1">
      <c r="A9886" s="1" t="s">
        <v>84</v>
      </c>
      <c r="B9886" s="1" t="s">
        <v>3673</v>
      </c>
      <c r="C9886" s="1" t="s">
        <v>642</v>
      </c>
      <c r="E9886" t="e">
        <f>VLOOKUP(Table_3[[#This Row],[title]],[1]Species!$A:$B,2,FALSE)</f>
        <v>#N/A</v>
      </c>
    </row>
    <row r="9887" spans="1:5" ht="15.75" customHeight="1">
      <c r="A9887" s="1" t="s">
        <v>84</v>
      </c>
      <c r="B9887" s="1" t="s">
        <v>3673</v>
      </c>
      <c r="C9887" s="1" t="s">
        <v>3685</v>
      </c>
      <c r="E9887" t="e">
        <f>VLOOKUP(Table_3[[#This Row],[title]],[1]Species!$A:$B,2,FALSE)</f>
        <v>#N/A</v>
      </c>
    </row>
    <row r="9888" spans="1:5" ht="15.75" customHeight="1">
      <c r="A9888" s="1" t="s">
        <v>84</v>
      </c>
      <c r="B9888" s="1" t="s">
        <v>3673</v>
      </c>
      <c r="C9888" s="1" t="s">
        <v>646</v>
      </c>
      <c r="E9888" t="e">
        <f>VLOOKUP(Table_3[[#This Row],[title]],[1]Species!$A:$B,2,FALSE)</f>
        <v>#N/A</v>
      </c>
    </row>
    <row r="9889" spans="1:5" ht="15.75" customHeight="1">
      <c r="A9889" s="1" t="s">
        <v>84</v>
      </c>
      <c r="B9889" s="1" t="s">
        <v>3673</v>
      </c>
      <c r="C9889" s="1" t="s">
        <v>646</v>
      </c>
      <c r="E9889" t="e">
        <f>VLOOKUP(Table_3[[#This Row],[title]],[1]Species!$A:$B,2,FALSE)</f>
        <v>#N/A</v>
      </c>
    </row>
    <row r="9890" spans="1:5" ht="15.75" customHeight="1">
      <c r="A9890" s="1" t="s">
        <v>84</v>
      </c>
      <c r="B9890" s="1" t="s">
        <v>3673</v>
      </c>
      <c r="C9890" s="1" t="s">
        <v>647</v>
      </c>
      <c r="E9890" t="e">
        <f>VLOOKUP(Table_3[[#This Row],[title]],[1]Species!$A:$B,2,FALSE)</f>
        <v>#N/A</v>
      </c>
    </row>
    <row r="9891" spans="1:5" ht="15.75" customHeight="1">
      <c r="A9891" s="1" t="s">
        <v>84</v>
      </c>
      <c r="B9891" s="1" t="s">
        <v>3673</v>
      </c>
      <c r="C9891" s="1" t="s">
        <v>3686</v>
      </c>
      <c r="E9891" t="e">
        <f>VLOOKUP(Table_3[[#This Row],[title]],[1]Species!$A:$B,2,FALSE)</f>
        <v>#N/A</v>
      </c>
    </row>
    <row r="9892" spans="1:5" ht="15.75" customHeight="1">
      <c r="A9892" s="1" t="s">
        <v>84</v>
      </c>
      <c r="B9892" s="1" t="s">
        <v>3673</v>
      </c>
      <c r="C9892" s="1" t="s">
        <v>649</v>
      </c>
      <c r="E9892" t="e">
        <f>VLOOKUP(Table_3[[#This Row],[title]],[1]Species!$A:$B,2,FALSE)</f>
        <v>#N/A</v>
      </c>
    </row>
    <row r="9893" spans="1:5" ht="15.75" customHeight="1">
      <c r="A9893" s="1" t="s">
        <v>84</v>
      </c>
      <c r="B9893" s="1" t="s">
        <v>3673</v>
      </c>
      <c r="C9893" s="1" t="s">
        <v>650</v>
      </c>
      <c r="E9893" t="e">
        <f>VLOOKUP(Table_3[[#This Row],[title]],[1]Species!$A:$B,2,FALSE)</f>
        <v>#N/A</v>
      </c>
    </row>
    <row r="9894" spans="1:5" ht="15.75" customHeight="1">
      <c r="A9894" s="1" t="s">
        <v>84</v>
      </c>
      <c r="B9894" s="1" t="s">
        <v>3673</v>
      </c>
      <c r="C9894" s="1" t="s">
        <v>651</v>
      </c>
      <c r="E9894" t="e">
        <f>VLOOKUP(Table_3[[#This Row],[title]],[1]Species!$A:$B,2,FALSE)</f>
        <v>#N/A</v>
      </c>
    </row>
    <row r="9895" spans="1:5" ht="15.75" customHeight="1">
      <c r="A9895" s="1" t="s">
        <v>84</v>
      </c>
      <c r="B9895" s="1" t="s">
        <v>3673</v>
      </c>
      <c r="C9895" s="1" t="s">
        <v>3687</v>
      </c>
      <c r="E9895" t="e">
        <f>VLOOKUP(Table_3[[#This Row],[title]],[1]Species!$A:$B,2,FALSE)</f>
        <v>#N/A</v>
      </c>
    </row>
    <row r="9896" spans="1:5" ht="15.75" customHeight="1">
      <c r="A9896" s="1" t="s">
        <v>84</v>
      </c>
      <c r="B9896" s="1" t="s">
        <v>3673</v>
      </c>
      <c r="C9896" s="1" t="s">
        <v>654</v>
      </c>
      <c r="E9896" t="e">
        <f>VLOOKUP(Table_3[[#This Row],[title]],[1]Species!$A:$B,2,FALSE)</f>
        <v>#N/A</v>
      </c>
    </row>
    <row r="9897" spans="1:5" ht="15.75" customHeight="1">
      <c r="A9897" s="1" t="s">
        <v>84</v>
      </c>
      <c r="B9897" s="1" t="s">
        <v>3673</v>
      </c>
      <c r="C9897" s="1" t="s">
        <v>3688</v>
      </c>
      <c r="E9897" t="e">
        <f>VLOOKUP(Table_3[[#This Row],[title]],[1]Species!$A:$B,2,FALSE)</f>
        <v>#N/A</v>
      </c>
    </row>
    <row r="9898" spans="1:5" ht="15.75" customHeight="1">
      <c r="A9898" s="1" t="s">
        <v>84</v>
      </c>
      <c r="B9898" s="1" t="s">
        <v>3673</v>
      </c>
      <c r="C9898" s="1" t="s">
        <v>3689</v>
      </c>
      <c r="E9898" t="e">
        <f>VLOOKUP(Table_3[[#This Row],[title]],[1]Species!$A:$B,2,FALSE)</f>
        <v>#N/A</v>
      </c>
    </row>
    <row r="9899" spans="1:5" ht="15.75" customHeight="1">
      <c r="A9899" s="1" t="s">
        <v>84</v>
      </c>
      <c r="B9899" s="1" t="s">
        <v>3673</v>
      </c>
      <c r="C9899" s="1" t="s">
        <v>660</v>
      </c>
      <c r="E9899" t="e">
        <f>VLOOKUP(Table_3[[#This Row],[title]],[1]Species!$A:$B,2,FALSE)</f>
        <v>#N/A</v>
      </c>
    </row>
    <row r="9900" spans="1:5" ht="15.75" customHeight="1">
      <c r="A9900" s="1" t="s">
        <v>84</v>
      </c>
      <c r="B9900" s="1" t="s">
        <v>3673</v>
      </c>
      <c r="C9900" s="1" t="s">
        <v>661</v>
      </c>
      <c r="E9900" t="e">
        <f>VLOOKUP(Table_3[[#This Row],[title]],[1]Species!$A:$B,2,FALSE)</f>
        <v>#N/A</v>
      </c>
    </row>
    <row r="9901" spans="1:5" ht="15.75" customHeight="1">
      <c r="A9901" s="1" t="s">
        <v>84</v>
      </c>
      <c r="B9901" s="1" t="s">
        <v>3673</v>
      </c>
      <c r="C9901" s="1" t="s">
        <v>662</v>
      </c>
      <c r="E9901" t="e">
        <f>VLOOKUP(Table_3[[#This Row],[title]],[1]Species!$A:$B,2,FALSE)</f>
        <v>#N/A</v>
      </c>
    </row>
    <row r="9902" spans="1:5" ht="15.75" customHeight="1">
      <c r="A9902" s="1" t="s">
        <v>84</v>
      </c>
      <c r="B9902" s="1" t="s">
        <v>3673</v>
      </c>
      <c r="C9902" s="1" t="s">
        <v>3690</v>
      </c>
      <c r="E9902" t="e">
        <f>VLOOKUP(Table_3[[#This Row],[title]],[1]Species!$A:$B,2,FALSE)</f>
        <v>#N/A</v>
      </c>
    </row>
    <row r="9903" spans="1:5" ht="15.75" customHeight="1">
      <c r="A9903" s="1" t="s">
        <v>84</v>
      </c>
      <c r="B9903" s="1" t="s">
        <v>3673</v>
      </c>
      <c r="C9903" s="1" t="s">
        <v>663</v>
      </c>
      <c r="E9903" t="e">
        <f>VLOOKUP(Table_3[[#This Row],[title]],[1]Species!$A:$B,2,FALSE)</f>
        <v>#N/A</v>
      </c>
    </row>
    <row r="9904" spans="1:5" ht="15.75" customHeight="1">
      <c r="A9904" s="1" t="s">
        <v>84</v>
      </c>
      <c r="B9904" s="1" t="s">
        <v>3673</v>
      </c>
      <c r="C9904" s="1" t="s">
        <v>665</v>
      </c>
      <c r="E9904" t="e">
        <f>VLOOKUP(Table_3[[#This Row],[title]],[1]Species!$A:$B,2,FALSE)</f>
        <v>#N/A</v>
      </c>
    </row>
    <row r="9905" spans="1:5" ht="15.75" customHeight="1">
      <c r="A9905" s="1" t="s">
        <v>84</v>
      </c>
      <c r="B9905" s="1" t="s">
        <v>3673</v>
      </c>
      <c r="C9905" s="1" t="s">
        <v>3691</v>
      </c>
      <c r="E9905" t="e">
        <f>VLOOKUP(Table_3[[#This Row],[title]],[1]Species!$A:$B,2,FALSE)</f>
        <v>#N/A</v>
      </c>
    </row>
    <row r="9906" spans="1:5" ht="15.75" customHeight="1">
      <c r="A9906" s="1" t="s">
        <v>84</v>
      </c>
      <c r="B9906" s="1" t="s">
        <v>3673</v>
      </c>
      <c r="C9906" s="1" t="s">
        <v>669</v>
      </c>
      <c r="E9906" t="e">
        <f>VLOOKUP(Table_3[[#This Row],[title]],[1]Species!$A:$B,2,FALSE)</f>
        <v>#N/A</v>
      </c>
    </row>
    <row r="9907" spans="1:5" ht="15.75" customHeight="1">
      <c r="A9907" s="1" t="s">
        <v>84</v>
      </c>
      <c r="B9907" s="1" t="s">
        <v>3673</v>
      </c>
      <c r="C9907" s="1" t="s">
        <v>671</v>
      </c>
      <c r="E9907" t="e">
        <f>VLOOKUP(Table_3[[#This Row],[title]],[1]Species!$A:$B,2,FALSE)</f>
        <v>#N/A</v>
      </c>
    </row>
    <row r="9908" spans="1:5" ht="15.75" customHeight="1">
      <c r="A9908" s="1" t="s">
        <v>84</v>
      </c>
      <c r="B9908" s="1" t="s">
        <v>3673</v>
      </c>
      <c r="C9908" s="1" t="s">
        <v>672</v>
      </c>
      <c r="E9908" t="e">
        <f>VLOOKUP(Table_3[[#This Row],[title]],[1]Species!$A:$B,2,FALSE)</f>
        <v>#N/A</v>
      </c>
    </row>
    <row r="9909" spans="1:5" ht="15.75" customHeight="1">
      <c r="A9909" s="1" t="s">
        <v>84</v>
      </c>
      <c r="B9909" s="1" t="s">
        <v>3673</v>
      </c>
      <c r="C9909" s="1" t="s">
        <v>673</v>
      </c>
      <c r="E9909" t="e">
        <f>VLOOKUP(Table_3[[#This Row],[title]],[1]Species!$A:$B,2,FALSE)</f>
        <v>#N/A</v>
      </c>
    </row>
    <row r="9910" spans="1:5" ht="15.75" customHeight="1">
      <c r="A9910" s="1" t="s">
        <v>84</v>
      </c>
      <c r="B9910" s="1" t="s">
        <v>3673</v>
      </c>
      <c r="C9910" s="1" t="s">
        <v>678</v>
      </c>
      <c r="E9910" t="e">
        <f>VLOOKUP(Table_3[[#This Row],[title]],[1]Species!$A:$B,2,FALSE)</f>
        <v>#N/A</v>
      </c>
    </row>
    <row r="9911" spans="1:5" ht="15.75" customHeight="1">
      <c r="A9911" s="1" t="s">
        <v>84</v>
      </c>
      <c r="B9911" s="1" t="s">
        <v>3673</v>
      </c>
      <c r="C9911" s="1" t="s">
        <v>678</v>
      </c>
      <c r="E9911" t="e">
        <f>VLOOKUP(Table_3[[#This Row],[title]],[1]Species!$A:$B,2,FALSE)</f>
        <v>#N/A</v>
      </c>
    </row>
    <row r="9912" spans="1:5" ht="15.75" customHeight="1">
      <c r="A9912" s="1" t="s">
        <v>84</v>
      </c>
      <c r="B9912" s="1" t="s">
        <v>3673</v>
      </c>
      <c r="C9912" s="1" t="s">
        <v>681</v>
      </c>
      <c r="E9912" t="e">
        <f>VLOOKUP(Table_3[[#This Row],[title]],[1]Species!$A:$B,2,FALSE)</f>
        <v>#N/A</v>
      </c>
    </row>
    <row r="9913" spans="1:5" ht="15.75" customHeight="1">
      <c r="A9913" s="1" t="s">
        <v>84</v>
      </c>
      <c r="B9913" s="1" t="s">
        <v>3673</v>
      </c>
      <c r="C9913" s="1" t="s">
        <v>682</v>
      </c>
      <c r="E9913" t="e">
        <f>VLOOKUP(Table_3[[#This Row],[title]],[1]Species!$A:$B,2,FALSE)</f>
        <v>#N/A</v>
      </c>
    </row>
    <row r="9914" spans="1:5" ht="15.75" customHeight="1">
      <c r="A9914" s="1" t="s">
        <v>84</v>
      </c>
      <c r="B9914" s="1" t="s">
        <v>3673</v>
      </c>
      <c r="C9914" s="1" t="s">
        <v>683</v>
      </c>
      <c r="E9914" t="e">
        <f>VLOOKUP(Table_3[[#This Row],[title]],[1]Species!$A:$B,2,FALSE)</f>
        <v>#N/A</v>
      </c>
    </row>
    <row r="9915" spans="1:5" ht="15.75" customHeight="1">
      <c r="A9915" s="1" t="s">
        <v>84</v>
      </c>
      <c r="B9915" s="1" t="s">
        <v>3673</v>
      </c>
      <c r="C9915" s="1" t="s">
        <v>3692</v>
      </c>
      <c r="E9915" t="e">
        <f>VLOOKUP(Table_3[[#This Row],[title]],[1]Species!$A:$B,2,FALSE)</f>
        <v>#N/A</v>
      </c>
    </row>
    <row r="9916" spans="1:5" ht="15.75" customHeight="1">
      <c r="A9916" s="1" t="s">
        <v>84</v>
      </c>
      <c r="B9916" s="1" t="s">
        <v>3673</v>
      </c>
      <c r="C9916" s="1" t="s">
        <v>687</v>
      </c>
      <c r="E9916" t="e">
        <f>VLOOKUP(Table_3[[#This Row],[title]],[1]Species!$A:$B,2,FALSE)</f>
        <v>#N/A</v>
      </c>
    </row>
    <row r="9917" spans="1:5" ht="15.75" customHeight="1">
      <c r="A9917" s="1" t="s">
        <v>84</v>
      </c>
      <c r="B9917" s="1" t="s">
        <v>3673</v>
      </c>
      <c r="C9917" s="1" t="s">
        <v>688</v>
      </c>
      <c r="E9917" t="e">
        <f>VLOOKUP(Table_3[[#This Row],[title]],[1]Species!$A:$B,2,FALSE)</f>
        <v>#N/A</v>
      </c>
    </row>
    <row r="9918" spans="1:5" ht="15.75" customHeight="1">
      <c r="A9918" s="1" t="s">
        <v>84</v>
      </c>
      <c r="B9918" s="1" t="s">
        <v>3673</v>
      </c>
      <c r="C9918" s="1" t="s">
        <v>690</v>
      </c>
      <c r="E9918" t="e">
        <f>VLOOKUP(Table_3[[#This Row],[title]],[1]Species!$A:$B,2,FALSE)</f>
        <v>#N/A</v>
      </c>
    </row>
    <row r="9919" spans="1:5" ht="15.75" customHeight="1">
      <c r="A9919" s="1" t="s">
        <v>84</v>
      </c>
      <c r="B9919" s="1" t="s">
        <v>3673</v>
      </c>
      <c r="C9919" s="1" t="s">
        <v>3693</v>
      </c>
      <c r="E9919" t="e">
        <f>VLOOKUP(Table_3[[#This Row],[title]],[1]Species!$A:$B,2,FALSE)</f>
        <v>#N/A</v>
      </c>
    </row>
    <row r="9920" spans="1:5" ht="15.75" customHeight="1">
      <c r="A9920" s="1" t="s">
        <v>84</v>
      </c>
      <c r="B9920" s="1" t="s">
        <v>3673</v>
      </c>
      <c r="C9920" s="1" t="s">
        <v>691</v>
      </c>
      <c r="E9920" t="e">
        <f>VLOOKUP(Table_3[[#This Row],[title]],[1]Species!$A:$B,2,FALSE)</f>
        <v>#N/A</v>
      </c>
    </row>
    <row r="9921" spans="1:5" ht="15.75" customHeight="1">
      <c r="A9921" s="1" t="s">
        <v>84</v>
      </c>
      <c r="B9921" s="1" t="s">
        <v>3673</v>
      </c>
      <c r="C9921" s="1" t="s">
        <v>3694</v>
      </c>
      <c r="E9921" t="e">
        <f>VLOOKUP(Table_3[[#This Row],[title]],[1]Species!$A:$B,2,FALSE)</f>
        <v>#N/A</v>
      </c>
    </row>
    <row r="9922" spans="1:5" ht="15.75" customHeight="1">
      <c r="A9922" s="1" t="s">
        <v>84</v>
      </c>
      <c r="B9922" s="1" t="s">
        <v>3673</v>
      </c>
      <c r="C9922" s="1" t="s">
        <v>692</v>
      </c>
      <c r="E9922" t="e">
        <f>VLOOKUP(Table_3[[#This Row],[title]],[1]Species!$A:$B,2,FALSE)</f>
        <v>#N/A</v>
      </c>
    </row>
    <row r="9923" spans="1:5" ht="15.75" customHeight="1">
      <c r="A9923" s="1" t="s">
        <v>84</v>
      </c>
      <c r="B9923" s="1" t="s">
        <v>3673</v>
      </c>
      <c r="C9923" s="1" t="s">
        <v>692</v>
      </c>
      <c r="E9923" t="e">
        <f>VLOOKUP(Table_3[[#This Row],[title]],[1]Species!$A:$B,2,FALSE)</f>
        <v>#N/A</v>
      </c>
    </row>
    <row r="9924" spans="1:5" ht="15.75" customHeight="1">
      <c r="A9924" s="1" t="s">
        <v>84</v>
      </c>
      <c r="B9924" s="1" t="s">
        <v>3673</v>
      </c>
      <c r="C9924" s="1" t="s">
        <v>694</v>
      </c>
      <c r="E9924" t="e">
        <f>VLOOKUP(Table_3[[#This Row],[title]],[1]Species!$A:$B,2,FALSE)</f>
        <v>#N/A</v>
      </c>
    </row>
    <row r="9925" spans="1:5" ht="15.75" customHeight="1">
      <c r="A9925" s="1" t="s">
        <v>84</v>
      </c>
      <c r="B9925" s="1" t="s">
        <v>3673</v>
      </c>
      <c r="C9925" s="1" t="s">
        <v>695</v>
      </c>
      <c r="E9925" t="e">
        <f>VLOOKUP(Table_3[[#This Row],[title]],[1]Species!$A:$B,2,FALSE)</f>
        <v>#N/A</v>
      </c>
    </row>
    <row r="9926" spans="1:5" ht="15.75" customHeight="1">
      <c r="A9926" s="1" t="s">
        <v>84</v>
      </c>
      <c r="B9926" s="1" t="s">
        <v>3673</v>
      </c>
      <c r="C9926" s="1" t="s">
        <v>699</v>
      </c>
      <c r="E9926" t="e">
        <f>VLOOKUP(Table_3[[#This Row],[title]],[1]Species!$A:$B,2,FALSE)</f>
        <v>#N/A</v>
      </c>
    </row>
    <row r="9927" spans="1:5" ht="15.75" customHeight="1">
      <c r="A9927" s="1" t="s">
        <v>84</v>
      </c>
      <c r="B9927" s="1" t="s">
        <v>3673</v>
      </c>
      <c r="C9927" s="1" t="s">
        <v>701</v>
      </c>
      <c r="E9927" t="e">
        <f>VLOOKUP(Table_3[[#This Row],[title]],[1]Species!$A:$B,2,FALSE)</f>
        <v>#N/A</v>
      </c>
    </row>
    <row r="9928" spans="1:5" ht="15.75" customHeight="1">
      <c r="A9928" s="1" t="s">
        <v>84</v>
      </c>
      <c r="B9928" s="1" t="s">
        <v>3673</v>
      </c>
      <c r="C9928" s="1" t="s">
        <v>703</v>
      </c>
      <c r="E9928" t="e">
        <f>VLOOKUP(Table_3[[#This Row],[title]],[1]Species!$A:$B,2,FALSE)</f>
        <v>#N/A</v>
      </c>
    </row>
    <row r="9929" spans="1:5" ht="15.75" customHeight="1">
      <c r="A9929" s="1" t="s">
        <v>84</v>
      </c>
      <c r="B9929" s="1" t="s">
        <v>3673</v>
      </c>
      <c r="C9929" s="1" t="s">
        <v>705</v>
      </c>
      <c r="E9929" t="e">
        <f>VLOOKUP(Table_3[[#This Row],[title]],[1]Species!$A:$B,2,FALSE)</f>
        <v>#N/A</v>
      </c>
    </row>
    <row r="9930" spans="1:5" ht="15.75" customHeight="1">
      <c r="A9930" s="1" t="s">
        <v>84</v>
      </c>
      <c r="B9930" s="1" t="s">
        <v>3673</v>
      </c>
      <c r="C9930" s="1" t="s">
        <v>706</v>
      </c>
      <c r="E9930" t="e">
        <f>VLOOKUP(Table_3[[#This Row],[title]],[1]Species!$A:$B,2,FALSE)</f>
        <v>#N/A</v>
      </c>
    </row>
    <row r="9931" spans="1:5" ht="15.75" customHeight="1">
      <c r="A9931" s="1" t="s">
        <v>84</v>
      </c>
      <c r="B9931" s="1" t="s">
        <v>3673</v>
      </c>
      <c r="C9931" s="1" t="s">
        <v>710</v>
      </c>
      <c r="E9931" t="e">
        <f>VLOOKUP(Table_3[[#This Row],[title]],[1]Species!$A:$B,2,FALSE)</f>
        <v>#N/A</v>
      </c>
    </row>
    <row r="9932" spans="1:5" ht="15.75" customHeight="1">
      <c r="A9932" s="1" t="s">
        <v>84</v>
      </c>
      <c r="B9932" s="1" t="s">
        <v>3673</v>
      </c>
      <c r="C9932" s="1" t="s">
        <v>710</v>
      </c>
      <c r="E9932" t="e">
        <f>VLOOKUP(Table_3[[#This Row],[title]],[1]Species!$A:$B,2,FALSE)</f>
        <v>#N/A</v>
      </c>
    </row>
    <row r="9933" spans="1:5" ht="15.75" customHeight="1">
      <c r="A9933" s="1" t="s">
        <v>84</v>
      </c>
      <c r="B9933" s="1" t="s">
        <v>3673</v>
      </c>
      <c r="C9933" s="1" t="s">
        <v>3695</v>
      </c>
      <c r="E9933" t="e">
        <f>VLOOKUP(Table_3[[#This Row],[title]],[1]Species!$A:$B,2,FALSE)</f>
        <v>#N/A</v>
      </c>
    </row>
    <row r="9934" spans="1:5" ht="15.75" customHeight="1">
      <c r="A9934" s="1" t="s">
        <v>84</v>
      </c>
      <c r="B9934" s="1" t="s">
        <v>3673</v>
      </c>
      <c r="C9934" s="1" t="s">
        <v>712</v>
      </c>
      <c r="E9934" t="e">
        <f>VLOOKUP(Table_3[[#This Row],[title]],[1]Species!$A:$B,2,FALSE)</f>
        <v>#N/A</v>
      </c>
    </row>
    <row r="9935" spans="1:5" ht="15.75" customHeight="1">
      <c r="A9935" s="1" t="s">
        <v>84</v>
      </c>
      <c r="B9935" s="1" t="s">
        <v>3673</v>
      </c>
      <c r="C9935" s="1" t="s">
        <v>3696</v>
      </c>
      <c r="E9935" t="e">
        <f>VLOOKUP(Table_3[[#This Row],[title]],[1]Species!$A:$B,2,FALSE)</f>
        <v>#N/A</v>
      </c>
    </row>
    <row r="9936" spans="1:5" ht="15.75" customHeight="1">
      <c r="A9936" s="1" t="s">
        <v>84</v>
      </c>
      <c r="B9936" s="1" t="s">
        <v>3673</v>
      </c>
      <c r="C9936" s="1" t="s">
        <v>716</v>
      </c>
      <c r="E9936" t="e">
        <f>VLOOKUP(Table_3[[#This Row],[title]],[1]Species!$A:$B,2,FALSE)</f>
        <v>#N/A</v>
      </c>
    </row>
    <row r="9937" spans="1:5" ht="15.75" customHeight="1">
      <c r="A9937" s="1" t="s">
        <v>84</v>
      </c>
      <c r="B9937" s="1" t="s">
        <v>3673</v>
      </c>
      <c r="C9937" s="1" t="s">
        <v>718</v>
      </c>
      <c r="E9937" t="e">
        <f>VLOOKUP(Table_3[[#This Row],[title]],[1]Species!$A:$B,2,FALSE)</f>
        <v>#N/A</v>
      </c>
    </row>
    <row r="9938" spans="1:5" ht="15.75" customHeight="1">
      <c r="A9938" s="1" t="s">
        <v>84</v>
      </c>
      <c r="B9938" s="1" t="s">
        <v>3673</v>
      </c>
      <c r="C9938" s="1" t="s">
        <v>719</v>
      </c>
      <c r="E9938" t="e">
        <f>VLOOKUP(Table_3[[#This Row],[title]],[1]Species!$A:$B,2,FALSE)</f>
        <v>#N/A</v>
      </c>
    </row>
    <row r="9939" spans="1:5" ht="15.75" customHeight="1">
      <c r="A9939" s="1" t="s">
        <v>84</v>
      </c>
      <c r="B9939" s="1" t="s">
        <v>3673</v>
      </c>
      <c r="C9939" s="1" t="s">
        <v>3697</v>
      </c>
      <c r="E9939" t="e">
        <f>VLOOKUP(Table_3[[#This Row],[title]],[1]Species!$A:$B,2,FALSE)</f>
        <v>#N/A</v>
      </c>
    </row>
    <row r="9940" spans="1:5" ht="15.75" customHeight="1">
      <c r="A9940" s="1" t="s">
        <v>84</v>
      </c>
      <c r="B9940" s="1" t="s">
        <v>3673</v>
      </c>
      <c r="C9940" s="1" t="s">
        <v>722</v>
      </c>
      <c r="E9940" t="e">
        <f>VLOOKUP(Table_3[[#This Row],[title]],[1]Species!$A:$B,2,FALSE)</f>
        <v>#N/A</v>
      </c>
    </row>
    <row r="9941" spans="1:5" ht="15.75" customHeight="1">
      <c r="A9941" s="1" t="s">
        <v>84</v>
      </c>
      <c r="B9941" s="1" t="s">
        <v>3673</v>
      </c>
      <c r="C9941" s="1" t="s">
        <v>724</v>
      </c>
      <c r="E9941" t="e">
        <f>VLOOKUP(Table_3[[#This Row],[title]],[1]Species!$A:$B,2,FALSE)</f>
        <v>#N/A</v>
      </c>
    </row>
    <row r="9942" spans="1:5" ht="15.75" customHeight="1">
      <c r="A9942" s="1" t="s">
        <v>84</v>
      </c>
      <c r="B9942" s="1" t="s">
        <v>3673</v>
      </c>
      <c r="C9942" s="1" t="s">
        <v>726</v>
      </c>
      <c r="E9942" t="e">
        <f>VLOOKUP(Table_3[[#This Row],[title]],[1]Species!$A:$B,2,FALSE)</f>
        <v>#N/A</v>
      </c>
    </row>
    <row r="9943" spans="1:5" ht="15.75" customHeight="1">
      <c r="A9943" s="1" t="s">
        <v>84</v>
      </c>
      <c r="B9943" s="1" t="s">
        <v>3673</v>
      </c>
      <c r="C9943" s="1" t="s">
        <v>727</v>
      </c>
      <c r="E9943" t="e">
        <f>VLOOKUP(Table_3[[#This Row],[title]],[1]Species!$A:$B,2,FALSE)</f>
        <v>#N/A</v>
      </c>
    </row>
    <row r="9944" spans="1:5" ht="15.75" customHeight="1">
      <c r="A9944" s="1" t="s">
        <v>84</v>
      </c>
      <c r="B9944" s="1" t="s">
        <v>3673</v>
      </c>
      <c r="C9944" s="1" t="s">
        <v>730</v>
      </c>
      <c r="E9944" t="e">
        <f>VLOOKUP(Table_3[[#This Row],[title]],[1]Species!$A:$B,2,FALSE)</f>
        <v>#N/A</v>
      </c>
    </row>
    <row r="9945" spans="1:5" ht="15.75" customHeight="1">
      <c r="A9945" s="1" t="s">
        <v>84</v>
      </c>
      <c r="B9945" s="1" t="s">
        <v>3673</v>
      </c>
      <c r="C9945" s="1" t="s">
        <v>732</v>
      </c>
      <c r="E9945" t="e">
        <f>VLOOKUP(Table_3[[#This Row],[title]],[1]Species!$A:$B,2,FALSE)</f>
        <v>#N/A</v>
      </c>
    </row>
    <row r="9946" spans="1:5" ht="15.75" customHeight="1">
      <c r="A9946" s="1" t="s">
        <v>84</v>
      </c>
      <c r="B9946" s="1" t="s">
        <v>3673</v>
      </c>
      <c r="C9946" s="1" t="s">
        <v>735</v>
      </c>
      <c r="E9946" t="e">
        <f>VLOOKUP(Table_3[[#This Row],[title]],[1]Species!$A:$B,2,FALSE)</f>
        <v>#N/A</v>
      </c>
    </row>
    <row r="9947" spans="1:5" ht="15.75" customHeight="1">
      <c r="A9947" s="1" t="s">
        <v>84</v>
      </c>
      <c r="B9947" s="1" t="s">
        <v>3673</v>
      </c>
      <c r="C9947" s="1" t="s">
        <v>737</v>
      </c>
      <c r="E9947" t="e">
        <f>VLOOKUP(Table_3[[#This Row],[title]],[1]Species!$A:$B,2,FALSE)</f>
        <v>#N/A</v>
      </c>
    </row>
    <row r="9948" spans="1:5" ht="15.75" customHeight="1">
      <c r="A9948" s="1" t="s">
        <v>84</v>
      </c>
      <c r="B9948" s="1" t="s">
        <v>3673</v>
      </c>
      <c r="C9948" s="1" t="s">
        <v>739</v>
      </c>
      <c r="E9948" t="e">
        <f>VLOOKUP(Table_3[[#This Row],[title]],[1]Species!$A:$B,2,FALSE)</f>
        <v>#N/A</v>
      </c>
    </row>
    <row r="9949" spans="1:5" ht="15.75" customHeight="1">
      <c r="A9949" s="1" t="s">
        <v>84</v>
      </c>
      <c r="B9949" s="1" t="s">
        <v>3673</v>
      </c>
      <c r="C9949" s="1" t="s">
        <v>740</v>
      </c>
      <c r="E9949" t="e">
        <f>VLOOKUP(Table_3[[#This Row],[title]],[1]Species!$A:$B,2,FALSE)</f>
        <v>#N/A</v>
      </c>
    </row>
    <row r="9950" spans="1:5" ht="15.75" customHeight="1">
      <c r="A9950" s="1" t="s">
        <v>84</v>
      </c>
      <c r="B9950" s="1" t="s">
        <v>3673</v>
      </c>
      <c r="C9950" s="1" t="s">
        <v>744</v>
      </c>
      <c r="E9950" t="e">
        <f>VLOOKUP(Table_3[[#This Row],[title]],[1]Species!$A:$B,2,FALSE)</f>
        <v>#N/A</v>
      </c>
    </row>
    <row r="9951" spans="1:5" ht="15.75" customHeight="1">
      <c r="A9951" s="1" t="s">
        <v>84</v>
      </c>
      <c r="B9951" s="1" t="s">
        <v>3673</v>
      </c>
      <c r="C9951" s="1" t="s">
        <v>747</v>
      </c>
      <c r="E9951" t="e">
        <f>VLOOKUP(Table_3[[#This Row],[title]],[1]Species!$A:$B,2,FALSE)</f>
        <v>#N/A</v>
      </c>
    </row>
    <row r="9952" spans="1:5" ht="15.75" customHeight="1">
      <c r="A9952" s="1" t="s">
        <v>84</v>
      </c>
      <c r="B9952" s="1" t="s">
        <v>3673</v>
      </c>
      <c r="C9952" s="1" t="s">
        <v>750</v>
      </c>
      <c r="E9952" t="e">
        <f>VLOOKUP(Table_3[[#This Row],[title]],[1]Species!$A:$B,2,FALSE)</f>
        <v>#N/A</v>
      </c>
    </row>
    <row r="9953" spans="1:5" ht="15.75" customHeight="1">
      <c r="A9953" s="1" t="s">
        <v>84</v>
      </c>
      <c r="B9953" s="1" t="s">
        <v>3673</v>
      </c>
      <c r="C9953" s="1" t="s">
        <v>3698</v>
      </c>
      <c r="E9953" t="e">
        <f>VLOOKUP(Table_3[[#This Row],[title]],[1]Species!$A:$B,2,FALSE)</f>
        <v>#N/A</v>
      </c>
    </row>
    <row r="9954" spans="1:5" ht="15.75" customHeight="1">
      <c r="A9954" s="1" t="s">
        <v>84</v>
      </c>
      <c r="B9954" s="1" t="s">
        <v>3673</v>
      </c>
      <c r="C9954" s="1" t="s">
        <v>752</v>
      </c>
      <c r="E9954" t="e">
        <f>VLOOKUP(Table_3[[#This Row],[title]],[1]Species!$A:$B,2,FALSE)</f>
        <v>#N/A</v>
      </c>
    </row>
    <row r="9955" spans="1:5" ht="15.75" customHeight="1">
      <c r="A9955" s="1" t="s">
        <v>84</v>
      </c>
      <c r="B9955" s="1" t="s">
        <v>3673</v>
      </c>
      <c r="C9955" s="1" t="s">
        <v>753</v>
      </c>
      <c r="E9955" t="e">
        <f>VLOOKUP(Table_3[[#This Row],[title]],[1]Species!$A:$B,2,FALSE)</f>
        <v>#N/A</v>
      </c>
    </row>
    <row r="9956" spans="1:5" ht="15.75" customHeight="1">
      <c r="A9956" s="1" t="s">
        <v>84</v>
      </c>
      <c r="B9956" s="1" t="s">
        <v>3673</v>
      </c>
      <c r="C9956" s="1" t="s">
        <v>756</v>
      </c>
      <c r="E9956" t="e">
        <f>VLOOKUP(Table_3[[#This Row],[title]],[1]Species!$A:$B,2,FALSE)</f>
        <v>#N/A</v>
      </c>
    </row>
    <row r="9957" spans="1:5" ht="15.75" customHeight="1">
      <c r="A9957" s="1" t="s">
        <v>84</v>
      </c>
      <c r="B9957" s="1" t="s">
        <v>3673</v>
      </c>
      <c r="C9957" s="1" t="s">
        <v>758</v>
      </c>
      <c r="E9957" t="e">
        <f>VLOOKUP(Table_3[[#This Row],[title]],[1]Species!$A:$B,2,FALSE)</f>
        <v>#N/A</v>
      </c>
    </row>
    <row r="9958" spans="1:5" ht="15.75" customHeight="1">
      <c r="A9958" s="1" t="s">
        <v>84</v>
      </c>
      <c r="B9958" s="1" t="s">
        <v>3673</v>
      </c>
      <c r="C9958" s="1" t="s">
        <v>760</v>
      </c>
      <c r="E9958" t="e">
        <f>VLOOKUP(Table_3[[#This Row],[title]],[1]Species!$A:$B,2,FALSE)</f>
        <v>#N/A</v>
      </c>
    </row>
    <row r="9959" spans="1:5" ht="15.75" customHeight="1">
      <c r="A9959" s="1" t="s">
        <v>84</v>
      </c>
      <c r="B9959" s="1" t="s">
        <v>3673</v>
      </c>
      <c r="C9959" s="1" t="s">
        <v>762</v>
      </c>
      <c r="E9959" t="e">
        <f>VLOOKUP(Table_3[[#This Row],[title]],[1]Species!$A:$B,2,FALSE)</f>
        <v>#N/A</v>
      </c>
    </row>
    <row r="9960" spans="1:5" ht="15.75" customHeight="1">
      <c r="A9960" s="1" t="s">
        <v>84</v>
      </c>
      <c r="B9960" s="1" t="s">
        <v>3673</v>
      </c>
      <c r="C9960" s="1" t="s">
        <v>763</v>
      </c>
      <c r="E9960" t="e">
        <f>VLOOKUP(Table_3[[#This Row],[title]],[1]Species!$A:$B,2,FALSE)</f>
        <v>#N/A</v>
      </c>
    </row>
    <row r="9961" spans="1:5" ht="15.75" customHeight="1">
      <c r="A9961" s="1" t="s">
        <v>84</v>
      </c>
      <c r="B9961" s="1" t="s">
        <v>3673</v>
      </c>
      <c r="C9961" s="1" t="s">
        <v>766</v>
      </c>
      <c r="E9961" t="e">
        <f>VLOOKUP(Table_3[[#This Row],[title]],[1]Species!$A:$B,2,FALSE)</f>
        <v>#N/A</v>
      </c>
    </row>
    <row r="9962" spans="1:5" ht="15.75" customHeight="1">
      <c r="A9962" s="1" t="s">
        <v>84</v>
      </c>
      <c r="B9962" s="1" t="s">
        <v>3673</v>
      </c>
      <c r="C9962" s="1" t="s">
        <v>767</v>
      </c>
      <c r="E9962" t="e">
        <f>VLOOKUP(Table_3[[#This Row],[title]],[1]Species!$A:$B,2,FALSE)</f>
        <v>#N/A</v>
      </c>
    </row>
    <row r="9963" spans="1:5" ht="15.75" customHeight="1">
      <c r="A9963" s="1" t="s">
        <v>84</v>
      </c>
      <c r="B9963" s="1" t="s">
        <v>3673</v>
      </c>
      <c r="C9963" s="1" t="s">
        <v>768</v>
      </c>
      <c r="E9963" t="e">
        <f>VLOOKUP(Table_3[[#This Row],[title]],[1]Species!$A:$B,2,FALSE)</f>
        <v>#N/A</v>
      </c>
    </row>
    <row r="9964" spans="1:5" ht="15.75" customHeight="1">
      <c r="A9964" s="1" t="s">
        <v>84</v>
      </c>
      <c r="B9964" s="1" t="s">
        <v>3673</v>
      </c>
      <c r="C9964" s="1" t="s">
        <v>770</v>
      </c>
      <c r="E9964" t="e">
        <f>VLOOKUP(Table_3[[#This Row],[title]],[1]Species!$A:$B,2,FALSE)</f>
        <v>#N/A</v>
      </c>
    </row>
    <row r="9965" spans="1:5" ht="15.75" customHeight="1">
      <c r="A9965" s="1" t="s">
        <v>84</v>
      </c>
      <c r="B9965" s="1" t="s">
        <v>3673</v>
      </c>
      <c r="C9965" s="1" t="s">
        <v>771</v>
      </c>
      <c r="E9965" t="e">
        <f>VLOOKUP(Table_3[[#This Row],[title]],[1]Species!$A:$B,2,FALSE)</f>
        <v>#N/A</v>
      </c>
    </row>
    <row r="9966" spans="1:5" ht="15.75" customHeight="1">
      <c r="A9966" s="1" t="s">
        <v>84</v>
      </c>
      <c r="B9966" s="1" t="s">
        <v>3673</v>
      </c>
      <c r="C9966" s="1" t="s">
        <v>773</v>
      </c>
      <c r="E9966" t="e">
        <f>VLOOKUP(Table_3[[#This Row],[title]],[1]Species!$A:$B,2,FALSE)</f>
        <v>#N/A</v>
      </c>
    </row>
    <row r="9967" spans="1:5" ht="15.75" customHeight="1">
      <c r="A9967" s="1" t="s">
        <v>84</v>
      </c>
      <c r="B9967" s="1" t="s">
        <v>3673</v>
      </c>
      <c r="C9967" s="1" t="s">
        <v>774</v>
      </c>
      <c r="E9967" t="e">
        <f>VLOOKUP(Table_3[[#This Row],[title]],[1]Species!$A:$B,2,FALSE)</f>
        <v>#N/A</v>
      </c>
    </row>
    <row r="9968" spans="1:5" ht="15.75" customHeight="1">
      <c r="A9968" s="1" t="s">
        <v>84</v>
      </c>
      <c r="B9968" s="1" t="s">
        <v>3673</v>
      </c>
      <c r="C9968" s="1" t="s">
        <v>776</v>
      </c>
      <c r="E9968" t="e">
        <f>VLOOKUP(Table_3[[#This Row],[title]],[1]Species!$A:$B,2,FALSE)</f>
        <v>#N/A</v>
      </c>
    </row>
    <row r="9969" spans="1:5" ht="15.75" customHeight="1">
      <c r="A9969" s="1" t="s">
        <v>84</v>
      </c>
      <c r="B9969" s="1" t="s">
        <v>3673</v>
      </c>
      <c r="C9969" s="1" t="s">
        <v>777</v>
      </c>
      <c r="E9969" t="e">
        <f>VLOOKUP(Table_3[[#This Row],[title]],[1]Species!$A:$B,2,FALSE)</f>
        <v>#N/A</v>
      </c>
    </row>
    <row r="9970" spans="1:5" ht="15.75" customHeight="1">
      <c r="A9970" s="1" t="s">
        <v>84</v>
      </c>
      <c r="B9970" s="1" t="s">
        <v>3673</v>
      </c>
      <c r="C9970" s="1" t="s">
        <v>778</v>
      </c>
      <c r="E9970" t="e">
        <f>VLOOKUP(Table_3[[#This Row],[title]],[1]Species!$A:$B,2,FALSE)</f>
        <v>#N/A</v>
      </c>
    </row>
    <row r="9971" spans="1:5" ht="15.75" customHeight="1">
      <c r="A9971" s="1" t="s">
        <v>84</v>
      </c>
      <c r="B9971" s="1" t="s">
        <v>3673</v>
      </c>
      <c r="C9971" s="1" t="s">
        <v>779</v>
      </c>
      <c r="E9971" t="e">
        <f>VLOOKUP(Table_3[[#This Row],[title]],[1]Species!$A:$B,2,FALSE)</f>
        <v>#N/A</v>
      </c>
    </row>
    <row r="9972" spans="1:5" ht="15.75" customHeight="1">
      <c r="A9972" s="1" t="s">
        <v>84</v>
      </c>
      <c r="B9972" s="1" t="s">
        <v>3673</v>
      </c>
      <c r="C9972" s="1" t="s">
        <v>780</v>
      </c>
      <c r="E9972" t="e">
        <f>VLOOKUP(Table_3[[#This Row],[title]],[1]Species!$A:$B,2,FALSE)</f>
        <v>#N/A</v>
      </c>
    </row>
    <row r="9973" spans="1:5" ht="15.75" customHeight="1">
      <c r="A9973" s="1" t="s">
        <v>84</v>
      </c>
      <c r="B9973" s="1" t="s">
        <v>3673</v>
      </c>
      <c r="C9973" s="1" t="s">
        <v>3699</v>
      </c>
      <c r="E9973" t="e">
        <f>VLOOKUP(Table_3[[#This Row],[title]],[1]Species!$A:$B,2,FALSE)</f>
        <v>#N/A</v>
      </c>
    </row>
    <row r="9974" spans="1:5" ht="15.75" customHeight="1">
      <c r="A9974" s="1" t="s">
        <v>84</v>
      </c>
      <c r="B9974" s="1" t="s">
        <v>3673</v>
      </c>
      <c r="C9974" s="1" t="s">
        <v>782</v>
      </c>
      <c r="E9974" t="e">
        <f>VLOOKUP(Table_3[[#This Row],[title]],[1]Species!$A:$B,2,FALSE)</f>
        <v>#N/A</v>
      </c>
    </row>
    <row r="9975" spans="1:5" ht="15.75" customHeight="1">
      <c r="A9975" s="1" t="s">
        <v>84</v>
      </c>
      <c r="B9975" s="1" t="s">
        <v>3673</v>
      </c>
      <c r="C9975" s="1" t="s">
        <v>783</v>
      </c>
      <c r="E9975" t="e">
        <f>VLOOKUP(Table_3[[#This Row],[title]],[1]Species!$A:$B,2,FALSE)</f>
        <v>#N/A</v>
      </c>
    </row>
    <row r="9976" spans="1:5" ht="15.75" customHeight="1">
      <c r="A9976" s="1" t="s">
        <v>84</v>
      </c>
      <c r="B9976" s="1" t="s">
        <v>3673</v>
      </c>
      <c r="C9976" s="1" t="s">
        <v>3700</v>
      </c>
      <c r="E9976" t="e">
        <f>VLOOKUP(Table_3[[#This Row],[title]],[1]Species!$A:$B,2,FALSE)</f>
        <v>#N/A</v>
      </c>
    </row>
    <row r="9977" spans="1:5" ht="15.75" customHeight="1">
      <c r="A9977" s="1" t="s">
        <v>84</v>
      </c>
      <c r="B9977" s="1" t="s">
        <v>3673</v>
      </c>
      <c r="C9977" s="1" t="s">
        <v>786</v>
      </c>
      <c r="E9977" t="e">
        <f>VLOOKUP(Table_3[[#This Row],[title]],[1]Species!$A:$B,2,FALSE)</f>
        <v>#N/A</v>
      </c>
    </row>
    <row r="9978" spans="1:5" ht="15.75" customHeight="1">
      <c r="A9978" s="1" t="s">
        <v>84</v>
      </c>
      <c r="B9978" s="1" t="s">
        <v>3673</v>
      </c>
      <c r="C9978" s="1" t="s">
        <v>3701</v>
      </c>
      <c r="E9978" t="e">
        <f>VLOOKUP(Table_3[[#This Row],[title]],[1]Species!$A:$B,2,FALSE)</f>
        <v>#N/A</v>
      </c>
    </row>
    <row r="9979" spans="1:5" ht="15.75" customHeight="1">
      <c r="A9979" s="1" t="s">
        <v>84</v>
      </c>
      <c r="B9979" s="1" t="s">
        <v>3673</v>
      </c>
      <c r="C9979" s="1" t="s">
        <v>3701</v>
      </c>
      <c r="E9979" t="e">
        <f>VLOOKUP(Table_3[[#This Row],[title]],[1]Species!$A:$B,2,FALSE)</f>
        <v>#N/A</v>
      </c>
    </row>
    <row r="9980" spans="1:5" ht="15.75" customHeight="1">
      <c r="A9980" s="1" t="s">
        <v>84</v>
      </c>
      <c r="B9980" s="1" t="s">
        <v>3673</v>
      </c>
      <c r="C9980" s="1" t="s">
        <v>3702</v>
      </c>
      <c r="E9980" t="e">
        <f>VLOOKUP(Table_3[[#This Row],[title]],[1]Species!$A:$B,2,FALSE)</f>
        <v>#N/A</v>
      </c>
    </row>
    <row r="9981" spans="1:5" ht="15.75" customHeight="1">
      <c r="A9981" s="1" t="s">
        <v>84</v>
      </c>
      <c r="B9981" s="1" t="s">
        <v>3673</v>
      </c>
      <c r="C9981" s="1" t="s">
        <v>788</v>
      </c>
      <c r="E9981" t="e">
        <f>VLOOKUP(Table_3[[#This Row],[title]],[1]Species!$A:$B,2,FALSE)</f>
        <v>#N/A</v>
      </c>
    </row>
    <row r="9982" spans="1:5" ht="15.75" customHeight="1">
      <c r="A9982" s="1" t="s">
        <v>84</v>
      </c>
      <c r="B9982" s="1" t="s">
        <v>3673</v>
      </c>
      <c r="C9982" s="1" t="s">
        <v>789</v>
      </c>
      <c r="E9982" t="e">
        <f>VLOOKUP(Table_3[[#This Row],[title]],[1]Species!$A:$B,2,FALSE)</f>
        <v>#N/A</v>
      </c>
    </row>
    <row r="9983" spans="1:5" ht="15.75" customHeight="1">
      <c r="A9983" s="1" t="s">
        <v>84</v>
      </c>
      <c r="B9983" s="1" t="s">
        <v>3673</v>
      </c>
      <c r="C9983" s="1" t="s">
        <v>791</v>
      </c>
      <c r="E9983" t="e">
        <f>VLOOKUP(Table_3[[#This Row],[title]],[1]Species!$A:$B,2,FALSE)</f>
        <v>#N/A</v>
      </c>
    </row>
    <row r="9984" spans="1:5" ht="15.75" customHeight="1">
      <c r="A9984" s="1" t="s">
        <v>84</v>
      </c>
      <c r="B9984" s="1" t="s">
        <v>3673</v>
      </c>
      <c r="C9984" s="1" t="s">
        <v>3703</v>
      </c>
      <c r="E9984" t="e">
        <f>VLOOKUP(Table_3[[#This Row],[title]],[1]Species!$A:$B,2,FALSE)</f>
        <v>#N/A</v>
      </c>
    </row>
    <row r="9985" spans="1:5" ht="15.75" customHeight="1">
      <c r="A9985" s="1" t="s">
        <v>84</v>
      </c>
      <c r="B9985" s="1" t="s">
        <v>3673</v>
      </c>
      <c r="C9985" s="1" t="s">
        <v>792</v>
      </c>
      <c r="E9985" t="e">
        <f>VLOOKUP(Table_3[[#This Row],[title]],[1]Species!$A:$B,2,FALSE)</f>
        <v>#N/A</v>
      </c>
    </row>
    <row r="9986" spans="1:5" ht="15.75" customHeight="1">
      <c r="A9986" s="1" t="s">
        <v>84</v>
      </c>
      <c r="B9986" s="1" t="s">
        <v>3673</v>
      </c>
      <c r="C9986" s="1" t="s">
        <v>794</v>
      </c>
      <c r="E9986" t="e">
        <f>VLOOKUP(Table_3[[#This Row],[title]],[1]Species!$A:$B,2,FALSE)</f>
        <v>#N/A</v>
      </c>
    </row>
    <row r="9987" spans="1:5" ht="15.75" customHeight="1">
      <c r="A9987" s="1" t="s">
        <v>84</v>
      </c>
      <c r="B9987" s="1" t="s">
        <v>3673</v>
      </c>
      <c r="C9987" s="1" t="s">
        <v>795</v>
      </c>
      <c r="E9987" t="e">
        <f>VLOOKUP(Table_3[[#This Row],[title]],[1]Species!$A:$B,2,FALSE)</f>
        <v>#N/A</v>
      </c>
    </row>
    <row r="9988" spans="1:5" ht="15.75" customHeight="1">
      <c r="A9988" s="1" t="s">
        <v>84</v>
      </c>
      <c r="B9988" s="1" t="s">
        <v>3673</v>
      </c>
      <c r="C9988" s="1" t="s">
        <v>797</v>
      </c>
      <c r="E9988" t="e">
        <f>VLOOKUP(Table_3[[#This Row],[title]],[1]Species!$A:$B,2,FALSE)</f>
        <v>#N/A</v>
      </c>
    </row>
    <row r="9989" spans="1:5" ht="15.75" customHeight="1">
      <c r="A9989" s="1" t="s">
        <v>84</v>
      </c>
      <c r="B9989" s="1" t="s">
        <v>3673</v>
      </c>
      <c r="C9989" s="1" t="s">
        <v>798</v>
      </c>
      <c r="E9989" t="e">
        <f>VLOOKUP(Table_3[[#This Row],[title]],[1]Species!$A:$B,2,FALSE)</f>
        <v>#N/A</v>
      </c>
    </row>
    <row r="9990" spans="1:5" ht="15.75" customHeight="1">
      <c r="A9990" s="1" t="s">
        <v>84</v>
      </c>
      <c r="B9990" s="1" t="s">
        <v>3673</v>
      </c>
      <c r="C9990" s="1" t="s">
        <v>799</v>
      </c>
      <c r="E9990" t="e">
        <f>VLOOKUP(Table_3[[#This Row],[title]],[1]Species!$A:$B,2,FALSE)</f>
        <v>#N/A</v>
      </c>
    </row>
    <row r="9991" spans="1:5" ht="15.75" customHeight="1">
      <c r="A9991" s="1" t="s">
        <v>84</v>
      </c>
      <c r="B9991" s="1" t="s">
        <v>3673</v>
      </c>
      <c r="C9991" s="1" t="s">
        <v>799</v>
      </c>
      <c r="E9991" t="e">
        <f>VLOOKUP(Table_3[[#This Row],[title]],[1]Species!$A:$B,2,FALSE)</f>
        <v>#N/A</v>
      </c>
    </row>
    <row r="9992" spans="1:5" ht="15.75" customHeight="1">
      <c r="A9992" s="1" t="s">
        <v>84</v>
      </c>
      <c r="B9992" s="1" t="s">
        <v>3673</v>
      </c>
      <c r="C9992" s="1" t="s">
        <v>801</v>
      </c>
      <c r="E9992" t="e">
        <f>VLOOKUP(Table_3[[#This Row],[title]],[1]Species!$A:$B,2,FALSE)</f>
        <v>#N/A</v>
      </c>
    </row>
    <row r="9993" spans="1:5" ht="15.75" customHeight="1">
      <c r="A9993" s="1" t="s">
        <v>84</v>
      </c>
      <c r="B9993" s="1" t="s">
        <v>3673</v>
      </c>
      <c r="C9993" s="1" t="s">
        <v>802</v>
      </c>
      <c r="E9993" t="e">
        <f>VLOOKUP(Table_3[[#This Row],[title]],[1]Species!$A:$B,2,FALSE)</f>
        <v>#N/A</v>
      </c>
    </row>
    <row r="9994" spans="1:5" ht="15.75" customHeight="1">
      <c r="A9994" s="1" t="s">
        <v>84</v>
      </c>
      <c r="B9994" s="1" t="s">
        <v>3673</v>
      </c>
      <c r="C9994" s="1" t="s">
        <v>809</v>
      </c>
      <c r="E9994" t="e">
        <f>VLOOKUP(Table_3[[#This Row],[title]],[1]Species!$A:$B,2,FALSE)</f>
        <v>#N/A</v>
      </c>
    </row>
    <row r="9995" spans="1:5" ht="15.75" customHeight="1">
      <c r="A9995" s="1" t="s">
        <v>84</v>
      </c>
      <c r="B9995" s="1" t="s">
        <v>3673</v>
      </c>
      <c r="C9995" s="1" t="s">
        <v>812</v>
      </c>
      <c r="E9995" t="e">
        <f>VLOOKUP(Table_3[[#This Row],[title]],[1]Species!$A:$B,2,FALSE)</f>
        <v>#N/A</v>
      </c>
    </row>
    <row r="9996" spans="1:5" ht="15.75" customHeight="1">
      <c r="A9996" s="1" t="s">
        <v>84</v>
      </c>
      <c r="B9996" s="1" t="s">
        <v>3673</v>
      </c>
      <c r="C9996" s="1" t="s">
        <v>814</v>
      </c>
      <c r="E9996" t="e">
        <f>VLOOKUP(Table_3[[#This Row],[title]],[1]Species!$A:$B,2,FALSE)</f>
        <v>#N/A</v>
      </c>
    </row>
    <row r="9997" spans="1:5" ht="15.75" customHeight="1">
      <c r="A9997" s="1" t="s">
        <v>84</v>
      </c>
      <c r="B9997" s="1" t="s">
        <v>3673</v>
      </c>
      <c r="C9997" s="1" t="s">
        <v>815</v>
      </c>
      <c r="E9997" t="e">
        <f>VLOOKUP(Table_3[[#This Row],[title]],[1]Species!$A:$B,2,FALSE)</f>
        <v>#N/A</v>
      </c>
    </row>
    <row r="9998" spans="1:5" ht="15.75" customHeight="1">
      <c r="A9998" s="1" t="s">
        <v>84</v>
      </c>
      <c r="B9998" s="1" t="s">
        <v>3673</v>
      </c>
      <c r="C9998" s="1" t="s">
        <v>817</v>
      </c>
      <c r="E9998" t="e">
        <f>VLOOKUP(Table_3[[#This Row],[title]],[1]Species!$A:$B,2,FALSE)</f>
        <v>#N/A</v>
      </c>
    </row>
    <row r="9999" spans="1:5" ht="15.75" customHeight="1">
      <c r="A9999" s="1" t="s">
        <v>84</v>
      </c>
      <c r="B9999" s="1" t="s">
        <v>3673</v>
      </c>
      <c r="C9999" s="1" t="s">
        <v>820</v>
      </c>
      <c r="E9999" t="e">
        <f>VLOOKUP(Table_3[[#This Row],[title]],[1]Species!$A:$B,2,FALSE)</f>
        <v>#N/A</v>
      </c>
    </row>
    <row r="10000" spans="1:5" ht="15.75" customHeight="1">
      <c r="A10000" s="1" t="s">
        <v>84</v>
      </c>
      <c r="B10000" s="1" t="s">
        <v>3673</v>
      </c>
      <c r="C10000" s="1" t="s">
        <v>821</v>
      </c>
      <c r="E10000" t="e">
        <f>VLOOKUP(Table_3[[#This Row],[title]],[1]Species!$A:$B,2,FALSE)</f>
        <v>#N/A</v>
      </c>
    </row>
    <row r="10001" spans="1:5" ht="15.75" customHeight="1">
      <c r="A10001" s="1" t="s">
        <v>84</v>
      </c>
      <c r="B10001" s="1" t="s">
        <v>3673</v>
      </c>
      <c r="C10001" s="1" t="s">
        <v>822</v>
      </c>
      <c r="E10001" t="e">
        <f>VLOOKUP(Table_3[[#This Row],[title]],[1]Species!$A:$B,2,FALSE)</f>
        <v>#N/A</v>
      </c>
    </row>
    <row r="10002" spans="1:5" ht="15.75" customHeight="1">
      <c r="A10002" s="1" t="s">
        <v>84</v>
      </c>
      <c r="B10002" s="1" t="s">
        <v>3673</v>
      </c>
      <c r="C10002" s="1" t="s">
        <v>823</v>
      </c>
      <c r="E10002" t="e">
        <f>VLOOKUP(Table_3[[#This Row],[title]],[1]Species!$A:$B,2,FALSE)</f>
        <v>#N/A</v>
      </c>
    </row>
    <row r="10003" spans="1:5" ht="15.75" customHeight="1">
      <c r="A10003" s="1" t="s">
        <v>84</v>
      </c>
      <c r="B10003" s="1" t="s">
        <v>3673</v>
      </c>
      <c r="C10003" s="1" t="s">
        <v>3704</v>
      </c>
      <c r="E10003" t="e">
        <f>VLOOKUP(Table_3[[#This Row],[title]],[1]Species!$A:$B,2,FALSE)</f>
        <v>#N/A</v>
      </c>
    </row>
    <row r="10004" spans="1:5" ht="15.75" customHeight="1">
      <c r="A10004" s="1" t="s">
        <v>84</v>
      </c>
      <c r="B10004" s="1" t="s">
        <v>3673</v>
      </c>
      <c r="C10004" s="1" t="s">
        <v>3705</v>
      </c>
      <c r="E10004" t="e">
        <f>VLOOKUP(Table_3[[#This Row],[title]],[1]Species!$A:$B,2,FALSE)</f>
        <v>#N/A</v>
      </c>
    </row>
    <row r="10005" spans="1:5" ht="15.75" customHeight="1">
      <c r="A10005" s="1" t="s">
        <v>84</v>
      </c>
      <c r="B10005" s="1" t="s">
        <v>3673</v>
      </c>
      <c r="C10005" s="1" t="s">
        <v>828</v>
      </c>
      <c r="E10005" t="e">
        <f>VLOOKUP(Table_3[[#This Row],[title]],[1]Species!$A:$B,2,FALSE)</f>
        <v>#N/A</v>
      </c>
    </row>
    <row r="10006" spans="1:5" ht="15.75" customHeight="1">
      <c r="A10006" s="1" t="s">
        <v>84</v>
      </c>
      <c r="B10006" s="1" t="s">
        <v>3673</v>
      </c>
      <c r="C10006" s="1" t="s">
        <v>3706</v>
      </c>
      <c r="E10006" t="e">
        <f>VLOOKUP(Table_3[[#This Row],[title]],[1]Species!$A:$B,2,FALSE)</f>
        <v>#N/A</v>
      </c>
    </row>
    <row r="10007" spans="1:5" ht="15.75" customHeight="1">
      <c r="A10007" s="1" t="s">
        <v>84</v>
      </c>
      <c r="B10007" s="1" t="s">
        <v>3673</v>
      </c>
      <c r="C10007" s="1" t="s">
        <v>832</v>
      </c>
      <c r="E10007" t="e">
        <f>VLOOKUP(Table_3[[#This Row],[title]],[1]Species!$A:$B,2,FALSE)</f>
        <v>#N/A</v>
      </c>
    </row>
    <row r="10008" spans="1:5" ht="15.75" customHeight="1">
      <c r="A10008" s="1" t="s">
        <v>84</v>
      </c>
      <c r="B10008" s="1" t="s">
        <v>3673</v>
      </c>
      <c r="C10008" s="1" t="s">
        <v>833</v>
      </c>
      <c r="E10008" t="e">
        <f>VLOOKUP(Table_3[[#This Row],[title]],[1]Species!$A:$B,2,FALSE)</f>
        <v>#N/A</v>
      </c>
    </row>
    <row r="10009" spans="1:5" ht="15.75" customHeight="1">
      <c r="A10009" s="1" t="s">
        <v>84</v>
      </c>
      <c r="B10009" s="1" t="s">
        <v>3673</v>
      </c>
      <c r="C10009" s="1" t="s">
        <v>835</v>
      </c>
      <c r="E10009" t="e">
        <f>VLOOKUP(Table_3[[#This Row],[title]],[1]Species!$A:$B,2,FALSE)</f>
        <v>#N/A</v>
      </c>
    </row>
    <row r="10010" spans="1:5" ht="15.75" customHeight="1">
      <c r="A10010" s="1" t="s">
        <v>84</v>
      </c>
      <c r="B10010" s="1" t="s">
        <v>3673</v>
      </c>
      <c r="C10010" s="1" t="s">
        <v>836</v>
      </c>
      <c r="E10010" t="e">
        <f>VLOOKUP(Table_3[[#This Row],[title]],[1]Species!$A:$B,2,FALSE)</f>
        <v>#N/A</v>
      </c>
    </row>
    <row r="10011" spans="1:5" ht="15.75" customHeight="1">
      <c r="A10011" s="1" t="s">
        <v>84</v>
      </c>
      <c r="B10011" s="1" t="s">
        <v>3673</v>
      </c>
      <c r="C10011" s="1" t="s">
        <v>838</v>
      </c>
      <c r="E10011" t="e">
        <f>VLOOKUP(Table_3[[#This Row],[title]],[1]Species!$A:$B,2,FALSE)</f>
        <v>#N/A</v>
      </c>
    </row>
    <row r="10012" spans="1:5" ht="15.75" customHeight="1">
      <c r="A10012" s="1" t="s">
        <v>84</v>
      </c>
      <c r="B10012" s="1" t="s">
        <v>3673</v>
      </c>
      <c r="C10012" s="1" t="s">
        <v>840</v>
      </c>
      <c r="E10012" t="e">
        <f>VLOOKUP(Table_3[[#This Row],[title]],[1]Species!$A:$B,2,FALSE)</f>
        <v>#N/A</v>
      </c>
    </row>
    <row r="10013" spans="1:5" ht="15.75" customHeight="1">
      <c r="A10013" s="1" t="s">
        <v>84</v>
      </c>
      <c r="B10013" s="1" t="s">
        <v>3673</v>
      </c>
      <c r="C10013" s="1" t="s">
        <v>843</v>
      </c>
      <c r="E10013" t="e">
        <f>VLOOKUP(Table_3[[#This Row],[title]],[1]Species!$A:$B,2,FALSE)</f>
        <v>#N/A</v>
      </c>
    </row>
    <row r="10014" spans="1:5" ht="15.75" customHeight="1">
      <c r="A10014" s="1" t="s">
        <v>84</v>
      </c>
      <c r="B10014" s="1" t="s">
        <v>3673</v>
      </c>
      <c r="C10014" s="1" t="s">
        <v>845</v>
      </c>
      <c r="E10014" t="e">
        <f>VLOOKUP(Table_3[[#This Row],[title]],[1]Species!$A:$B,2,FALSE)</f>
        <v>#N/A</v>
      </c>
    </row>
    <row r="10015" spans="1:5" ht="15.75" customHeight="1">
      <c r="A10015" s="1" t="s">
        <v>84</v>
      </c>
      <c r="B10015" s="1" t="s">
        <v>3673</v>
      </c>
      <c r="C10015" s="1" t="s">
        <v>847</v>
      </c>
      <c r="E10015" t="e">
        <f>VLOOKUP(Table_3[[#This Row],[title]],[1]Species!$A:$B,2,FALSE)</f>
        <v>#N/A</v>
      </c>
    </row>
    <row r="10016" spans="1:5" ht="15.75" customHeight="1">
      <c r="A10016" s="1" t="s">
        <v>84</v>
      </c>
      <c r="B10016" s="1" t="s">
        <v>3673</v>
      </c>
      <c r="C10016" s="1" t="s">
        <v>851</v>
      </c>
      <c r="E10016" t="e">
        <f>VLOOKUP(Table_3[[#This Row],[title]],[1]Species!$A:$B,2,FALSE)</f>
        <v>#N/A</v>
      </c>
    </row>
    <row r="10017" spans="1:5" ht="15.75" customHeight="1">
      <c r="A10017" s="1" t="s">
        <v>84</v>
      </c>
      <c r="B10017" s="1" t="s">
        <v>3673</v>
      </c>
      <c r="C10017" s="1" t="s">
        <v>854</v>
      </c>
      <c r="E10017" t="e">
        <f>VLOOKUP(Table_3[[#This Row],[title]],[1]Species!$A:$B,2,FALSE)</f>
        <v>#N/A</v>
      </c>
    </row>
    <row r="10018" spans="1:5" ht="15.75" customHeight="1">
      <c r="A10018" s="1" t="s">
        <v>84</v>
      </c>
      <c r="B10018" s="1" t="s">
        <v>3673</v>
      </c>
      <c r="C10018" s="1" t="s">
        <v>855</v>
      </c>
      <c r="E10018" t="e">
        <f>VLOOKUP(Table_3[[#This Row],[title]],[1]Species!$A:$B,2,FALSE)</f>
        <v>#N/A</v>
      </c>
    </row>
    <row r="10019" spans="1:5" ht="15.75" customHeight="1">
      <c r="A10019" s="1" t="s">
        <v>84</v>
      </c>
      <c r="B10019" s="1" t="s">
        <v>3673</v>
      </c>
      <c r="C10019" s="1" t="s">
        <v>856</v>
      </c>
      <c r="E10019" t="e">
        <f>VLOOKUP(Table_3[[#This Row],[title]],[1]Species!$A:$B,2,FALSE)</f>
        <v>#N/A</v>
      </c>
    </row>
    <row r="10020" spans="1:5" ht="15.75" customHeight="1">
      <c r="A10020" s="1" t="s">
        <v>84</v>
      </c>
      <c r="B10020" s="1" t="s">
        <v>3673</v>
      </c>
      <c r="C10020" s="1" t="s">
        <v>3707</v>
      </c>
      <c r="E10020" t="e">
        <f>VLOOKUP(Table_3[[#This Row],[title]],[1]Species!$A:$B,2,FALSE)</f>
        <v>#N/A</v>
      </c>
    </row>
    <row r="10021" spans="1:5" ht="15.75" customHeight="1">
      <c r="A10021" s="1" t="s">
        <v>84</v>
      </c>
      <c r="B10021" s="1" t="s">
        <v>3673</v>
      </c>
      <c r="C10021" s="1" t="s">
        <v>3707</v>
      </c>
      <c r="E10021" t="e">
        <f>VLOOKUP(Table_3[[#This Row],[title]],[1]Species!$A:$B,2,FALSE)</f>
        <v>#N/A</v>
      </c>
    </row>
    <row r="10022" spans="1:5" ht="15.75" customHeight="1">
      <c r="A10022" s="1" t="s">
        <v>84</v>
      </c>
      <c r="B10022" s="1" t="s">
        <v>3673</v>
      </c>
      <c r="C10022" s="1" t="s">
        <v>857</v>
      </c>
      <c r="E10022" t="e">
        <f>VLOOKUP(Table_3[[#This Row],[title]],[1]Species!$A:$B,2,FALSE)</f>
        <v>#N/A</v>
      </c>
    </row>
    <row r="10023" spans="1:5" ht="15.75" customHeight="1">
      <c r="A10023" s="1" t="s">
        <v>84</v>
      </c>
      <c r="B10023" s="1" t="s">
        <v>3673</v>
      </c>
      <c r="C10023" s="1" t="s">
        <v>860</v>
      </c>
      <c r="E10023" t="e">
        <f>VLOOKUP(Table_3[[#This Row],[title]],[1]Species!$A:$B,2,FALSE)</f>
        <v>#N/A</v>
      </c>
    </row>
    <row r="10024" spans="1:5" ht="15.75" customHeight="1">
      <c r="A10024" s="1" t="s">
        <v>84</v>
      </c>
      <c r="B10024" s="1" t="s">
        <v>3673</v>
      </c>
      <c r="C10024" s="1" t="s">
        <v>861</v>
      </c>
      <c r="E10024" t="e">
        <f>VLOOKUP(Table_3[[#This Row],[title]],[1]Species!$A:$B,2,FALSE)</f>
        <v>#N/A</v>
      </c>
    </row>
    <row r="10025" spans="1:5" ht="15.75" customHeight="1">
      <c r="A10025" s="1" t="s">
        <v>84</v>
      </c>
      <c r="B10025" s="1" t="s">
        <v>3673</v>
      </c>
      <c r="C10025" s="1" t="s">
        <v>862</v>
      </c>
      <c r="E10025" t="e">
        <f>VLOOKUP(Table_3[[#This Row],[title]],[1]Species!$A:$B,2,FALSE)</f>
        <v>#N/A</v>
      </c>
    </row>
    <row r="10026" spans="1:5" ht="15.75" customHeight="1">
      <c r="A10026" s="1" t="s">
        <v>84</v>
      </c>
      <c r="B10026" s="1" t="s">
        <v>3673</v>
      </c>
      <c r="C10026" s="1" t="s">
        <v>863</v>
      </c>
      <c r="E10026" t="e">
        <f>VLOOKUP(Table_3[[#This Row],[title]],[1]Species!$A:$B,2,FALSE)</f>
        <v>#N/A</v>
      </c>
    </row>
    <row r="10027" spans="1:5" ht="15.75" customHeight="1">
      <c r="A10027" s="1" t="s">
        <v>84</v>
      </c>
      <c r="B10027" s="1" t="s">
        <v>3673</v>
      </c>
      <c r="C10027" s="1" t="s">
        <v>865</v>
      </c>
      <c r="E10027" t="e">
        <f>VLOOKUP(Table_3[[#This Row],[title]],[1]Species!$A:$B,2,FALSE)</f>
        <v>#N/A</v>
      </c>
    </row>
    <row r="10028" spans="1:5" ht="15.75" customHeight="1">
      <c r="A10028" s="1" t="s">
        <v>84</v>
      </c>
      <c r="B10028" s="1" t="s">
        <v>3673</v>
      </c>
      <c r="C10028" s="1" t="s">
        <v>866</v>
      </c>
      <c r="E10028" t="e">
        <f>VLOOKUP(Table_3[[#This Row],[title]],[1]Species!$A:$B,2,FALSE)</f>
        <v>#N/A</v>
      </c>
    </row>
    <row r="10029" spans="1:5" ht="15.75" customHeight="1">
      <c r="A10029" s="1" t="s">
        <v>84</v>
      </c>
      <c r="B10029" s="1" t="s">
        <v>3673</v>
      </c>
      <c r="C10029" s="1" t="s">
        <v>867</v>
      </c>
      <c r="E10029" t="e">
        <f>VLOOKUP(Table_3[[#This Row],[title]],[1]Species!$A:$B,2,FALSE)</f>
        <v>#N/A</v>
      </c>
    </row>
    <row r="10030" spans="1:5" ht="15.75" customHeight="1">
      <c r="A10030" s="1" t="s">
        <v>84</v>
      </c>
      <c r="B10030" s="1" t="s">
        <v>3673</v>
      </c>
      <c r="C10030" s="1" t="s">
        <v>867</v>
      </c>
      <c r="E10030" t="e">
        <f>VLOOKUP(Table_3[[#This Row],[title]],[1]Species!$A:$B,2,FALSE)</f>
        <v>#N/A</v>
      </c>
    </row>
    <row r="10031" spans="1:5" ht="15.75" customHeight="1">
      <c r="A10031" s="1" t="s">
        <v>84</v>
      </c>
      <c r="B10031" s="1" t="s">
        <v>3673</v>
      </c>
      <c r="C10031" s="1" t="s">
        <v>868</v>
      </c>
      <c r="E10031" t="e">
        <f>VLOOKUP(Table_3[[#This Row],[title]],[1]Species!$A:$B,2,FALSE)</f>
        <v>#N/A</v>
      </c>
    </row>
    <row r="10032" spans="1:5" ht="15.75" customHeight="1">
      <c r="A10032" s="1" t="s">
        <v>84</v>
      </c>
      <c r="B10032" s="1" t="s">
        <v>3673</v>
      </c>
      <c r="C10032" s="1" t="s">
        <v>3708</v>
      </c>
      <c r="E10032" t="e">
        <f>VLOOKUP(Table_3[[#This Row],[title]],[1]Species!$A:$B,2,FALSE)</f>
        <v>#N/A</v>
      </c>
    </row>
    <row r="10033" spans="1:5" ht="15.75" customHeight="1">
      <c r="A10033" s="1" t="s">
        <v>84</v>
      </c>
      <c r="B10033" s="1" t="s">
        <v>3673</v>
      </c>
      <c r="C10033" s="1" t="s">
        <v>869</v>
      </c>
      <c r="E10033" t="e">
        <f>VLOOKUP(Table_3[[#This Row],[title]],[1]Species!$A:$B,2,FALSE)</f>
        <v>#N/A</v>
      </c>
    </row>
    <row r="10034" spans="1:5" ht="15.75" customHeight="1">
      <c r="A10034" s="1" t="s">
        <v>84</v>
      </c>
      <c r="B10034" s="1" t="s">
        <v>3673</v>
      </c>
      <c r="C10034" s="1" t="s">
        <v>871</v>
      </c>
      <c r="E10034" t="e">
        <f>VLOOKUP(Table_3[[#This Row],[title]],[1]Species!$A:$B,2,FALSE)</f>
        <v>#N/A</v>
      </c>
    </row>
    <row r="10035" spans="1:5" ht="15.75" customHeight="1">
      <c r="A10035" s="1" t="s">
        <v>84</v>
      </c>
      <c r="B10035" s="1" t="s">
        <v>3673</v>
      </c>
      <c r="C10035" s="1" t="s">
        <v>872</v>
      </c>
      <c r="E10035" t="e">
        <f>VLOOKUP(Table_3[[#This Row],[title]],[1]Species!$A:$B,2,FALSE)</f>
        <v>#N/A</v>
      </c>
    </row>
    <row r="10036" spans="1:5" ht="15.75" customHeight="1">
      <c r="A10036" s="1" t="s">
        <v>84</v>
      </c>
      <c r="B10036" s="1" t="s">
        <v>3673</v>
      </c>
      <c r="C10036" s="1" t="s">
        <v>873</v>
      </c>
      <c r="E10036" t="e">
        <f>VLOOKUP(Table_3[[#This Row],[title]],[1]Species!$A:$B,2,FALSE)</f>
        <v>#N/A</v>
      </c>
    </row>
    <row r="10037" spans="1:5" ht="15.75" customHeight="1">
      <c r="A10037" s="1" t="s">
        <v>84</v>
      </c>
      <c r="B10037" s="1" t="s">
        <v>3673</v>
      </c>
      <c r="C10037" s="1" t="s">
        <v>874</v>
      </c>
      <c r="E10037" t="e">
        <f>VLOOKUP(Table_3[[#This Row],[title]],[1]Species!$A:$B,2,FALSE)</f>
        <v>#N/A</v>
      </c>
    </row>
    <row r="10038" spans="1:5" ht="15.75" customHeight="1">
      <c r="A10038" s="1" t="s">
        <v>84</v>
      </c>
      <c r="B10038" s="1" t="s">
        <v>3673</v>
      </c>
      <c r="C10038" s="1" t="s">
        <v>877</v>
      </c>
      <c r="E10038" t="e">
        <f>VLOOKUP(Table_3[[#This Row],[title]],[1]Species!$A:$B,2,FALSE)</f>
        <v>#N/A</v>
      </c>
    </row>
    <row r="10039" spans="1:5" ht="15.75" customHeight="1">
      <c r="A10039" s="1" t="s">
        <v>84</v>
      </c>
      <c r="B10039" s="1" t="s">
        <v>3673</v>
      </c>
      <c r="C10039" s="1" t="s">
        <v>878</v>
      </c>
      <c r="E10039" t="e">
        <f>VLOOKUP(Table_3[[#This Row],[title]],[1]Species!$A:$B,2,FALSE)</f>
        <v>#N/A</v>
      </c>
    </row>
    <row r="10040" spans="1:5" ht="15.75" customHeight="1">
      <c r="A10040" s="1" t="s">
        <v>84</v>
      </c>
      <c r="B10040" s="1" t="s">
        <v>3673</v>
      </c>
      <c r="C10040" s="1" t="s">
        <v>879</v>
      </c>
      <c r="E10040" t="e">
        <f>VLOOKUP(Table_3[[#This Row],[title]],[1]Species!$A:$B,2,FALSE)</f>
        <v>#N/A</v>
      </c>
    </row>
    <row r="10041" spans="1:5" ht="15.75" customHeight="1">
      <c r="A10041" s="1" t="s">
        <v>84</v>
      </c>
      <c r="B10041" s="1" t="s">
        <v>3673</v>
      </c>
      <c r="C10041" s="1" t="s">
        <v>882</v>
      </c>
      <c r="E10041" t="e">
        <f>VLOOKUP(Table_3[[#This Row],[title]],[1]Species!$A:$B,2,FALSE)</f>
        <v>#N/A</v>
      </c>
    </row>
    <row r="10042" spans="1:5" ht="15.75" customHeight="1">
      <c r="A10042" s="1" t="s">
        <v>84</v>
      </c>
      <c r="B10042" s="1" t="s">
        <v>3673</v>
      </c>
      <c r="C10042" s="1" t="s">
        <v>886</v>
      </c>
      <c r="E10042" t="e">
        <f>VLOOKUP(Table_3[[#This Row],[title]],[1]Species!$A:$B,2,FALSE)</f>
        <v>#N/A</v>
      </c>
    </row>
    <row r="10043" spans="1:5" ht="15.75" customHeight="1">
      <c r="A10043" s="1" t="s">
        <v>84</v>
      </c>
      <c r="B10043" s="1" t="s">
        <v>3673</v>
      </c>
      <c r="C10043" s="1" t="s">
        <v>889</v>
      </c>
      <c r="E10043" t="e">
        <f>VLOOKUP(Table_3[[#This Row],[title]],[1]Species!$A:$B,2,FALSE)</f>
        <v>#N/A</v>
      </c>
    </row>
    <row r="10044" spans="1:5" ht="15.75" customHeight="1">
      <c r="A10044" s="1" t="s">
        <v>84</v>
      </c>
      <c r="B10044" s="1" t="s">
        <v>3673</v>
      </c>
      <c r="C10044" s="1" t="s">
        <v>890</v>
      </c>
      <c r="E10044" t="e">
        <f>VLOOKUP(Table_3[[#This Row],[title]],[1]Species!$A:$B,2,FALSE)</f>
        <v>#N/A</v>
      </c>
    </row>
    <row r="10045" spans="1:5" ht="15.75" customHeight="1">
      <c r="A10045" s="1" t="s">
        <v>84</v>
      </c>
      <c r="B10045" s="1" t="s">
        <v>3673</v>
      </c>
      <c r="C10045" s="1" t="s">
        <v>892</v>
      </c>
      <c r="E10045" t="e">
        <f>VLOOKUP(Table_3[[#This Row],[title]],[1]Species!$A:$B,2,FALSE)</f>
        <v>#N/A</v>
      </c>
    </row>
    <row r="10046" spans="1:5" ht="15.75" customHeight="1">
      <c r="A10046" s="1" t="s">
        <v>84</v>
      </c>
      <c r="B10046" s="1" t="s">
        <v>3673</v>
      </c>
      <c r="C10046" s="1" t="s">
        <v>893</v>
      </c>
      <c r="E10046" t="e">
        <f>VLOOKUP(Table_3[[#This Row],[title]],[1]Species!$A:$B,2,FALSE)</f>
        <v>#N/A</v>
      </c>
    </row>
    <row r="10047" spans="1:5" ht="15.75" customHeight="1">
      <c r="A10047" s="1" t="s">
        <v>84</v>
      </c>
      <c r="B10047" s="1" t="s">
        <v>3673</v>
      </c>
      <c r="C10047" s="1" t="s">
        <v>894</v>
      </c>
      <c r="E10047" t="e">
        <f>VLOOKUP(Table_3[[#This Row],[title]],[1]Species!$A:$B,2,FALSE)</f>
        <v>#N/A</v>
      </c>
    </row>
    <row r="10048" spans="1:5" ht="15.75" customHeight="1">
      <c r="A10048" s="1" t="s">
        <v>84</v>
      </c>
      <c r="B10048" s="1" t="s">
        <v>3673</v>
      </c>
      <c r="C10048" s="1" t="s">
        <v>897</v>
      </c>
      <c r="E10048" t="e">
        <f>VLOOKUP(Table_3[[#This Row],[title]],[1]Species!$A:$B,2,FALSE)</f>
        <v>#N/A</v>
      </c>
    </row>
    <row r="10049" spans="1:5" ht="15.75" customHeight="1">
      <c r="A10049" s="1" t="s">
        <v>84</v>
      </c>
      <c r="B10049" s="1" t="s">
        <v>3673</v>
      </c>
      <c r="C10049" s="1" t="s">
        <v>3709</v>
      </c>
      <c r="E10049" t="e">
        <f>VLOOKUP(Table_3[[#This Row],[title]],[1]Species!$A:$B,2,FALSE)</f>
        <v>#N/A</v>
      </c>
    </row>
    <row r="10050" spans="1:5" ht="15.75" customHeight="1">
      <c r="A10050" s="1" t="s">
        <v>84</v>
      </c>
      <c r="B10050" s="1" t="s">
        <v>3673</v>
      </c>
      <c r="C10050" s="1" t="s">
        <v>899</v>
      </c>
      <c r="E10050" t="e">
        <f>VLOOKUP(Table_3[[#This Row],[title]],[1]Species!$A:$B,2,FALSE)</f>
        <v>#N/A</v>
      </c>
    </row>
    <row r="10051" spans="1:5" ht="15.75" customHeight="1">
      <c r="A10051" s="1" t="s">
        <v>84</v>
      </c>
      <c r="B10051" s="1" t="s">
        <v>3673</v>
      </c>
      <c r="C10051" s="1" t="s">
        <v>900</v>
      </c>
      <c r="E10051" t="e">
        <f>VLOOKUP(Table_3[[#This Row],[title]],[1]Species!$A:$B,2,FALSE)</f>
        <v>#N/A</v>
      </c>
    </row>
    <row r="10052" spans="1:5" ht="15.75" customHeight="1">
      <c r="A10052" s="1" t="s">
        <v>84</v>
      </c>
      <c r="B10052" s="1" t="s">
        <v>3673</v>
      </c>
      <c r="C10052" s="1" t="s">
        <v>3710</v>
      </c>
      <c r="E10052" t="e">
        <f>VLOOKUP(Table_3[[#This Row],[title]],[1]Species!$A:$B,2,FALSE)</f>
        <v>#N/A</v>
      </c>
    </row>
    <row r="10053" spans="1:5" ht="15.75" customHeight="1">
      <c r="A10053" s="1" t="s">
        <v>84</v>
      </c>
      <c r="B10053" s="1" t="s">
        <v>3673</v>
      </c>
      <c r="C10053" s="1" t="s">
        <v>901</v>
      </c>
      <c r="E10053" t="e">
        <f>VLOOKUP(Table_3[[#This Row],[title]],[1]Species!$A:$B,2,FALSE)</f>
        <v>#N/A</v>
      </c>
    </row>
    <row r="10054" spans="1:5" ht="15.75" customHeight="1">
      <c r="A10054" s="1" t="s">
        <v>84</v>
      </c>
      <c r="B10054" s="1" t="s">
        <v>3673</v>
      </c>
      <c r="C10054" s="1" t="s">
        <v>902</v>
      </c>
      <c r="E10054" t="e">
        <f>VLOOKUP(Table_3[[#This Row],[title]],[1]Species!$A:$B,2,FALSE)</f>
        <v>#N/A</v>
      </c>
    </row>
    <row r="10055" spans="1:5" ht="15.75" customHeight="1">
      <c r="A10055" s="1" t="s">
        <v>84</v>
      </c>
      <c r="B10055" s="1" t="s">
        <v>3673</v>
      </c>
      <c r="C10055" s="1" t="s">
        <v>3711</v>
      </c>
      <c r="E10055" t="e">
        <f>VLOOKUP(Table_3[[#This Row],[title]],[1]Species!$A:$B,2,FALSE)</f>
        <v>#N/A</v>
      </c>
    </row>
    <row r="10056" spans="1:5" ht="15.75" customHeight="1">
      <c r="A10056" s="1" t="s">
        <v>84</v>
      </c>
      <c r="B10056" s="1" t="s">
        <v>3673</v>
      </c>
      <c r="C10056" s="1" t="s">
        <v>904</v>
      </c>
      <c r="E10056" t="e">
        <f>VLOOKUP(Table_3[[#This Row],[title]],[1]Species!$A:$B,2,FALSE)</f>
        <v>#N/A</v>
      </c>
    </row>
    <row r="10057" spans="1:5" ht="15.75" customHeight="1">
      <c r="A10057" s="1" t="s">
        <v>84</v>
      </c>
      <c r="B10057" s="1" t="s">
        <v>3673</v>
      </c>
      <c r="C10057" s="1" t="s">
        <v>905</v>
      </c>
      <c r="E10057" t="e">
        <f>VLOOKUP(Table_3[[#This Row],[title]],[1]Species!$A:$B,2,FALSE)</f>
        <v>#N/A</v>
      </c>
    </row>
    <row r="10058" spans="1:5" ht="15.75" customHeight="1">
      <c r="A10058" s="1" t="s">
        <v>84</v>
      </c>
      <c r="B10058" s="1" t="s">
        <v>3673</v>
      </c>
      <c r="C10058" s="1" t="s">
        <v>907</v>
      </c>
      <c r="E10058" t="e">
        <f>VLOOKUP(Table_3[[#This Row],[title]],[1]Species!$A:$B,2,FALSE)</f>
        <v>#N/A</v>
      </c>
    </row>
    <row r="10059" spans="1:5" ht="15.75" customHeight="1">
      <c r="A10059" s="1" t="s">
        <v>84</v>
      </c>
      <c r="B10059" s="1" t="s">
        <v>3673</v>
      </c>
      <c r="C10059" s="1" t="s">
        <v>908</v>
      </c>
      <c r="E10059" t="e">
        <f>VLOOKUP(Table_3[[#This Row],[title]],[1]Species!$A:$B,2,FALSE)</f>
        <v>#N/A</v>
      </c>
    </row>
    <row r="10060" spans="1:5" ht="15.75" customHeight="1">
      <c r="A10060" s="1" t="s">
        <v>84</v>
      </c>
      <c r="B10060" s="1" t="s">
        <v>3673</v>
      </c>
      <c r="C10060" s="1" t="s">
        <v>909</v>
      </c>
      <c r="E10060" t="e">
        <f>VLOOKUP(Table_3[[#This Row],[title]],[1]Species!$A:$B,2,FALSE)</f>
        <v>#N/A</v>
      </c>
    </row>
    <row r="10061" spans="1:5" ht="15.75" customHeight="1">
      <c r="A10061" s="1" t="s">
        <v>84</v>
      </c>
      <c r="B10061" s="1" t="s">
        <v>3673</v>
      </c>
      <c r="C10061" s="1" t="s">
        <v>910</v>
      </c>
      <c r="E10061" t="e">
        <f>VLOOKUP(Table_3[[#This Row],[title]],[1]Species!$A:$B,2,FALSE)</f>
        <v>#N/A</v>
      </c>
    </row>
    <row r="10062" spans="1:5" ht="15.75" customHeight="1">
      <c r="A10062" s="1" t="s">
        <v>84</v>
      </c>
      <c r="B10062" s="1" t="s">
        <v>3673</v>
      </c>
      <c r="C10062" s="1" t="s">
        <v>911</v>
      </c>
      <c r="E10062" t="e">
        <f>VLOOKUP(Table_3[[#This Row],[title]],[1]Species!$A:$B,2,FALSE)</f>
        <v>#N/A</v>
      </c>
    </row>
    <row r="10063" spans="1:5" ht="15.75" customHeight="1">
      <c r="A10063" s="1" t="s">
        <v>84</v>
      </c>
      <c r="B10063" s="1" t="s">
        <v>3673</v>
      </c>
      <c r="C10063" s="1" t="s">
        <v>914</v>
      </c>
      <c r="E10063" t="e">
        <f>VLOOKUP(Table_3[[#This Row],[title]],[1]Species!$A:$B,2,FALSE)</f>
        <v>#N/A</v>
      </c>
    </row>
    <row r="10064" spans="1:5" ht="15.75" customHeight="1">
      <c r="A10064" s="1" t="s">
        <v>84</v>
      </c>
      <c r="B10064" s="1" t="s">
        <v>3673</v>
      </c>
      <c r="C10064" s="1" t="s">
        <v>916</v>
      </c>
      <c r="E10064" t="e">
        <f>VLOOKUP(Table_3[[#This Row],[title]],[1]Species!$A:$B,2,FALSE)</f>
        <v>#N/A</v>
      </c>
    </row>
    <row r="10065" spans="1:5" ht="15.75" customHeight="1">
      <c r="A10065" s="1" t="s">
        <v>84</v>
      </c>
      <c r="B10065" s="1" t="s">
        <v>3673</v>
      </c>
      <c r="C10065" s="1" t="s">
        <v>918</v>
      </c>
      <c r="E10065" t="e">
        <f>VLOOKUP(Table_3[[#This Row],[title]],[1]Species!$A:$B,2,FALSE)</f>
        <v>#N/A</v>
      </c>
    </row>
    <row r="10066" spans="1:5" ht="15.75" customHeight="1">
      <c r="A10066" s="1" t="s">
        <v>84</v>
      </c>
      <c r="B10066" s="1" t="s">
        <v>3673</v>
      </c>
      <c r="C10066" s="1" t="s">
        <v>919</v>
      </c>
      <c r="E10066" t="e">
        <f>VLOOKUP(Table_3[[#This Row],[title]],[1]Species!$A:$B,2,FALSE)</f>
        <v>#N/A</v>
      </c>
    </row>
    <row r="10067" spans="1:5" ht="15.75" customHeight="1">
      <c r="A10067" s="1" t="s">
        <v>50</v>
      </c>
      <c r="B10067" s="1" t="s">
        <v>3673</v>
      </c>
      <c r="C10067" s="1" t="s">
        <v>684</v>
      </c>
      <c r="E10067" t="e">
        <f>VLOOKUP(Table_3[[#This Row],[title]],[1]Species!$A:$B,2,FALSE)</f>
        <v>#N/A</v>
      </c>
    </row>
    <row r="10068" spans="1:5" ht="15.75" customHeight="1">
      <c r="A10068" s="1" t="s">
        <v>50</v>
      </c>
      <c r="B10068" s="1" t="s">
        <v>3673</v>
      </c>
      <c r="C10068" s="1" t="s">
        <v>692</v>
      </c>
      <c r="E10068" t="e">
        <f>VLOOKUP(Table_3[[#This Row],[title]],[1]Species!$A:$B,2,FALSE)</f>
        <v>#N/A</v>
      </c>
    </row>
    <row r="10069" spans="1:5" ht="15.75" customHeight="1">
      <c r="A10069" s="1" t="s">
        <v>50</v>
      </c>
      <c r="B10069" s="1" t="s">
        <v>3673</v>
      </c>
      <c r="C10069" s="1" t="s">
        <v>697</v>
      </c>
      <c r="E10069" t="e">
        <f>VLOOKUP(Table_3[[#This Row],[title]],[1]Species!$A:$B,2,FALSE)</f>
        <v>#N/A</v>
      </c>
    </row>
    <row r="10070" spans="1:5" ht="15.75" customHeight="1">
      <c r="A10070" s="1" t="s">
        <v>50</v>
      </c>
      <c r="B10070" s="1" t="s">
        <v>3673</v>
      </c>
      <c r="C10070" s="1" t="s">
        <v>699</v>
      </c>
      <c r="E10070" t="e">
        <f>VLOOKUP(Table_3[[#This Row],[title]],[1]Species!$A:$B,2,FALSE)</f>
        <v>#N/A</v>
      </c>
    </row>
    <row r="10071" spans="1:5" ht="15.75" customHeight="1">
      <c r="A10071" s="1" t="s">
        <v>50</v>
      </c>
      <c r="B10071" s="1" t="s">
        <v>3673</v>
      </c>
      <c r="C10071" s="1" t="s">
        <v>707</v>
      </c>
      <c r="E10071" t="e">
        <f>VLOOKUP(Table_3[[#This Row],[title]],[1]Species!$A:$B,2,FALSE)</f>
        <v>#N/A</v>
      </c>
    </row>
    <row r="10072" spans="1:5" ht="15.75" customHeight="1">
      <c r="A10072" s="1" t="s">
        <v>50</v>
      </c>
      <c r="B10072" s="1" t="s">
        <v>3673</v>
      </c>
      <c r="C10072" s="1" t="s">
        <v>709</v>
      </c>
      <c r="E10072" t="e">
        <f>VLOOKUP(Table_3[[#This Row],[title]],[1]Species!$A:$B,2,FALSE)</f>
        <v>#N/A</v>
      </c>
    </row>
    <row r="10073" spans="1:5" ht="15.75" customHeight="1">
      <c r="A10073" s="1" t="s">
        <v>50</v>
      </c>
      <c r="B10073" s="1" t="s">
        <v>3673</v>
      </c>
      <c r="C10073" s="1" t="s">
        <v>730</v>
      </c>
      <c r="E10073" t="e">
        <f>VLOOKUP(Table_3[[#This Row],[title]],[1]Species!$A:$B,2,FALSE)</f>
        <v>#N/A</v>
      </c>
    </row>
    <row r="10074" spans="1:5" ht="15.75" customHeight="1">
      <c r="A10074" s="1" t="s">
        <v>50</v>
      </c>
      <c r="B10074" s="1" t="s">
        <v>3673</v>
      </c>
      <c r="C10074" s="1" t="s">
        <v>733</v>
      </c>
      <c r="E10074" t="e">
        <f>VLOOKUP(Table_3[[#This Row],[title]],[1]Species!$A:$B,2,FALSE)</f>
        <v>#N/A</v>
      </c>
    </row>
    <row r="10075" spans="1:5" ht="15.75" customHeight="1">
      <c r="A10075" s="1" t="s">
        <v>50</v>
      </c>
      <c r="B10075" s="1" t="s">
        <v>3673</v>
      </c>
      <c r="C10075" s="1" t="s">
        <v>736</v>
      </c>
      <c r="E10075" t="e">
        <f>VLOOKUP(Table_3[[#This Row],[title]],[1]Species!$A:$B,2,FALSE)</f>
        <v>#N/A</v>
      </c>
    </row>
    <row r="10076" spans="1:5" ht="15.75" customHeight="1">
      <c r="A10076" s="1" t="s">
        <v>50</v>
      </c>
      <c r="B10076" s="1" t="s">
        <v>3673</v>
      </c>
      <c r="C10076" s="1" t="s">
        <v>790</v>
      </c>
      <c r="E10076" t="e">
        <f>VLOOKUP(Table_3[[#This Row],[title]],[1]Species!$A:$B,2,FALSE)</f>
        <v>#N/A</v>
      </c>
    </row>
    <row r="10077" spans="1:5" ht="15.75" customHeight="1">
      <c r="A10077" s="1" t="s">
        <v>50</v>
      </c>
      <c r="B10077" s="1" t="s">
        <v>3673</v>
      </c>
      <c r="C10077" s="1" t="s">
        <v>792</v>
      </c>
      <c r="E10077" t="e">
        <f>VLOOKUP(Table_3[[#This Row],[title]],[1]Species!$A:$B,2,FALSE)</f>
        <v>#N/A</v>
      </c>
    </row>
    <row r="10078" spans="1:5" ht="15.75" customHeight="1">
      <c r="A10078" s="1" t="s">
        <v>50</v>
      </c>
      <c r="B10078" s="1" t="s">
        <v>3673</v>
      </c>
      <c r="C10078" s="1" t="s">
        <v>795</v>
      </c>
      <c r="E10078" t="e">
        <f>VLOOKUP(Table_3[[#This Row],[title]],[1]Species!$A:$B,2,FALSE)</f>
        <v>#N/A</v>
      </c>
    </row>
    <row r="10079" spans="1:5" ht="15.75" customHeight="1">
      <c r="A10079" s="1" t="s">
        <v>50</v>
      </c>
      <c r="B10079" s="1" t="s">
        <v>3673</v>
      </c>
      <c r="C10079" s="1" t="s">
        <v>808</v>
      </c>
      <c r="E10079" t="e">
        <f>VLOOKUP(Table_3[[#This Row],[title]],[1]Species!$A:$B,2,FALSE)</f>
        <v>#N/A</v>
      </c>
    </row>
    <row r="10080" spans="1:5" ht="15.75" customHeight="1">
      <c r="A10080" s="1" t="s">
        <v>50</v>
      </c>
      <c r="B10080" s="1" t="s">
        <v>3673</v>
      </c>
      <c r="C10080" s="1" t="s">
        <v>825</v>
      </c>
      <c r="E10080" t="e">
        <f>VLOOKUP(Table_3[[#This Row],[title]],[1]Species!$A:$B,2,FALSE)</f>
        <v>#N/A</v>
      </c>
    </row>
    <row r="10081" spans="1:5" ht="15.75" customHeight="1">
      <c r="A10081" s="1" t="s">
        <v>50</v>
      </c>
      <c r="B10081" s="1" t="s">
        <v>3673</v>
      </c>
      <c r="C10081" s="1" t="s">
        <v>844</v>
      </c>
      <c r="E10081" t="e">
        <f>VLOOKUP(Table_3[[#This Row],[title]],[1]Species!$A:$B,2,FALSE)</f>
        <v>#N/A</v>
      </c>
    </row>
    <row r="10082" spans="1:5" ht="15.75" customHeight="1">
      <c r="A10082" s="1" t="s">
        <v>50</v>
      </c>
      <c r="B10082" s="1" t="s">
        <v>3673</v>
      </c>
      <c r="C10082" s="1" t="s">
        <v>849</v>
      </c>
      <c r="E10082" t="e">
        <f>VLOOKUP(Table_3[[#This Row],[title]],[1]Species!$A:$B,2,FALSE)</f>
        <v>#N/A</v>
      </c>
    </row>
    <row r="10083" spans="1:5" ht="15.75" customHeight="1">
      <c r="A10083" s="1" t="s">
        <v>50</v>
      </c>
      <c r="B10083" s="1" t="s">
        <v>3673</v>
      </c>
      <c r="C10083" s="1" t="s">
        <v>852</v>
      </c>
      <c r="E10083" t="e">
        <f>VLOOKUP(Table_3[[#This Row],[title]],[1]Species!$A:$B,2,FALSE)</f>
        <v>#N/A</v>
      </c>
    </row>
    <row r="10084" spans="1:5" ht="15.75" customHeight="1">
      <c r="A10084" s="1" t="s">
        <v>50</v>
      </c>
      <c r="B10084" s="1" t="s">
        <v>3673</v>
      </c>
      <c r="C10084" s="1" t="s">
        <v>854</v>
      </c>
      <c r="E10084" t="e">
        <f>VLOOKUP(Table_3[[#This Row],[title]],[1]Species!$A:$B,2,FALSE)</f>
        <v>#N/A</v>
      </c>
    </row>
    <row r="10085" spans="1:5" ht="15.75" customHeight="1">
      <c r="A10085" s="1" t="s">
        <v>50</v>
      </c>
      <c r="B10085" s="1" t="s">
        <v>3673</v>
      </c>
      <c r="C10085" s="1" t="s">
        <v>867</v>
      </c>
      <c r="E10085" t="e">
        <f>VLOOKUP(Table_3[[#This Row],[title]],[1]Species!$A:$B,2,FALSE)</f>
        <v>#N/A</v>
      </c>
    </row>
    <row r="10086" spans="1:5" ht="15.75" customHeight="1">
      <c r="A10086" s="1" t="s">
        <v>50</v>
      </c>
      <c r="B10086" s="1" t="s">
        <v>3673</v>
      </c>
      <c r="C10086" s="1" t="s">
        <v>881</v>
      </c>
      <c r="E10086" t="e">
        <f>VLOOKUP(Table_3[[#This Row],[title]],[1]Species!$A:$B,2,FALSE)</f>
        <v>#N/A</v>
      </c>
    </row>
    <row r="10087" spans="1:5" ht="15.75" customHeight="1">
      <c r="A10087" s="1" t="s">
        <v>50</v>
      </c>
      <c r="B10087" s="1" t="s">
        <v>3673</v>
      </c>
      <c r="C10087" s="1" t="s">
        <v>884</v>
      </c>
      <c r="E10087" t="e">
        <f>VLOOKUP(Table_3[[#This Row],[title]],[1]Species!$A:$B,2,FALSE)</f>
        <v>#N/A</v>
      </c>
    </row>
    <row r="10088" spans="1:5" ht="15.75" customHeight="1">
      <c r="A10088" s="1" t="s">
        <v>50</v>
      </c>
      <c r="B10088" s="1" t="s">
        <v>3673</v>
      </c>
      <c r="C10088" s="1" t="s">
        <v>890</v>
      </c>
      <c r="E10088" t="e">
        <f>VLOOKUP(Table_3[[#This Row],[title]],[1]Species!$A:$B,2,FALSE)</f>
        <v>#N/A</v>
      </c>
    </row>
    <row r="10089" spans="1:5" ht="15.75" customHeight="1">
      <c r="A10089" s="1" t="s">
        <v>50</v>
      </c>
      <c r="B10089" s="1" t="s">
        <v>3673</v>
      </c>
      <c r="C10089" s="1" t="s">
        <v>901</v>
      </c>
      <c r="E10089" t="e">
        <f>VLOOKUP(Table_3[[#This Row],[title]],[1]Species!$A:$B,2,FALSE)</f>
        <v>#N/A</v>
      </c>
    </row>
    <row r="10090" spans="1:5" ht="15.75" customHeight="1">
      <c r="A10090" s="1" t="s">
        <v>50</v>
      </c>
      <c r="B10090" s="1" t="s">
        <v>3673</v>
      </c>
      <c r="C10090" s="1" t="s">
        <v>905</v>
      </c>
      <c r="E10090" t="e">
        <f>VLOOKUP(Table_3[[#This Row],[title]],[1]Species!$A:$B,2,FALSE)</f>
        <v>#N/A</v>
      </c>
    </row>
    <row r="10091" spans="1:5" ht="15.75" customHeight="1">
      <c r="A10091" s="1" t="s">
        <v>50</v>
      </c>
      <c r="B10091" s="1" t="s">
        <v>3673</v>
      </c>
      <c r="C10091" s="1" t="s">
        <v>906</v>
      </c>
      <c r="E10091" t="e">
        <f>VLOOKUP(Table_3[[#This Row],[title]],[1]Species!$A:$B,2,FALSE)</f>
        <v>#N/A</v>
      </c>
    </row>
    <row r="10092" spans="1:5" ht="15.75" customHeight="1">
      <c r="A10092" s="1" t="s">
        <v>50</v>
      </c>
      <c r="B10092" s="1" t="s">
        <v>3673</v>
      </c>
      <c r="C10092" s="1" t="s">
        <v>916</v>
      </c>
      <c r="E10092" t="e">
        <f>VLOOKUP(Table_3[[#This Row],[title]],[1]Species!$A:$B,2,FALSE)</f>
        <v>#N/A</v>
      </c>
    </row>
    <row r="10093" spans="1:5" ht="15.75" customHeight="1">
      <c r="A10093" s="1" t="s">
        <v>50</v>
      </c>
      <c r="B10093" s="1" t="s">
        <v>3673</v>
      </c>
      <c r="C10093" s="1" t="s">
        <v>917</v>
      </c>
      <c r="E10093" t="e">
        <f>VLOOKUP(Table_3[[#This Row],[title]],[1]Species!$A:$B,2,FALSE)</f>
        <v>#N/A</v>
      </c>
    </row>
    <row r="10094" spans="1:5" ht="15.75" customHeight="1">
      <c r="A10094" s="1" t="s">
        <v>51</v>
      </c>
      <c r="B10094" s="1" t="s">
        <v>3673</v>
      </c>
      <c r="C10094" s="1" t="s">
        <v>667</v>
      </c>
      <c r="E10094" t="e">
        <f>VLOOKUP(Table_3[[#This Row],[title]],[1]Species!$A:$B,2,FALSE)</f>
        <v>#N/A</v>
      </c>
    </row>
    <row r="10095" spans="1:5" ht="15.75" customHeight="1">
      <c r="A10095" s="1" t="s">
        <v>51</v>
      </c>
      <c r="B10095" s="1" t="s">
        <v>3673</v>
      </c>
      <c r="C10095" s="1" t="s">
        <v>668</v>
      </c>
      <c r="E10095" t="e">
        <f>VLOOKUP(Table_3[[#This Row],[title]],[1]Species!$A:$B,2,FALSE)</f>
        <v>#N/A</v>
      </c>
    </row>
    <row r="10096" spans="1:5" ht="15.75" customHeight="1">
      <c r="A10096" s="1" t="s">
        <v>51</v>
      </c>
      <c r="B10096" s="1" t="s">
        <v>3673</v>
      </c>
      <c r="C10096" s="1" t="s">
        <v>672</v>
      </c>
      <c r="E10096" t="e">
        <f>VLOOKUP(Table_3[[#This Row],[title]],[1]Species!$A:$B,2,FALSE)</f>
        <v>#N/A</v>
      </c>
    </row>
    <row r="10097" spans="1:5" ht="15.75" customHeight="1">
      <c r="A10097" s="1" t="s">
        <v>51</v>
      </c>
      <c r="B10097" s="1" t="s">
        <v>3673</v>
      </c>
      <c r="C10097" s="1" t="s">
        <v>673</v>
      </c>
      <c r="E10097" t="e">
        <f>VLOOKUP(Table_3[[#This Row],[title]],[1]Species!$A:$B,2,FALSE)</f>
        <v>#N/A</v>
      </c>
    </row>
    <row r="10098" spans="1:5" ht="15.75" customHeight="1">
      <c r="A10098" s="1" t="s">
        <v>51</v>
      </c>
      <c r="B10098" s="1" t="s">
        <v>3673</v>
      </c>
      <c r="C10098" s="1" t="s">
        <v>677</v>
      </c>
      <c r="E10098" t="e">
        <f>VLOOKUP(Table_3[[#This Row],[title]],[1]Species!$A:$B,2,FALSE)</f>
        <v>#N/A</v>
      </c>
    </row>
    <row r="10099" spans="1:5" ht="15.75" customHeight="1">
      <c r="A10099" s="1" t="s">
        <v>51</v>
      </c>
      <c r="B10099" s="1" t="s">
        <v>3673</v>
      </c>
      <c r="C10099" s="1" t="s">
        <v>686</v>
      </c>
      <c r="E10099" t="e">
        <f>VLOOKUP(Table_3[[#This Row],[title]],[1]Species!$A:$B,2,FALSE)</f>
        <v>#N/A</v>
      </c>
    </row>
    <row r="10100" spans="1:5" ht="15.75" customHeight="1">
      <c r="A10100" s="1" t="s">
        <v>51</v>
      </c>
      <c r="B10100" s="1" t="s">
        <v>3673</v>
      </c>
      <c r="C10100" s="1" t="s">
        <v>693</v>
      </c>
      <c r="E10100" t="e">
        <f>VLOOKUP(Table_3[[#This Row],[title]],[1]Species!$A:$B,2,FALSE)</f>
        <v>#N/A</v>
      </c>
    </row>
    <row r="10101" spans="1:5" ht="15.75" customHeight="1">
      <c r="A10101" s="1" t="s">
        <v>51</v>
      </c>
      <c r="B10101" s="1" t="s">
        <v>3673</v>
      </c>
      <c r="C10101" s="1" t="s">
        <v>695</v>
      </c>
      <c r="E10101" t="e">
        <f>VLOOKUP(Table_3[[#This Row],[title]],[1]Species!$A:$B,2,FALSE)</f>
        <v>#N/A</v>
      </c>
    </row>
    <row r="10102" spans="1:5" ht="15.75" customHeight="1">
      <c r="A10102" s="1" t="s">
        <v>51</v>
      </c>
      <c r="B10102" s="1" t="s">
        <v>3673</v>
      </c>
      <c r="C10102" s="1" t="s">
        <v>696</v>
      </c>
      <c r="E10102" t="e">
        <f>VLOOKUP(Table_3[[#This Row],[title]],[1]Species!$A:$B,2,FALSE)</f>
        <v>#N/A</v>
      </c>
    </row>
    <row r="10103" spans="1:5" ht="15.75" customHeight="1">
      <c r="A10103" s="1" t="s">
        <v>51</v>
      </c>
      <c r="B10103" s="1" t="s">
        <v>3673</v>
      </c>
      <c r="C10103" s="1" t="s">
        <v>702</v>
      </c>
      <c r="E10103" t="e">
        <f>VLOOKUP(Table_3[[#This Row],[title]],[1]Species!$A:$B,2,FALSE)</f>
        <v>#N/A</v>
      </c>
    </row>
    <row r="10104" spans="1:5" ht="15.75" customHeight="1">
      <c r="A10104" s="1" t="s">
        <v>51</v>
      </c>
      <c r="B10104" s="1" t="s">
        <v>3673</v>
      </c>
      <c r="C10104" s="1" t="s">
        <v>720</v>
      </c>
      <c r="E10104" t="e">
        <f>VLOOKUP(Table_3[[#This Row],[title]],[1]Species!$A:$B,2,FALSE)</f>
        <v>#N/A</v>
      </c>
    </row>
    <row r="10105" spans="1:5" ht="15.75" customHeight="1">
      <c r="A10105" s="1" t="s">
        <v>51</v>
      </c>
      <c r="B10105" s="1" t="s">
        <v>3673</v>
      </c>
      <c r="C10105" s="1" t="s">
        <v>741</v>
      </c>
      <c r="E10105" t="e">
        <f>VLOOKUP(Table_3[[#This Row],[title]],[1]Species!$A:$B,2,FALSE)</f>
        <v>#N/A</v>
      </c>
    </row>
    <row r="10106" spans="1:5" ht="15.75" customHeight="1">
      <c r="A10106" s="1" t="s">
        <v>51</v>
      </c>
      <c r="B10106" s="1" t="s">
        <v>3673</v>
      </c>
      <c r="C10106" s="1" t="s">
        <v>742</v>
      </c>
      <c r="E10106" t="e">
        <f>VLOOKUP(Table_3[[#This Row],[title]],[1]Species!$A:$B,2,FALSE)</f>
        <v>#N/A</v>
      </c>
    </row>
    <row r="10107" spans="1:5" ht="15.75" customHeight="1">
      <c r="A10107" s="1" t="s">
        <v>51</v>
      </c>
      <c r="B10107" s="1" t="s">
        <v>3673</v>
      </c>
      <c r="C10107" s="1" t="s">
        <v>745</v>
      </c>
      <c r="E10107" t="e">
        <f>VLOOKUP(Table_3[[#This Row],[title]],[1]Species!$A:$B,2,FALSE)</f>
        <v>#N/A</v>
      </c>
    </row>
    <row r="10108" spans="1:5" ht="15.75" customHeight="1">
      <c r="A10108" s="1" t="s">
        <v>51</v>
      </c>
      <c r="B10108" s="1" t="s">
        <v>3673</v>
      </c>
      <c r="C10108" s="1" t="s">
        <v>757</v>
      </c>
      <c r="E10108" t="e">
        <f>VLOOKUP(Table_3[[#This Row],[title]],[1]Species!$A:$B,2,FALSE)</f>
        <v>#N/A</v>
      </c>
    </row>
    <row r="10109" spans="1:5" ht="15.75" customHeight="1">
      <c r="A10109" s="1" t="s">
        <v>51</v>
      </c>
      <c r="B10109" s="1" t="s">
        <v>3673</v>
      </c>
      <c r="C10109" s="1" t="s">
        <v>759</v>
      </c>
      <c r="E10109" t="e">
        <f>VLOOKUP(Table_3[[#This Row],[title]],[1]Species!$A:$B,2,FALSE)</f>
        <v>#N/A</v>
      </c>
    </row>
    <row r="10110" spans="1:5" ht="15.75" customHeight="1">
      <c r="A10110" s="1" t="s">
        <v>51</v>
      </c>
      <c r="B10110" s="1" t="s">
        <v>3673</v>
      </c>
      <c r="C10110" s="1" t="s">
        <v>787</v>
      </c>
      <c r="E10110" t="e">
        <f>VLOOKUP(Table_3[[#This Row],[title]],[1]Species!$A:$B,2,FALSE)</f>
        <v>#N/A</v>
      </c>
    </row>
    <row r="10111" spans="1:5" ht="15.75" customHeight="1">
      <c r="A10111" s="1" t="s">
        <v>51</v>
      </c>
      <c r="B10111" s="1" t="s">
        <v>3673</v>
      </c>
      <c r="C10111" s="1" t="s">
        <v>801</v>
      </c>
      <c r="E10111" t="e">
        <f>VLOOKUP(Table_3[[#This Row],[title]],[1]Species!$A:$B,2,FALSE)</f>
        <v>#N/A</v>
      </c>
    </row>
    <row r="10112" spans="1:5" ht="15.75" customHeight="1">
      <c r="A10112" s="1" t="s">
        <v>51</v>
      </c>
      <c r="B10112" s="1" t="s">
        <v>3673</v>
      </c>
      <c r="C10112" s="1" t="s">
        <v>804</v>
      </c>
      <c r="E10112" t="e">
        <f>VLOOKUP(Table_3[[#This Row],[title]],[1]Species!$A:$B,2,FALSE)</f>
        <v>#N/A</v>
      </c>
    </row>
    <row r="10113" spans="1:5" ht="15.75" customHeight="1">
      <c r="A10113" s="1" t="s">
        <v>51</v>
      </c>
      <c r="B10113" s="1" t="s">
        <v>3673</v>
      </c>
      <c r="C10113" s="1" t="s">
        <v>807</v>
      </c>
      <c r="E10113" t="e">
        <f>VLOOKUP(Table_3[[#This Row],[title]],[1]Species!$A:$B,2,FALSE)</f>
        <v>#N/A</v>
      </c>
    </row>
    <row r="10114" spans="1:5" ht="15.75" customHeight="1">
      <c r="A10114" s="1" t="s">
        <v>51</v>
      </c>
      <c r="B10114" s="1" t="s">
        <v>3673</v>
      </c>
      <c r="C10114" s="1" t="s">
        <v>819</v>
      </c>
      <c r="E10114" t="e">
        <f>VLOOKUP(Table_3[[#This Row],[title]],[1]Species!$A:$B,2,FALSE)</f>
        <v>#N/A</v>
      </c>
    </row>
    <row r="10115" spans="1:5" ht="15.75" customHeight="1">
      <c r="A10115" s="1" t="s">
        <v>51</v>
      </c>
      <c r="B10115" s="1" t="s">
        <v>3673</v>
      </c>
      <c r="C10115" s="1" t="s">
        <v>827</v>
      </c>
      <c r="E10115" t="e">
        <f>VLOOKUP(Table_3[[#This Row],[title]],[1]Species!$A:$B,2,FALSE)</f>
        <v>#N/A</v>
      </c>
    </row>
    <row r="10116" spans="1:5" ht="15.75" customHeight="1">
      <c r="A10116" s="1" t="s">
        <v>51</v>
      </c>
      <c r="B10116" s="1" t="s">
        <v>3673</v>
      </c>
      <c r="C10116" s="1" t="s">
        <v>831</v>
      </c>
      <c r="E10116" t="e">
        <f>VLOOKUP(Table_3[[#This Row],[title]],[1]Species!$A:$B,2,FALSE)</f>
        <v>#N/A</v>
      </c>
    </row>
    <row r="10117" spans="1:5" ht="15.75" customHeight="1">
      <c r="A10117" s="1" t="s">
        <v>51</v>
      </c>
      <c r="B10117" s="1" t="s">
        <v>3673</v>
      </c>
      <c r="C10117" s="1" t="s">
        <v>864</v>
      </c>
      <c r="E10117" t="e">
        <f>VLOOKUP(Table_3[[#This Row],[title]],[1]Species!$A:$B,2,FALSE)</f>
        <v>#N/A</v>
      </c>
    </row>
    <row r="10118" spans="1:5" ht="15.75" customHeight="1">
      <c r="A10118" s="1" t="s">
        <v>51</v>
      </c>
      <c r="B10118" s="1" t="s">
        <v>3673</v>
      </c>
      <c r="C10118" s="1" t="s">
        <v>876</v>
      </c>
      <c r="E10118" t="e">
        <f>VLOOKUP(Table_3[[#This Row],[title]],[1]Species!$A:$B,2,FALSE)</f>
        <v>#N/A</v>
      </c>
    </row>
    <row r="10119" spans="1:5" ht="15.75" customHeight="1">
      <c r="A10119" s="1" t="s">
        <v>51</v>
      </c>
      <c r="B10119" s="1" t="s">
        <v>3673</v>
      </c>
      <c r="C10119" s="1" t="s">
        <v>887</v>
      </c>
      <c r="E10119" t="e">
        <f>VLOOKUP(Table_3[[#This Row],[title]],[1]Species!$A:$B,2,FALSE)</f>
        <v>#N/A</v>
      </c>
    </row>
    <row r="10120" spans="1:5" ht="15.75" customHeight="1">
      <c r="A10120" s="1" t="s">
        <v>51</v>
      </c>
      <c r="B10120" s="1" t="s">
        <v>3673</v>
      </c>
      <c r="C10120" s="1" t="s">
        <v>906</v>
      </c>
      <c r="E10120" t="e">
        <f>VLOOKUP(Table_3[[#This Row],[title]],[1]Species!$A:$B,2,FALSE)</f>
        <v>#N/A</v>
      </c>
    </row>
    <row r="10121" spans="1:5" ht="15.75" customHeight="1">
      <c r="A10121" s="1" t="s">
        <v>51</v>
      </c>
      <c r="B10121" s="1" t="s">
        <v>3673</v>
      </c>
      <c r="C10121" s="1" t="s">
        <v>917</v>
      </c>
      <c r="E10121" t="e">
        <f>VLOOKUP(Table_3[[#This Row],[title]],[1]Species!$A:$B,2,FALSE)</f>
        <v>#N/A</v>
      </c>
    </row>
    <row r="10122" spans="1:5" ht="15.75" customHeight="1">
      <c r="A10122" s="1" t="s">
        <v>51</v>
      </c>
      <c r="B10122" s="1" t="s">
        <v>3673</v>
      </c>
      <c r="C10122" s="1" t="s">
        <v>3681</v>
      </c>
      <c r="E10122" t="e">
        <f>VLOOKUP(Table_3[[#This Row],[title]],[1]Species!$A:$B,2,FALSE)</f>
        <v>#N/A</v>
      </c>
    </row>
    <row r="10123" spans="1:5" ht="15.75" customHeight="1">
      <c r="A10123" s="1" t="s">
        <v>51</v>
      </c>
      <c r="B10123" s="1" t="s">
        <v>3673</v>
      </c>
      <c r="C10123" s="1" t="s">
        <v>3682</v>
      </c>
      <c r="E10123" t="e">
        <f>VLOOKUP(Table_3[[#This Row],[title]],[1]Species!$A:$B,2,FALSE)</f>
        <v>#N/A</v>
      </c>
    </row>
    <row r="10124" spans="1:5" ht="15.75" customHeight="1">
      <c r="A10124" s="1" t="s">
        <v>52</v>
      </c>
      <c r="B10124" s="1" t="s">
        <v>3673</v>
      </c>
      <c r="C10124" s="1" t="s">
        <v>636</v>
      </c>
      <c r="E10124" t="e">
        <f>VLOOKUP(Table_3[[#This Row],[title]],[1]Species!$A:$B,2,FALSE)</f>
        <v>#N/A</v>
      </c>
    </row>
    <row r="10125" spans="1:5" ht="15.75" customHeight="1">
      <c r="A10125" s="1" t="s">
        <v>52</v>
      </c>
      <c r="B10125" s="1" t="s">
        <v>3673</v>
      </c>
      <c r="C10125" s="1" t="s">
        <v>637</v>
      </c>
      <c r="E10125" t="e">
        <f>VLOOKUP(Table_3[[#This Row],[title]],[1]Species!$A:$B,2,FALSE)</f>
        <v>#N/A</v>
      </c>
    </row>
    <row r="10126" spans="1:5" ht="15.75" customHeight="1">
      <c r="A10126" s="1" t="s">
        <v>52</v>
      </c>
      <c r="B10126" s="1" t="s">
        <v>3673</v>
      </c>
      <c r="C10126" s="1" t="s">
        <v>651</v>
      </c>
      <c r="E10126" t="e">
        <f>VLOOKUP(Table_3[[#This Row],[title]],[1]Species!$A:$B,2,FALSE)</f>
        <v>#N/A</v>
      </c>
    </row>
    <row r="10127" spans="1:5" ht="15.75" customHeight="1">
      <c r="A10127" s="1" t="s">
        <v>52</v>
      </c>
      <c r="B10127" s="1" t="s">
        <v>3673</v>
      </c>
      <c r="C10127" s="1" t="s">
        <v>660</v>
      </c>
      <c r="E10127" t="e">
        <f>VLOOKUP(Table_3[[#This Row],[title]],[1]Species!$A:$B,2,FALSE)</f>
        <v>#N/A</v>
      </c>
    </row>
    <row r="10128" spans="1:5" ht="15.75" customHeight="1">
      <c r="A10128" s="1" t="s">
        <v>52</v>
      </c>
      <c r="B10128" s="1" t="s">
        <v>3673</v>
      </c>
      <c r="C10128" s="1" t="s">
        <v>669</v>
      </c>
      <c r="E10128" t="e">
        <f>VLOOKUP(Table_3[[#This Row],[title]],[1]Species!$A:$B,2,FALSE)</f>
        <v>#N/A</v>
      </c>
    </row>
    <row r="10129" spans="1:5" ht="15.75" customHeight="1">
      <c r="A10129" s="1" t="s">
        <v>52</v>
      </c>
      <c r="B10129" s="1" t="s">
        <v>3673</v>
      </c>
      <c r="C10129" s="1" t="s">
        <v>699</v>
      </c>
      <c r="E10129" t="e">
        <f>VLOOKUP(Table_3[[#This Row],[title]],[1]Species!$A:$B,2,FALSE)</f>
        <v>#N/A</v>
      </c>
    </row>
    <row r="10130" spans="1:5" ht="15.75" customHeight="1">
      <c r="A10130" s="1" t="s">
        <v>52</v>
      </c>
      <c r="B10130" s="1" t="s">
        <v>3673</v>
      </c>
      <c r="C10130" s="1" t="s">
        <v>739</v>
      </c>
      <c r="E10130" t="e">
        <f>VLOOKUP(Table_3[[#This Row],[title]],[1]Species!$A:$B,2,FALSE)</f>
        <v>#N/A</v>
      </c>
    </row>
    <row r="10131" spans="1:5" ht="15.75" customHeight="1">
      <c r="A10131" s="1" t="s">
        <v>52</v>
      </c>
      <c r="B10131" s="1" t="s">
        <v>3673</v>
      </c>
      <c r="C10131" s="1" t="s">
        <v>740</v>
      </c>
      <c r="E10131" t="e">
        <f>VLOOKUP(Table_3[[#This Row],[title]],[1]Species!$A:$B,2,FALSE)</f>
        <v>#N/A</v>
      </c>
    </row>
    <row r="10132" spans="1:5" ht="15.75" customHeight="1">
      <c r="A10132" s="1" t="s">
        <v>52</v>
      </c>
      <c r="B10132" s="1" t="s">
        <v>3673</v>
      </c>
      <c r="C10132" s="1" t="s">
        <v>748</v>
      </c>
      <c r="E10132" t="e">
        <f>VLOOKUP(Table_3[[#This Row],[title]],[1]Species!$A:$B,2,FALSE)</f>
        <v>#N/A</v>
      </c>
    </row>
    <row r="10133" spans="1:5" ht="15.75" customHeight="1">
      <c r="A10133" s="1" t="s">
        <v>52</v>
      </c>
      <c r="B10133" s="1" t="s">
        <v>3673</v>
      </c>
      <c r="C10133" s="1" t="s">
        <v>750</v>
      </c>
      <c r="E10133" t="e">
        <f>VLOOKUP(Table_3[[#This Row],[title]],[1]Species!$A:$B,2,FALSE)</f>
        <v>#N/A</v>
      </c>
    </row>
    <row r="10134" spans="1:5" ht="15.75" customHeight="1">
      <c r="A10134" s="1" t="s">
        <v>52</v>
      </c>
      <c r="B10134" s="1" t="s">
        <v>3673</v>
      </c>
      <c r="C10134" s="1" t="s">
        <v>755</v>
      </c>
      <c r="E10134" t="e">
        <f>VLOOKUP(Table_3[[#This Row],[title]],[1]Species!$A:$B,2,FALSE)</f>
        <v>#N/A</v>
      </c>
    </row>
    <row r="10135" spans="1:5" ht="15.75" customHeight="1">
      <c r="A10135" s="1" t="s">
        <v>52</v>
      </c>
      <c r="B10135" s="1" t="s">
        <v>3673</v>
      </c>
      <c r="C10135" s="1" t="s">
        <v>761</v>
      </c>
      <c r="E10135" t="e">
        <f>VLOOKUP(Table_3[[#This Row],[title]],[1]Species!$A:$B,2,FALSE)</f>
        <v>#N/A</v>
      </c>
    </row>
    <row r="10136" spans="1:5" ht="15.75" customHeight="1">
      <c r="A10136" s="1" t="s">
        <v>52</v>
      </c>
      <c r="B10136" s="1" t="s">
        <v>3673</v>
      </c>
      <c r="C10136" s="1" t="s">
        <v>770</v>
      </c>
      <c r="E10136" t="e">
        <f>VLOOKUP(Table_3[[#This Row],[title]],[1]Species!$A:$B,2,FALSE)</f>
        <v>#N/A</v>
      </c>
    </row>
    <row r="10137" spans="1:5" ht="15.75" customHeight="1">
      <c r="A10137" s="1" t="s">
        <v>52</v>
      </c>
      <c r="B10137" s="1" t="s">
        <v>3673</v>
      </c>
      <c r="C10137" s="1" t="s">
        <v>778</v>
      </c>
      <c r="E10137" t="e">
        <f>VLOOKUP(Table_3[[#This Row],[title]],[1]Species!$A:$B,2,FALSE)</f>
        <v>#N/A</v>
      </c>
    </row>
    <row r="10138" spans="1:5" ht="15.75" customHeight="1">
      <c r="A10138" s="1" t="s">
        <v>52</v>
      </c>
      <c r="B10138" s="1" t="s">
        <v>3673</v>
      </c>
      <c r="C10138" s="1" t="s">
        <v>774</v>
      </c>
      <c r="E10138" t="e">
        <f>VLOOKUP(Table_3[[#This Row],[title]],[1]Species!$A:$B,2,FALSE)</f>
        <v>#N/A</v>
      </c>
    </row>
    <row r="10139" spans="1:5" ht="15.75" customHeight="1">
      <c r="A10139" s="1" t="s">
        <v>52</v>
      </c>
      <c r="B10139" s="1" t="s">
        <v>3673</v>
      </c>
      <c r="C10139" s="1" t="s">
        <v>782</v>
      </c>
      <c r="E10139" t="e">
        <f>VLOOKUP(Table_3[[#This Row],[title]],[1]Species!$A:$B,2,FALSE)</f>
        <v>#N/A</v>
      </c>
    </row>
    <row r="10140" spans="1:5" ht="15.75" customHeight="1">
      <c r="A10140" s="1" t="s">
        <v>52</v>
      </c>
      <c r="B10140" s="1" t="s">
        <v>3673</v>
      </c>
      <c r="C10140" s="1" t="s">
        <v>789</v>
      </c>
      <c r="E10140" t="e">
        <f>VLOOKUP(Table_3[[#This Row],[title]],[1]Species!$A:$B,2,FALSE)</f>
        <v>#N/A</v>
      </c>
    </row>
    <row r="10141" spans="1:5" ht="15.75" customHeight="1">
      <c r="A10141" s="1" t="s">
        <v>52</v>
      </c>
      <c r="B10141" s="1" t="s">
        <v>3673</v>
      </c>
      <c r="C10141" s="1" t="s">
        <v>794</v>
      </c>
      <c r="E10141" t="e">
        <f>VLOOKUP(Table_3[[#This Row],[title]],[1]Species!$A:$B,2,FALSE)</f>
        <v>#N/A</v>
      </c>
    </row>
    <row r="10142" spans="1:5" ht="15.75" customHeight="1">
      <c r="A10142" s="1" t="s">
        <v>52</v>
      </c>
      <c r="B10142" s="1" t="s">
        <v>3673</v>
      </c>
      <c r="C10142" s="1" t="s">
        <v>823</v>
      </c>
      <c r="E10142" t="e">
        <f>VLOOKUP(Table_3[[#This Row],[title]],[1]Species!$A:$B,2,FALSE)</f>
        <v>#N/A</v>
      </c>
    </row>
    <row r="10143" spans="1:5" ht="15.75" customHeight="1">
      <c r="A10143" s="1" t="s">
        <v>52</v>
      </c>
      <c r="B10143" s="1" t="s">
        <v>3673</v>
      </c>
      <c r="C10143" s="1" t="s">
        <v>854</v>
      </c>
      <c r="E10143" t="e">
        <f>VLOOKUP(Table_3[[#This Row],[title]],[1]Species!$A:$B,2,FALSE)</f>
        <v>#N/A</v>
      </c>
    </row>
    <row r="10144" spans="1:5" ht="15.75" customHeight="1">
      <c r="A10144" s="1" t="s">
        <v>52</v>
      </c>
      <c r="B10144" s="1" t="s">
        <v>3673</v>
      </c>
      <c r="C10144" s="1" t="s">
        <v>855</v>
      </c>
      <c r="E10144" t="e">
        <f>VLOOKUP(Table_3[[#This Row],[title]],[1]Species!$A:$B,2,FALSE)</f>
        <v>#N/A</v>
      </c>
    </row>
    <row r="10145" spans="1:5" ht="15.75" customHeight="1">
      <c r="A10145" s="1" t="s">
        <v>52</v>
      </c>
      <c r="B10145" s="1" t="s">
        <v>3673</v>
      </c>
      <c r="C10145" s="1" t="s">
        <v>868</v>
      </c>
      <c r="E10145" t="e">
        <f>VLOOKUP(Table_3[[#This Row],[title]],[1]Species!$A:$B,2,FALSE)</f>
        <v>#N/A</v>
      </c>
    </row>
    <row r="10146" spans="1:5" ht="15.75" customHeight="1">
      <c r="A10146" s="1" t="s">
        <v>52</v>
      </c>
      <c r="B10146" s="1" t="s">
        <v>3673</v>
      </c>
      <c r="C10146" s="1" t="s">
        <v>890</v>
      </c>
      <c r="E10146" t="e">
        <f>VLOOKUP(Table_3[[#This Row],[title]],[1]Species!$A:$B,2,FALSE)</f>
        <v>#N/A</v>
      </c>
    </row>
    <row r="10147" spans="1:5" ht="15.75" customHeight="1">
      <c r="A10147" s="1" t="s">
        <v>52</v>
      </c>
      <c r="B10147" s="1" t="s">
        <v>3673</v>
      </c>
      <c r="C10147" s="1" t="s">
        <v>894</v>
      </c>
      <c r="E10147" t="e">
        <f>VLOOKUP(Table_3[[#This Row],[title]],[1]Species!$A:$B,2,FALSE)</f>
        <v>#N/A</v>
      </c>
    </row>
    <row r="10148" spans="1:5" ht="15.75" customHeight="1">
      <c r="A10148" s="1" t="s">
        <v>52</v>
      </c>
      <c r="B10148" s="1" t="s">
        <v>3673</v>
      </c>
      <c r="C10148" s="1" t="s">
        <v>905</v>
      </c>
      <c r="E10148" t="e">
        <f>VLOOKUP(Table_3[[#This Row],[title]],[1]Species!$A:$B,2,FALSE)</f>
        <v>#N/A</v>
      </c>
    </row>
    <row r="10149" spans="1:5" ht="15.75" customHeight="1">
      <c r="A10149" s="1" t="s">
        <v>52</v>
      </c>
      <c r="B10149" s="1" t="s">
        <v>3673</v>
      </c>
      <c r="C10149" s="1" t="s">
        <v>907</v>
      </c>
      <c r="E10149" t="e">
        <f>VLOOKUP(Table_3[[#This Row],[title]],[1]Species!$A:$B,2,FALSE)</f>
        <v>#N/A</v>
      </c>
    </row>
    <row r="10150" spans="1:5" ht="15.75" customHeight="1">
      <c r="A10150" s="1" t="s">
        <v>52</v>
      </c>
      <c r="B10150" s="1" t="s">
        <v>3673</v>
      </c>
      <c r="C10150" s="1" t="s">
        <v>908</v>
      </c>
      <c r="E10150" t="e">
        <f>VLOOKUP(Table_3[[#This Row],[title]],[1]Species!$A:$B,2,FALSE)</f>
        <v>#N/A</v>
      </c>
    </row>
    <row r="10151" spans="1:5" ht="15.75" customHeight="1">
      <c r="A10151" s="1" t="s">
        <v>52</v>
      </c>
      <c r="B10151" s="1" t="s">
        <v>3673</v>
      </c>
      <c r="C10151" s="1" t="s">
        <v>911</v>
      </c>
      <c r="E10151" t="e">
        <f>VLOOKUP(Table_3[[#This Row],[title]],[1]Species!$A:$B,2,FALSE)</f>
        <v>#N/A</v>
      </c>
    </row>
    <row r="10152" spans="1:5" ht="15.75" customHeight="1">
      <c r="A10152" s="1" t="s">
        <v>52</v>
      </c>
      <c r="B10152" s="1" t="s">
        <v>3673</v>
      </c>
      <c r="C10152" s="1" t="s">
        <v>916</v>
      </c>
      <c r="E10152" t="e">
        <f>VLOOKUP(Table_3[[#This Row],[title]],[1]Species!$A:$B,2,FALSE)</f>
        <v>#N/A</v>
      </c>
    </row>
    <row r="10153" spans="1:5" ht="15.75" customHeight="1">
      <c r="A10153" s="1" t="s">
        <v>52</v>
      </c>
      <c r="B10153" s="1" t="s">
        <v>3673</v>
      </c>
      <c r="C10153" s="1" t="s">
        <v>919</v>
      </c>
      <c r="E10153" t="e">
        <f>VLOOKUP(Table_3[[#This Row],[title]],[1]Species!$A:$B,2,FALSE)</f>
        <v>#N/A</v>
      </c>
    </row>
    <row r="10154" spans="1:5" ht="15.75" customHeight="1">
      <c r="A10154" s="1" t="s">
        <v>53</v>
      </c>
      <c r="B10154" s="1" t="s">
        <v>3673</v>
      </c>
      <c r="C10154" s="1" t="s">
        <v>634</v>
      </c>
      <c r="E10154" t="e">
        <f>VLOOKUP(Table_3[[#This Row],[title]],[1]Species!$A:$B,2,FALSE)</f>
        <v>#N/A</v>
      </c>
    </row>
    <row r="10155" spans="1:5" ht="15.75" customHeight="1">
      <c r="A10155" s="1" t="s">
        <v>53</v>
      </c>
      <c r="B10155" s="1" t="s">
        <v>3673</v>
      </c>
      <c r="C10155" s="1" t="s">
        <v>641</v>
      </c>
      <c r="E10155" t="e">
        <f>VLOOKUP(Table_3[[#This Row],[title]],[1]Species!$A:$B,2,FALSE)</f>
        <v>#N/A</v>
      </c>
    </row>
    <row r="10156" spans="1:5" ht="15.75" customHeight="1">
      <c r="A10156" s="1" t="s">
        <v>53</v>
      </c>
      <c r="B10156" s="1" t="s">
        <v>3673</v>
      </c>
      <c r="C10156" s="1" t="s">
        <v>647</v>
      </c>
      <c r="E10156" t="e">
        <f>VLOOKUP(Table_3[[#This Row],[title]],[1]Species!$A:$B,2,FALSE)</f>
        <v>#N/A</v>
      </c>
    </row>
    <row r="10157" spans="1:5" ht="15.75" customHeight="1">
      <c r="A10157" s="1" t="s">
        <v>53</v>
      </c>
      <c r="B10157" s="1" t="s">
        <v>3673</v>
      </c>
      <c r="C10157" s="1" t="s">
        <v>649</v>
      </c>
      <c r="E10157" t="e">
        <f>VLOOKUP(Table_3[[#This Row],[title]],[1]Species!$A:$B,2,FALSE)</f>
        <v>#N/A</v>
      </c>
    </row>
    <row r="10158" spans="1:5" ht="15.75" customHeight="1">
      <c r="A10158" s="1" t="s">
        <v>53</v>
      </c>
      <c r="B10158" s="1" t="s">
        <v>3673</v>
      </c>
      <c r="C10158" s="1" t="s">
        <v>654</v>
      </c>
      <c r="E10158" t="e">
        <f>VLOOKUP(Table_3[[#This Row],[title]],[1]Species!$A:$B,2,FALSE)</f>
        <v>#N/A</v>
      </c>
    </row>
    <row r="10159" spans="1:5" ht="15.75" customHeight="1">
      <c r="A10159" s="1" t="s">
        <v>53</v>
      </c>
      <c r="B10159" s="1" t="s">
        <v>3673</v>
      </c>
      <c r="C10159" s="1" t="s">
        <v>674</v>
      </c>
      <c r="E10159" t="e">
        <f>VLOOKUP(Table_3[[#This Row],[title]],[1]Species!$A:$B,2,FALSE)</f>
        <v>#N/A</v>
      </c>
    </row>
    <row r="10160" spans="1:5" ht="15.75" customHeight="1">
      <c r="A10160" s="1" t="s">
        <v>53</v>
      </c>
      <c r="B10160" s="1" t="s">
        <v>3673</v>
      </c>
      <c r="C10160" s="1" t="s">
        <v>676</v>
      </c>
      <c r="E10160" t="e">
        <f>VLOOKUP(Table_3[[#This Row],[title]],[1]Species!$A:$B,2,FALSE)</f>
        <v>#N/A</v>
      </c>
    </row>
    <row r="10161" spans="1:5" ht="15.75" customHeight="1">
      <c r="A10161" s="1" t="s">
        <v>53</v>
      </c>
      <c r="B10161" s="1" t="s">
        <v>3673</v>
      </c>
      <c r="C10161" s="1" t="s">
        <v>679</v>
      </c>
      <c r="E10161" t="e">
        <f>VLOOKUP(Table_3[[#This Row],[title]],[1]Species!$A:$B,2,FALSE)</f>
        <v>#N/A</v>
      </c>
    </row>
    <row r="10162" spans="1:5" ht="15.75" customHeight="1">
      <c r="A10162" s="1" t="s">
        <v>53</v>
      </c>
      <c r="B10162" s="1" t="s">
        <v>3673</v>
      </c>
      <c r="C10162" s="1" t="s">
        <v>681</v>
      </c>
      <c r="E10162" t="e">
        <f>VLOOKUP(Table_3[[#This Row],[title]],[1]Species!$A:$B,2,FALSE)</f>
        <v>#N/A</v>
      </c>
    </row>
    <row r="10163" spans="1:5" ht="15.75" customHeight="1">
      <c r="A10163" s="1" t="s">
        <v>53</v>
      </c>
      <c r="B10163" s="1" t="s">
        <v>3673</v>
      </c>
      <c r="C10163" s="1" t="s">
        <v>688</v>
      </c>
      <c r="E10163" t="e">
        <f>VLOOKUP(Table_3[[#This Row],[title]],[1]Species!$A:$B,2,FALSE)</f>
        <v>#N/A</v>
      </c>
    </row>
    <row r="10164" spans="1:5" ht="15.75" customHeight="1">
      <c r="A10164" s="1" t="s">
        <v>53</v>
      </c>
      <c r="B10164" s="1" t="s">
        <v>3673</v>
      </c>
      <c r="C10164" s="1" t="s">
        <v>689</v>
      </c>
      <c r="E10164" t="e">
        <f>VLOOKUP(Table_3[[#This Row],[title]],[1]Species!$A:$B,2,FALSE)</f>
        <v>#N/A</v>
      </c>
    </row>
    <row r="10165" spans="1:5" ht="15.75" customHeight="1">
      <c r="A10165" s="1" t="s">
        <v>53</v>
      </c>
      <c r="B10165" s="1" t="s">
        <v>3673</v>
      </c>
      <c r="C10165" s="1" t="s">
        <v>697</v>
      </c>
      <c r="E10165" t="e">
        <f>VLOOKUP(Table_3[[#This Row],[title]],[1]Species!$A:$B,2,FALSE)</f>
        <v>#N/A</v>
      </c>
    </row>
    <row r="10166" spans="1:5" ht="15.75" customHeight="1">
      <c r="A10166" s="1" t="s">
        <v>53</v>
      </c>
      <c r="B10166" s="1" t="s">
        <v>3673</v>
      </c>
      <c r="C10166" s="1" t="s">
        <v>699</v>
      </c>
      <c r="E10166" t="e">
        <f>VLOOKUP(Table_3[[#This Row],[title]],[1]Species!$A:$B,2,FALSE)</f>
        <v>#N/A</v>
      </c>
    </row>
    <row r="10167" spans="1:5" ht="15.75" customHeight="1">
      <c r="A10167" s="1" t="s">
        <v>53</v>
      </c>
      <c r="B10167" s="1" t="s">
        <v>3673</v>
      </c>
      <c r="C10167" s="1" t="s">
        <v>702</v>
      </c>
      <c r="E10167" t="e">
        <f>VLOOKUP(Table_3[[#This Row],[title]],[1]Species!$A:$B,2,FALSE)</f>
        <v>#N/A</v>
      </c>
    </row>
    <row r="10168" spans="1:5" ht="15.75" customHeight="1">
      <c r="A10168" s="1" t="s">
        <v>53</v>
      </c>
      <c r="B10168" s="1" t="s">
        <v>3673</v>
      </c>
      <c r="C10168" s="1" t="s">
        <v>704</v>
      </c>
      <c r="E10168" t="e">
        <f>VLOOKUP(Table_3[[#This Row],[title]],[1]Species!$A:$B,2,FALSE)</f>
        <v>#N/A</v>
      </c>
    </row>
    <row r="10169" spans="1:5" ht="15.75" customHeight="1">
      <c r="A10169" s="1" t="s">
        <v>53</v>
      </c>
      <c r="B10169" s="1" t="s">
        <v>3673</v>
      </c>
      <c r="C10169" s="1" t="s">
        <v>705</v>
      </c>
      <c r="E10169" t="e">
        <f>VLOOKUP(Table_3[[#This Row],[title]],[1]Species!$A:$B,2,FALSE)</f>
        <v>#N/A</v>
      </c>
    </row>
    <row r="10170" spans="1:5" ht="15.75" customHeight="1">
      <c r="A10170" s="1" t="s">
        <v>53</v>
      </c>
      <c r="B10170" s="1" t="s">
        <v>3673</v>
      </c>
      <c r="C10170" s="1" t="s">
        <v>707</v>
      </c>
      <c r="E10170" t="e">
        <f>VLOOKUP(Table_3[[#This Row],[title]],[1]Species!$A:$B,2,FALSE)</f>
        <v>#N/A</v>
      </c>
    </row>
    <row r="10171" spans="1:5" ht="15.75" customHeight="1">
      <c r="A10171" s="1" t="s">
        <v>53</v>
      </c>
      <c r="B10171" s="1" t="s">
        <v>3673</v>
      </c>
      <c r="C10171" s="1" t="s">
        <v>709</v>
      </c>
      <c r="E10171" t="e">
        <f>VLOOKUP(Table_3[[#This Row],[title]],[1]Species!$A:$B,2,FALSE)</f>
        <v>#N/A</v>
      </c>
    </row>
    <row r="10172" spans="1:5" ht="15.75" customHeight="1">
      <c r="A10172" s="1" t="s">
        <v>53</v>
      </c>
      <c r="B10172" s="1" t="s">
        <v>3673</v>
      </c>
      <c r="C10172" s="1" t="s">
        <v>714</v>
      </c>
      <c r="E10172" t="e">
        <f>VLOOKUP(Table_3[[#This Row],[title]],[1]Species!$A:$B,2,FALSE)</f>
        <v>#N/A</v>
      </c>
    </row>
    <row r="10173" spans="1:5" ht="15.75" customHeight="1">
      <c r="A10173" s="1" t="s">
        <v>53</v>
      </c>
      <c r="B10173" s="1" t="s">
        <v>3673</v>
      </c>
      <c r="C10173" s="1" t="s">
        <v>717</v>
      </c>
      <c r="E10173" t="e">
        <f>VLOOKUP(Table_3[[#This Row],[title]],[1]Species!$A:$B,2,FALSE)</f>
        <v>#N/A</v>
      </c>
    </row>
    <row r="10174" spans="1:5" ht="15.75" customHeight="1">
      <c r="A10174" s="1" t="s">
        <v>53</v>
      </c>
      <c r="B10174" s="1" t="s">
        <v>3673</v>
      </c>
      <c r="C10174" s="1" t="s">
        <v>721</v>
      </c>
      <c r="E10174" t="e">
        <f>VLOOKUP(Table_3[[#This Row],[title]],[1]Species!$A:$B,2,FALSE)</f>
        <v>#N/A</v>
      </c>
    </row>
    <row r="10175" spans="1:5" ht="15.75" customHeight="1">
      <c r="A10175" s="1" t="s">
        <v>53</v>
      </c>
      <c r="B10175" s="1" t="s">
        <v>3673</v>
      </c>
      <c r="C10175" s="1" t="s">
        <v>725</v>
      </c>
      <c r="E10175" t="e">
        <f>VLOOKUP(Table_3[[#This Row],[title]],[1]Species!$A:$B,2,FALSE)</f>
        <v>#N/A</v>
      </c>
    </row>
    <row r="10176" spans="1:5" ht="15.75" customHeight="1">
      <c r="A10176" s="1" t="s">
        <v>53</v>
      </c>
      <c r="B10176" s="1" t="s">
        <v>3673</v>
      </c>
      <c r="C10176" s="1" t="s">
        <v>726</v>
      </c>
      <c r="E10176" t="e">
        <f>VLOOKUP(Table_3[[#This Row],[title]],[1]Species!$A:$B,2,FALSE)</f>
        <v>#N/A</v>
      </c>
    </row>
    <row r="10177" spans="1:5" ht="15.75" customHeight="1">
      <c r="A10177" s="1" t="s">
        <v>53</v>
      </c>
      <c r="B10177" s="1" t="s">
        <v>3673</v>
      </c>
      <c r="C10177" s="1" t="s">
        <v>727</v>
      </c>
      <c r="E10177" t="e">
        <f>VLOOKUP(Table_3[[#This Row],[title]],[1]Species!$A:$B,2,FALSE)</f>
        <v>#N/A</v>
      </c>
    </row>
    <row r="10178" spans="1:5" ht="15.75" customHeight="1">
      <c r="A10178" s="1" t="s">
        <v>53</v>
      </c>
      <c r="B10178" s="1" t="s">
        <v>3673</v>
      </c>
      <c r="C10178" s="1" t="s">
        <v>812</v>
      </c>
      <c r="E10178" t="e">
        <f>VLOOKUP(Table_3[[#This Row],[title]],[1]Species!$A:$B,2,FALSE)</f>
        <v>#N/A</v>
      </c>
    </row>
    <row r="10179" spans="1:5" ht="15.75" customHeight="1">
      <c r="A10179" s="1" t="s">
        <v>53</v>
      </c>
      <c r="B10179" s="1" t="s">
        <v>3673</v>
      </c>
      <c r="C10179" s="1" t="s">
        <v>730</v>
      </c>
      <c r="E10179" t="e">
        <f>VLOOKUP(Table_3[[#This Row],[title]],[1]Species!$A:$B,2,FALSE)</f>
        <v>#N/A</v>
      </c>
    </row>
    <row r="10180" spans="1:5" ht="15.75" customHeight="1">
      <c r="A10180" s="1" t="s">
        <v>53</v>
      </c>
      <c r="B10180" s="1" t="s">
        <v>3673</v>
      </c>
      <c r="C10180" s="1" t="s">
        <v>733</v>
      </c>
      <c r="E10180" t="e">
        <f>VLOOKUP(Table_3[[#This Row],[title]],[1]Species!$A:$B,2,FALSE)</f>
        <v>#N/A</v>
      </c>
    </row>
    <row r="10181" spans="1:5" ht="15.75" customHeight="1">
      <c r="A10181" s="1" t="s">
        <v>53</v>
      </c>
      <c r="B10181" s="1" t="s">
        <v>3673</v>
      </c>
      <c r="C10181" s="1" t="s">
        <v>735</v>
      </c>
      <c r="E10181" t="e">
        <f>VLOOKUP(Table_3[[#This Row],[title]],[1]Species!$A:$B,2,FALSE)</f>
        <v>#N/A</v>
      </c>
    </row>
    <row r="10182" spans="1:5" ht="15.75" customHeight="1">
      <c r="A10182" s="1" t="s">
        <v>53</v>
      </c>
      <c r="B10182" s="1" t="s">
        <v>3673</v>
      </c>
      <c r="C10182" s="1" t="s">
        <v>736</v>
      </c>
      <c r="E10182" t="e">
        <f>VLOOKUP(Table_3[[#This Row],[title]],[1]Species!$A:$B,2,FALSE)</f>
        <v>#N/A</v>
      </c>
    </row>
    <row r="10183" spans="1:5" ht="15.75" customHeight="1">
      <c r="A10183" s="1" t="s">
        <v>53</v>
      </c>
      <c r="B10183" s="1" t="s">
        <v>3673</v>
      </c>
      <c r="C10183" s="1" t="s">
        <v>743</v>
      </c>
      <c r="E10183" t="e">
        <f>VLOOKUP(Table_3[[#This Row],[title]],[1]Species!$A:$B,2,FALSE)</f>
        <v>#N/A</v>
      </c>
    </row>
    <row r="10184" spans="1:5" ht="15.75" customHeight="1">
      <c r="A10184" s="1" t="s">
        <v>53</v>
      </c>
      <c r="B10184" s="1" t="s">
        <v>3673</v>
      </c>
      <c r="C10184" s="1" t="s">
        <v>744</v>
      </c>
      <c r="E10184" t="e">
        <f>VLOOKUP(Table_3[[#This Row],[title]],[1]Species!$A:$B,2,FALSE)</f>
        <v>#N/A</v>
      </c>
    </row>
    <row r="10185" spans="1:5" ht="15.75" customHeight="1">
      <c r="A10185" s="1" t="s">
        <v>53</v>
      </c>
      <c r="B10185" s="1" t="s">
        <v>3673</v>
      </c>
      <c r="C10185" s="1" t="s">
        <v>745</v>
      </c>
      <c r="E10185" t="e">
        <f>VLOOKUP(Table_3[[#This Row],[title]],[1]Species!$A:$B,2,FALSE)</f>
        <v>#N/A</v>
      </c>
    </row>
    <row r="10186" spans="1:5" ht="15.75" customHeight="1">
      <c r="A10186" s="1" t="s">
        <v>53</v>
      </c>
      <c r="B10186" s="1" t="s">
        <v>3673</v>
      </c>
      <c r="C10186" s="1" t="s">
        <v>748</v>
      </c>
      <c r="E10186" t="e">
        <f>VLOOKUP(Table_3[[#This Row],[title]],[1]Species!$A:$B,2,FALSE)</f>
        <v>#N/A</v>
      </c>
    </row>
    <row r="10187" spans="1:5" ht="15.75" customHeight="1">
      <c r="A10187" s="1" t="s">
        <v>53</v>
      </c>
      <c r="B10187" s="1" t="s">
        <v>3673</v>
      </c>
      <c r="C10187" s="1" t="s">
        <v>750</v>
      </c>
      <c r="E10187" t="e">
        <f>VLOOKUP(Table_3[[#This Row],[title]],[1]Species!$A:$B,2,FALSE)</f>
        <v>#N/A</v>
      </c>
    </row>
    <row r="10188" spans="1:5" ht="15.75" customHeight="1">
      <c r="A10188" s="1" t="s">
        <v>53</v>
      </c>
      <c r="B10188" s="1" t="s">
        <v>3673</v>
      </c>
      <c r="C10188" s="1" t="s">
        <v>751</v>
      </c>
      <c r="E10188" t="e">
        <f>VLOOKUP(Table_3[[#This Row],[title]],[1]Species!$A:$B,2,FALSE)</f>
        <v>#N/A</v>
      </c>
    </row>
    <row r="10189" spans="1:5" ht="15.75" customHeight="1">
      <c r="A10189" s="1" t="s">
        <v>53</v>
      </c>
      <c r="B10189" s="1" t="s">
        <v>3673</v>
      </c>
      <c r="C10189" s="1" t="s">
        <v>754</v>
      </c>
      <c r="E10189" t="e">
        <f>VLOOKUP(Table_3[[#This Row],[title]],[1]Species!$A:$B,2,FALSE)</f>
        <v>#N/A</v>
      </c>
    </row>
    <row r="10190" spans="1:5" ht="15.75" customHeight="1">
      <c r="A10190" s="1" t="s">
        <v>53</v>
      </c>
      <c r="B10190" s="1" t="s">
        <v>3673</v>
      </c>
      <c r="C10190" s="1" t="s">
        <v>758</v>
      </c>
      <c r="E10190" t="e">
        <f>VLOOKUP(Table_3[[#This Row],[title]],[1]Species!$A:$B,2,FALSE)</f>
        <v>#N/A</v>
      </c>
    </row>
    <row r="10191" spans="1:5" ht="15.75" customHeight="1">
      <c r="A10191" s="1" t="s">
        <v>53</v>
      </c>
      <c r="B10191" s="1" t="s">
        <v>3673</v>
      </c>
      <c r="C10191" s="1" t="s">
        <v>764</v>
      </c>
      <c r="E10191" t="e">
        <f>VLOOKUP(Table_3[[#This Row],[title]],[1]Species!$A:$B,2,FALSE)</f>
        <v>#N/A</v>
      </c>
    </row>
    <row r="10192" spans="1:5" ht="15.75" customHeight="1">
      <c r="A10192" s="1" t="s">
        <v>53</v>
      </c>
      <c r="B10192" s="1" t="s">
        <v>3673</v>
      </c>
      <c r="C10192" s="1" t="s">
        <v>766</v>
      </c>
      <c r="E10192" t="e">
        <f>VLOOKUP(Table_3[[#This Row],[title]],[1]Species!$A:$B,2,FALSE)</f>
        <v>#N/A</v>
      </c>
    </row>
    <row r="10193" spans="1:5" ht="15.75" customHeight="1">
      <c r="A10193" s="1" t="s">
        <v>53</v>
      </c>
      <c r="B10193" s="1" t="s">
        <v>3673</v>
      </c>
      <c r="C10193" s="1" t="s">
        <v>770</v>
      </c>
      <c r="E10193" t="e">
        <f>VLOOKUP(Table_3[[#This Row],[title]],[1]Species!$A:$B,2,FALSE)</f>
        <v>#N/A</v>
      </c>
    </row>
    <row r="10194" spans="1:5" ht="15.75" customHeight="1">
      <c r="A10194" s="1" t="s">
        <v>53</v>
      </c>
      <c r="B10194" s="1" t="s">
        <v>3673</v>
      </c>
      <c r="C10194" s="1" t="s">
        <v>778</v>
      </c>
      <c r="E10194" t="e">
        <f>VLOOKUP(Table_3[[#This Row],[title]],[1]Species!$A:$B,2,FALSE)</f>
        <v>#N/A</v>
      </c>
    </row>
    <row r="10195" spans="1:5" ht="15.75" customHeight="1">
      <c r="A10195" s="1" t="s">
        <v>53</v>
      </c>
      <c r="B10195" s="1" t="s">
        <v>3673</v>
      </c>
      <c r="C10195" s="1" t="s">
        <v>774</v>
      </c>
      <c r="E10195" t="e">
        <f>VLOOKUP(Table_3[[#This Row],[title]],[1]Species!$A:$B,2,FALSE)</f>
        <v>#N/A</v>
      </c>
    </row>
    <row r="10196" spans="1:5" ht="15.75" customHeight="1">
      <c r="A10196" s="1" t="s">
        <v>53</v>
      </c>
      <c r="B10196" s="1" t="s">
        <v>3673</v>
      </c>
      <c r="C10196" s="1" t="s">
        <v>781</v>
      </c>
      <c r="E10196" t="e">
        <f>VLOOKUP(Table_3[[#This Row],[title]],[1]Species!$A:$B,2,FALSE)</f>
        <v>#N/A</v>
      </c>
    </row>
    <row r="10197" spans="1:5" ht="15.75" customHeight="1">
      <c r="A10197" s="1" t="s">
        <v>53</v>
      </c>
      <c r="B10197" s="1" t="s">
        <v>3673</v>
      </c>
      <c r="C10197" s="1" t="s">
        <v>783</v>
      </c>
      <c r="E10197" t="e">
        <f>VLOOKUP(Table_3[[#This Row],[title]],[1]Species!$A:$B,2,FALSE)</f>
        <v>#N/A</v>
      </c>
    </row>
    <row r="10198" spans="1:5" ht="15.75" customHeight="1">
      <c r="A10198" s="1" t="s">
        <v>53</v>
      </c>
      <c r="B10198" s="1" t="s">
        <v>3673</v>
      </c>
      <c r="C10198" s="1" t="s">
        <v>790</v>
      </c>
      <c r="E10198" t="e">
        <f>VLOOKUP(Table_3[[#This Row],[title]],[1]Species!$A:$B,2,FALSE)</f>
        <v>#N/A</v>
      </c>
    </row>
    <row r="10199" spans="1:5" ht="15.75" customHeight="1">
      <c r="A10199" s="1" t="s">
        <v>53</v>
      </c>
      <c r="B10199" s="1" t="s">
        <v>3673</v>
      </c>
      <c r="C10199" s="1" t="s">
        <v>792</v>
      </c>
      <c r="E10199" t="e">
        <f>VLOOKUP(Table_3[[#This Row],[title]],[1]Species!$A:$B,2,FALSE)</f>
        <v>#N/A</v>
      </c>
    </row>
    <row r="10200" spans="1:5" ht="15.75" customHeight="1">
      <c r="A10200" s="1" t="s">
        <v>53</v>
      </c>
      <c r="B10200" s="1" t="s">
        <v>3673</v>
      </c>
      <c r="C10200" s="1" t="s">
        <v>793</v>
      </c>
      <c r="E10200" t="e">
        <f>VLOOKUP(Table_3[[#This Row],[title]],[1]Species!$A:$B,2,FALSE)</f>
        <v>#N/A</v>
      </c>
    </row>
    <row r="10201" spans="1:5" ht="15.75" customHeight="1">
      <c r="A10201" s="1" t="s">
        <v>53</v>
      </c>
      <c r="B10201" s="1" t="s">
        <v>3673</v>
      </c>
      <c r="C10201" s="1" t="s">
        <v>795</v>
      </c>
      <c r="E10201" t="e">
        <f>VLOOKUP(Table_3[[#This Row],[title]],[1]Species!$A:$B,2,FALSE)</f>
        <v>#N/A</v>
      </c>
    </row>
    <row r="10202" spans="1:5" ht="15.75" customHeight="1">
      <c r="A10202" s="1" t="s">
        <v>53</v>
      </c>
      <c r="B10202" s="1" t="s">
        <v>3673</v>
      </c>
      <c r="C10202" s="1" t="s">
        <v>799</v>
      </c>
      <c r="E10202" t="e">
        <f>VLOOKUP(Table_3[[#This Row],[title]],[1]Species!$A:$B,2,FALSE)</f>
        <v>#N/A</v>
      </c>
    </row>
    <row r="10203" spans="1:5" ht="15.75" customHeight="1">
      <c r="A10203" s="1" t="s">
        <v>53</v>
      </c>
      <c r="B10203" s="1" t="s">
        <v>3673</v>
      </c>
      <c r="C10203" s="1" t="s">
        <v>808</v>
      </c>
      <c r="E10203" t="e">
        <f>VLOOKUP(Table_3[[#This Row],[title]],[1]Species!$A:$B,2,FALSE)</f>
        <v>#N/A</v>
      </c>
    </row>
    <row r="10204" spans="1:5" ht="15.75" customHeight="1">
      <c r="A10204" s="1" t="s">
        <v>53</v>
      </c>
      <c r="B10204" s="1" t="s">
        <v>3673</v>
      </c>
      <c r="C10204" s="1" t="s">
        <v>809</v>
      </c>
      <c r="E10204" t="e">
        <f>VLOOKUP(Table_3[[#This Row],[title]],[1]Species!$A:$B,2,FALSE)</f>
        <v>#N/A</v>
      </c>
    </row>
    <row r="10205" spans="1:5" ht="15.75" customHeight="1">
      <c r="A10205" s="1" t="s">
        <v>53</v>
      </c>
      <c r="B10205" s="1" t="s">
        <v>3673</v>
      </c>
      <c r="C10205" s="1" t="s">
        <v>822</v>
      </c>
      <c r="E10205" t="e">
        <f>VLOOKUP(Table_3[[#This Row],[title]],[1]Species!$A:$B,2,FALSE)</f>
        <v>#N/A</v>
      </c>
    </row>
    <row r="10206" spans="1:5" ht="15.75" customHeight="1">
      <c r="A10206" s="1" t="s">
        <v>53</v>
      </c>
      <c r="B10206" s="1" t="s">
        <v>3673</v>
      </c>
      <c r="C10206" s="1" t="s">
        <v>825</v>
      </c>
      <c r="E10206" t="e">
        <f>VLOOKUP(Table_3[[#This Row],[title]],[1]Species!$A:$B,2,FALSE)</f>
        <v>#N/A</v>
      </c>
    </row>
    <row r="10207" spans="1:5" ht="15.75" customHeight="1">
      <c r="A10207" s="1" t="s">
        <v>53</v>
      </c>
      <c r="B10207" s="1" t="s">
        <v>3673</v>
      </c>
      <c r="C10207" s="1" t="s">
        <v>839</v>
      </c>
      <c r="E10207" t="e">
        <f>VLOOKUP(Table_3[[#This Row],[title]],[1]Species!$A:$B,2,FALSE)</f>
        <v>#N/A</v>
      </c>
    </row>
    <row r="10208" spans="1:5" ht="15.75" customHeight="1">
      <c r="A10208" s="1" t="s">
        <v>53</v>
      </c>
      <c r="B10208" s="1" t="s">
        <v>3673</v>
      </c>
      <c r="C10208" s="1" t="s">
        <v>844</v>
      </c>
      <c r="E10208" t="e">
        <f>VLOOKUP(Table_3[[#This Row],[title]],[1]Species!$A:$B,2,FALSE)</f>
        <v>#N/A</v>
      </c>
    </row>
    <row r="10209" spans="1:5" ht="15.75" customHeight="1">
      <c r="A10209" s="1" t="s">
        <v>53</v>
      </c>
      <c r="B10209" s="1" t="s">
        <v>3673</v>
      </c>
      <c r="C10209" s="1" t="s">
        <v>849</v>
      </c>
      <c r="E10209" t="e">
        <f>VLOOKUP(Table_3[[#This Row],[title]],[1]Species!$A:$B,2,FALSE)</f>
        <v>#N/A</v>
      </c>
    </row>
    <row r="10210" spans="1:5" ht="15.75" customHeight="1">
      <c r="A10210" s="1" t="s">
        <v>53</v>
      </c>
      <c r="B10210" s="1" t="s">
        <v>3673</v>
      </c>
      <c r="C10210" s="1" t="s">
        <v>852</v>
      </c>
      <c r="E10210" t="e">
        <f>VLOOKUP(Table_3[[#This Row],[title]],[1]Species!$A:$B,2,FALSE)</f>
        <v>#N/A</v>
      </c>
    </row>
    <row r="10211" spans="1:5" ht="15.75" customHeight="1">
      <c r="A10211" s="1" t="s">
        <v>53</v>
      </c>
      <c r="B10211" s="1" t="s">
        <v>3673</v>
      </c>
      <c r="C10211" s="1" t="s">
        <v>854</v>
      </c>
      <c r="E10211" t="e">
        <f>VLOOKUP(Table_3[[#This Row],[title]],[1]Species!$A:$B,2,FALSE)</f>
        <v>#N/A</v>
      </c>
    </row>
    <row r="10212" spans="1:5" ht="15.75" customHeight="1">
      <c r="A10212" s="1" t="s">
        <v>53</v>
      </c>
      <c r="B10212" s="1" t="s">
        <v>3673</v>
      </c>
      <c r="C10212" s="1" t="s">
        <v>858</v>
      </c>
      <c r="E10212" t="e">
        <f>VLOOKUP(Table_3[[#This Row],[title]],[1]Species!$A:$B,2,FALSE)</f>
        <v>#N/A</v>
      </c>
    </row>
    <row r="10213" spans="1:5" ht="15.75" customHeight="1">
      <c r="A10213" s="1" t="s">
        <v>53</v>
      </c>
      <c r="B10213" s="1" t="s">
        <v>3673</v>
      </c>
      <c r="C10213" s="1" t="s">
        <v>861</v>
      </c>
      <c r="E10213" t="e">
        <f>VLOOKUP(Table_3[[#This Row],[title]],[1]Species!$A:$B,2,FALSE)</f>
        <v>#N/A</v>
      </c>
    </row>
    <row r="10214" spans="1:5" ht="15.75" customHeight="1">
      <c r="A10214" s="1" t="s">
        <v>53</v>
      </c>
      <c r="B10214" s="1" t="s">
        <v>3673</v>
      </c>
      <c r="C10214" s="1" t="s">
        <v>866</v>
      </c>
      <c r="E10214" t="e">
        <f>VLOOKUP(Table_3[[#This Row],[title]],[1]Species!$A:$B,2,FALSE)</f>
        <v>#N/A</v>
      </c>
    </row>
    <row r="10215" spans="1:5" ht="15.75" customHeight="1">
      <c r="A10215" s="1" t="s">
        <v>53</v>
      </c>
      <c r="B10215" s="1" t="s">
        <v>3673</v>
      </c>
      <c r="C10215" s="1" t="s">
        <v>870</v>
      </c>
      <c r="E10215" t="e">
        <f>VLOOKUP(Table_3[[#This Row],[title]],[1]Species!$A:$B,2,FALSE)</f>
        <v>#N/A</v>
      </c>
    </row>
    <row r="10216" spans="1:5" ht="15.75" customHeight="1">
      <c r="A10216" s="1" t="s">
        <v>53</v>
      </c>
      <c r="B10216" s="1" t="s">
        <v>3673</v>
      </c>
      <c r="C10216" s="1" t="s">
        <v>879</v>
      </c>
      <c r="E10216" t="e">
        <f>VLOOKUP(Table_3[[#This Row],[title]],[1]Species!$A:$B,2,FALSE)</f>
        <v>#N/A</v>
      </c>
    </row>
    <row r="10217" spans="1:5" ht="15.75" customHeight="1">
      <c r="A10217" s="1" t="s">
        <v>53</v>
      </c>
      <c r="B10217" s="1" t="s">
        <v>3673</v>
      </c>
      <c r="C10217" s="1" t="s">
        <v>880</v>
      </c>
      <c r="E10217" t="e">
        <f>VLOOKUP(Table_3[[#This Row],[title]],[1]Species!$A:$B,2,FALSE)</f>
        <v>#N/A</v>
      </c>
    </row>
    <row r="10218" spans="1:5" ht="15.75" customHeight="1">
      <c r="A10218" s="1" t="s">
        <v>53</v>
      </c>
      <c r="B10218" s="1" t="s">
        <v>3673</v>
      </c>
      <c r="C10218" s="1" t="s">
        <v>881</v>
      </c>
      <c r="E10218" t="e">
        <f>VLOOKUP(Table_3[[#This Row],[title]],[1]Species!$A:$B,2,FALSE)</f>
        <v>#N/A</v>
      </c>
    </row>
    <row r="10219" spans="1:5" ht="15.75" customHeight="1">
      <c r="A10219" s="1" t="s">
        <v>53</v>
      </c>
      <c r="B10219" s="1" t="s">
        <v>3673</v>
      </c>
      <c r="C10219" s="1" t="s">
        <v>889</v>
      </c>
      <c r="E10219" t="e">
        <f>VLOOKUP(Table_3[[#This Row],[title]],[1]Species!$A:$B,2,FALSE)</f>
        <v>#N/A</v>
      </c>
    </row>
    <row r="10220" spans="1:5" ht="15.75" customHeight="1">
      <c r="A10220" s="1" t="s">
        <v>53</v>
      </c>
      <c r="B10220" s="1" t="s">
        <v>3673</v>
      </c>
      <c r="C10220" s="1" t="s">
        <v>890</v>
      </c>
      <c r="E10220" t="e">
        <f>VLOOKUP(Table_3[[#This Row],[title]],[1]Species!$A:$B,2,FALSE)</f>
        <v>#N/A</v>
      </c>
    </row>
    <row r="10221" spans="1:5" ht="15.75" customHeight="1">
      <c r="A10221" s="1" t="s">
        <v>53</v>
      </c>
      <c r="B10221" s="1" t="s">
        <v>3673</v>
      </c>
      <c r="C10221" s="1" t="s">
        <v>731</v>
      </c>
      <c r="E10221" t="e">
        <f>VLOOKUP(Table_3[[#This Row],[title]],[1]Species!$A:$B,2,FALSE)</f>
        <v>#N/A</v>
      </c>
    </row>
    <row r="10222" spans="1:5" ht="15.75" customHeight="1">
      <c r="A10222" s="1" t="s">
        <v>53</v>
      </c>
      <c r="B10222" s="1" t="s">
        <v>3673</v>
      </c>
      <c r="C10222" s="1" t="s">
        <v>897</v>
      </c>
      <c r="E10222" t="e">
        <f>VLOOKUP(Table_3[[#This Row],[title]],[1]Species!$A:$B,2,FALSE)</f>
        <v>#N/A</v>
      </c>
    </row>
    <row r="10223" spans="1:5" ht="15.75" customHeight="1">
      <c r="A10223" s="1" t="s">
        <v>53</v>
      </c>
      <c r="B10223" s="1" t="s">
        <v>3673</v>
      </c>
      <c r="C10223" s="1" t="s">
        <v>901</v>
      </c>
      <c r="E10223" t="e">
        <f>VLOOKUP(Table_3[[#This Row],[title]],[1]Species!$A:$B,2,FALSE)</f>
        <v>#N/A</v>
      </c>
    </row>
    <row r="10224" spans="1:5" ht="15.75" customHeight="1">
      <c r="A10224" s="1" t="s">
        <v>53</v>
      </c>
      <c r="B10224" s="1" t="s">
        <v>3673</v>
      </c>
      <c r="C10224" s="1" t="s">
        <v>903</v>
      </c>
      <c r="E10224" t="e">
        <f>VLOOKUP(Table_3[[#This Row],[title]],[1]Species!$A:$B,2,FALSE)</f>
        <v>#N/A</v>
      </c>
    </row>
    <row r="10225" spans="1:5" ht="15.75" customHeight="1">
      <c r="A10225" s="1" t="s">
        <v>53</v>
      </c>
      <c r="B10225" s="1" t="s">
        <v>3673</v>
      </c>
      <c r="C10225" s="1" t="s">
        <v>905</v>
      </c>
      <c r="E10225" t="e">
        <f>VLOOKUP(Table_3[[#This Row],[title]],[1]Species!$A:$B,2,FALSE)</f>
        <v>#N/A</v>
      </c>
    </row>
    <row r="10226" spans="1:5" ht="15.75" customHeight="1">
      <c r="A10226" s="1" t="s">
        <v>53</v>
      </c>
      <c r="B10226" s="1" t="s">
        <v>3673</v>
      </c>
      <c r="C10226" s="1" t="s">
        <v>906</v>
      </c>
      <c r="E10226" t="e">
        <f>VLOOKUP(Table_3[[#This Row],[title]],[1]Species!$A:$B,2,FALSE)</f>
        <v>#N/A</v>
      </c>
    </row>
    <row r="10227" spans="1:5" ht="15.75" customHeight="1">
      <c r="A10227" s="1" t="s">
        <v>53</v>
      </c>
      <c r="B10227" s="1" t="s">
        <v>3673</v>
      </c>
      <c r="C10227" s="1" t="s">
        <v>908</v>
      </c>
      <c r="E10227" t="e">
        <f>VLOOKUP(Table_3[[#This Row],[title]],[1]Species!$A:$B,2,FALSE)</f>
        <v>#N/A</v>
      </c>
    </row>
    <row r="10228" spans="1:5" ht="15.75" customHeight="1">
      <c r="A10228" s="1" t="s">
        <v>53</v>
      </c>
      <c r="B10228" s="1" t="s">
        <v>3673</v>
      </c>
      <c r="C10228" s="1" t="s">
        <v>911</v>
      </c>
      <c r="E10228" t="e">
        <f>VLOOKUP(Table_3[[#This Row],[title]],[1]Species!$A:$B,2,FALSE)</f>
        <v>#N/A</v>
      </c>
    </row>
    <row r="10229" spans="1:5" ht="15.75" customHeight="1">
      <c r="A10229" s="1" t="s">
        <v>53</v>
      </c>
      <c r="B10229" s="1" t="s">
        <v>3673</v>
      </c>
      <c r="C10229" s="1" t="s">
        <v>912</v>
      </c>
      <c r="E10229" t="e">
        <f>VLOOKUP(Table_3[[#This Row],[title]],[1]Species!$A:$B,2,FALSE)</f>
        <v>#N/A</v>
      </c>
    </row>
    <row r="10230" spans="1:5" ht="15.75" customHeight="1">
      <c r="A10230" s="1" t="s">
        <v>53</v>
      </c>
      <c r="B10230" s="1" t="s">
        <v>3673</v>
      </c>
      <c r="C10230" s="1" t="s">
        <v>915</v>
      </c>
      <c r="E10230" t="e">
        <f>VLOOKUP(Table_3[[#This Row],[title]],[1]Species!$A:$B,2,FALSE)</f>
        <v>#N/A</v>
      </c>
    </row>
    <row r="10231" spans="1:5" ht="15.75" customHeight="1">
      <c r="A10231" s="1" t="s">
        <v>53</v>
      </c>
      <c r="B10231" s="1" t="s">
        <v>3673</v>
      </c>
      <c r="C10231" s="1" t="s">
        <v>917</v>
      </c>
      <c r="E10231" t="e">
        <f>VLOOKUP(Table_3[[#This Row],[title]],[1]Species!$A:$B,2,FALSE)</f>
        <v>#N/A</v>
      </c>
    </row>
    <row r="10232" spans="1:5" ht="15.75" customHeight="1">
      <c r="A10232" s="1" t="s">
        <v>54</v>
      </c>
      <c r="B10232" s="1" t="s">
        <v>3673</v>
      </c>
      <c r="C10232" s="1" t="s">
        <v>699</v>
      </c>
      <c r="E10232" t="e">
        <f>VLOOKUP(Table_3[[#This Row],[title]],[1]Species!$A:$B,2,FALSE)</f>
        <v>#N/A</v>
      </c>
    </row>
    <row r="10233" spans="1:5" ht="15.75" customHeight="1">
      <c r="A10233" s="1" t="s">
        <v>54</v>
      </c>
      <c r="B10233" s="1" t="s">
        <v>3673</v>
      </c>
      <c r="C10233" s="1" t="s">
        <v>748</v>
      </c>
      <c r="E10233" t="e">
        <f>VLOOKUP(Table_3[[#This Row],[title]],[1]Species!$A:$B,2,FALSE)</f>
        <v>#N/A</v>
      </c>
    </row>
    <row r="10234" spans="1:5" ht="15.75" customHeight="1">
      <c r="A10234" s="1" t="s">
        <v>54</v>
      </c>
      <c r="B10234" s="1" t="s">
        <v>3673</v>
      </c>
      <c r="C10234" s="1" t="s">
        <v>750</v>
      </c>
      <c r="E10234" t="e">
        <f>VLOOKUP(Table_3[[#This Row],[title]],[1]Species!$A:$B,2,FALSE)</f>
        <v>#N/A</v>
      </c>
    </row>
    <row r="10235" spans="1:5" ht="15.75" customHeight="1">
      <c r="A10235" s="1" t="s">
        <v>54</v>
      </c>
      <c r="B10235" s="1" t="s">
        <v>3673</v>
      </c>
      <c r="C10235" s="1" t="s">
        <v>753</v>
      </c>
      <c r="E10235" t="e">
        <f>VLOOKUP(Table_3[[#This Row],[title]],[1]Species!$A:$B,2,FALSE)</f>
        <v>#N/A</v>
      </c>
    </row>
    <row r="10236" spans="1:5" ht="15.75" customHeight="1">
      <c r="A10236" s="1" t="s">
        <v>54</v>
      </c>
      <c r="B10236" s="1" t="s">
        <v>3673</v>
      </c>
      <c r="C10236" s="1" t="s">
        <v>754</v>
      </c>
      <c r="E10236" t="e">
        <f>VLOOKUP(Table_3[[#This Row],[title]],[1]Species!$A:$B,2,FALSE)</f>
        <v>#N/A</v>
      </c>
    </row>
    <row r="10237" spans="1:5" ht="15.75" customHeight="1">
      <c r="A10237" s="1" t="s">
        <v>54</v>
      </c>
      <c r="B10237" s="1" t="s">
        <v>3673</v>
      </c>
      <c r="C10237" s="1" t="s">
        <v>780</v>
      </c>
      <c r="E10237" t="e">
        <f>VLOOKUP(Table_3[[#This Row],[title]],[1]Species!$A:$B,2,FALSE)</f>
        <v>#N/A</v>
      </c>
    </row>
    <row r="10238" spans="1:5" ht="15.75" customHeight="1">
      <c r="A10238" s="1" t="s">
        <v>54</v>
      </c>
      <c r="B10238" s="1" t="s">
        <v>3673</v>
      </c>
      <c r="C10238" s="1" t="s">
        <v>792</v>
      </c>
      <c r="E10238" t="e">
        <f>VLOOKUP(Table_3[[#This Row],[title]],[1]Species!$A:$B,2,FALSE)</f>
        <v>#N/A</v>
      </c>
    </row>
    <row r="10239" spans="1:5" ht="15.75" customHeight="1">
      <c r="A10239" s="1" t="s">
        <v>54</v>
      </c>
      <c r="B10239" s="1" t="s">
        <v>3673</v>
      </c>
      <c r="C10239" s="1" t="s">
        <v>817</v>
      </c>
      <c r="E10239" t="e">
        <f>VLOOKUP(Table_3[[#This Row],[title]],[1]Species!$A:$B,2,FALSE)</f>
        <v>#N/A</v>
      </c>
    </row>
    <row r="10240" spans="1:5" ht="15.75" customHeight="1">
      <c r="A10240" s="1" t="s">
        <v>54</v>
      </c>
      <c r="B10240" s="1" t="s">
        <v>3673</v>
      </c>
      <c r="C10240" s="1" t="s">
        <v>823</v>
      </c>
      <c r="E10240" t="e">
        <f>VLOOKUP(Table_3[[#This Row],[title]],[1]Species!$A:$B,2,FALSE)</f>
        <v>#N/A</v>
      </c>
    </row>
    <row r="10241" spans="1:5" ht="15.75" customHeight="1">
      <c r="A10241" s="1" t="s">
        <v>54</v>
      </c>
      <c r="B10241" s="1" t="s">
        <v>3673</v>
      </c>
      <c r="C10241" s="1" t="s">
        <v>838</v>
      </c>
      <c r="E10241" t="e">
        <f>VLOOKUP(Table_3[[#This Row],[title]],[1]Species!$A:$B,2,FALSE)</f>
        <v>#N/A</v>
      </c>
    </row>
    <row r="10242" spans="1:5" ht="15.75" customHeight="1">
      <c r="A10242" s="1" t="s">
        <v>54</v>
      </c>
      <c r="B10242" s="1" t="s">
        <v>3673</v>
      </c>
      <c r="C10242" s="1" t="s">
        <v>872</v>
      </c>
      <c r="E10242" t="e">
        <f>VLOOKUP(Table_3[[#This Row],[title]],[1]Species!$A:$B,2,FALSE)</f>
        <v>#N/A</v>
      </c>
    </row>
    <row r="10243" spans="1:5" ht="15.75" customHeight="1">
      <c r="A10243" s="1" t="s">
        <v>54</v>
      </c>
      <c r="B10243" s="1" t="s">
        <v>3673</v>
      </c>
      <c r="C10243" s="1" t="s">
        <v>897</v>
      </c>
      <c r="E10243" t="e">
        <f>VLOOKUP(Table_3[[#This Row],[title]],[1]Species!$A:$B,2,FALSE)</f>
        <v>#N/A</v>
      </c>
    </row>
    <row r="10244" spans="1:5" ht="15.75" customHeight="1">
      <c r="A10244" s="1" t="s">
        <v>54</v>
      </c>
      <c r="B10244" s="1" t="s">
        <v>3673</v>
      </c>
      <c r="C10244" s="1" t="s">
        <v>905</v>
      </c>
      <c r="E10244" t="e">
        <f>VLOOKUP(Table_3[[#This Row],[title]],[1]Species!$A:$B,2,FALSE)</f>
        <v>#N/A</v>
      </c>
    </row>
    <row r="10245" spans="1:5" ht="15.75" customHeight="1">
      <c r="A10245" s="1" t="s">
        <v>54</v>
      </c>
      <c r="B10245" s="1" t="s">
        <v>3673</v>
      </c>
      <c r="C10245" s="1" t="s">
        <v>906</v>
      </c>
      <c r="E10245" t="e">
        <f>VLOOKUP(Table_3[[#This Row],[title]],[1]Species!$A:$B,2,FALSE)</f>
        <v>#N/A</v>
      </c>
    </row>
    <row r="10246" spans="1:5" ht="15.75" customHeight="1">
      <c r="A10246" s="1" t="s">
        <v>54</v>
      </c>
      <c r="B10246" s="1" t="s">
        <v>3673</v>
      </c>
      <c r="C10246" s="1" t="s">
        <v>908</v>
      </c>
      <c r="E10246" t="e">
        <f>VLOOKUP(Table_3[[#This Row],[title]],[1]Species!$A:$B,2,FALSE)</f>
        <v>#N/A</v>
      </c>
    </row>
    <row r="10247" spans="1:5" ht="15.75" customHeight="1">
      <c r="A10247" s="1" t="s">
        <v>54</v>
      </c>
      <c r="B10247" s="1" t="s">
        <v>3673</v>
      </c>
      <c r="C10247" s="1" t="s">
        <v>916</v>
      </c>
      <c r="E10247" t="e">
        <f>VLOOKUP(Table_3[[#This Row],[title]],[1]Species!$A:$B,2,FALSE)</f>
        <v>#N/A</v>
      </c>
    </row>
    <row r="10248" spans="1:5" ht="15.75" customHeight="1">
      <c r="A10248" s="1" t="s">
        <v>55</v>
      </c>
      <c r="B10248" s="1" t="s">
        <v>3673</v>
      </c>
      <c r="C10248" s="1" t="s">
        <v>3676</v>
      </c>
      <c r="E10248" t="e">
        <f>VLOOKUP(Table_3[[#This Row],[title]],[1]Species!$A:$B,2,FALSE)</f>
        <v>#N/A</v>
      </c>
    </row>
    <row r="10249" spans="1:5" ht="15.75" customHeight="1">
      <c r="A10249" s="1" t="s">
        <v>55</v>
      </c>
      <c r="B10249" s="1" t="s">
        <v>3673</v>
      </c>
      <c r="C10249" s="1" t="s">
        <v>3677</v>
      </c>
      <c r="E10249" t="e">
        <f>VLOOKUP(Table_3[[#This Row],[title]],[1]Species!$A:$B,2,FALSE)</f>
        <v>#N/A</v>
      </c>
    </row>
    <row r="10250" spans="1:5" ht="15.75" customHeight="1">
      <c r="A10250" s="1" t="s">
        <v>55</v>
      </c>
      <c r="B10250" s="1" t="s">
        <v>3673</v>
      </c>
      <c r="C10250" s="1" t="s">
        <v>3678</v>
      </c>
      <c r="E10250" t="e">
        <f>VLOOKUP(Table_3[[#This Row],[title]],[1]Species!$A:$B,2,FALSE)</f>
        <v>#N/A</v>
      </c>
    </row>
    <row r="10251" spans="1:5" ht="15.75" customHeight="1">
      <c r="A10251" s="1" t="s">
        <v>55</v>
      </c>
      <c r="B10251" s="1" t="s">
        <v>3673</v>
      </c>
      <c r="C10251" s="1" t="s">
        <v>3679</v>
      </c>
      <c r="E10251" t="e">
        <f>VLOOKUP(Table_3[[#This Row],[title]],[1]Species!$A:$B,2,FALSE)</f>
        <v>#N/A</v>
      </c>
    </row>
    <row r="10252" spans="1:5" ht="15.75" customHeight="1">
      <c r="A10252" s="1" t="s">
        <v>55</v>
      </c>
      <c r="B10252" s="1" t="s">
        <v>3673</v>
      </c>
      <c r="C10252" s="1" t="s">
        <v>3680</v>
      </c>
      <c r="E10252" t="e">
        <f>VLOOKUP(Table_3[[#This Row],[title]],[1]Species!$A:$B,2,FALSE)</f>
        <v>#N/A</v>
      </c>
    </row>
    <row r="10253" spans="1:5" ht="15.75" customHeight="1">
      <c r="A10253" s="1" t="s">
        <v>55</v>
      </c>
      <c r="B10253" s="1" t="s">
        <v>3673</v>
      </c>
      <c r="C10253" s="1" t="s">
        <v>753</v>
      </c>
      <c r="E10253" t="e">
        <f>VLOOKUP(Table_3[[#This Row],[title]],[1]Species!$A:$B,2,FALSE)</f>
        <v>#N/A</v>
      </c>
    </row>
    <row r="10254" spans="1:5" ht="15.75" customHeight="1">
      <c r="A10254" s="1" t="s">
        <v>55</v>
      </c>
      <c r="B10254" s="1" t="s">
        <v>3673</v>
      </c>
      <c r="C10254" s="1" t="s">
        <v>780</v>
      </c>
      <c r="E10254" t="e">
        <f>VLOOKUP(Table_3[[#This Row],[title]],[1]Species!$A:$B,2,FALSE)</f>
        <v>#N/A</v>
      </c>
    </row>
    <row r="10255" spans="1:5" ht="15.75" customHeight="1">
      <c r="A10255" s="1" t="s">
        <v>55</v>
      </c>
      <c r="B10255" s="1" t="s">
        <v>3673</v>
      </c>
      <c r="C10255" s="1" t="s">
        <v>792</v>
      </c>
      <c r="E10255" t="e">
        <f>VLOOKUP(Table_3[[#This Row],[title]],[1]Species!$A:$B,2,FALSE)</f>
        <v>#N/A</v>
      </c>
    </row>
    <row r="10256" spans="1:5" ht="15.75" customHeight="1">
      <c r="A10256" s="1" t="s">
        <v>55</v>
      </c>
      <c r="B10256" s="1" t="s">
        <v>3673</v>
      </c>
      <c r="C10256" s="1" t="s">
        <v>823</v>
      </c>
      <c r="E10256" t="e">
        <f>VLOOKUP(Table_3[[#This Row],[title]],[1]Species!$A:$B,2,FALSE)</f>
        <v>#N/A</v>
      </c>
    </row>
    <row r="10257" spans="1:5" ht="15.75" customHeight="1">
      <c r="A10257" s="1" t="s">
        <v>55</v>
      </c>
      <c r="B10257" s="1" t="s">
        <v>3673</v>
      </c>
      <c r="C10257" s="1" t="s">
        <v>905</v>
      </c>
      <c r="E10257" t="e">
        <f>VLOOKUP(Table_3[[#This Row],[title]],[1]Species!$A:$B,2,FALSE)</f>
        <v>#N/A</v>
      </c>
    </row>
    <row r="10258" spans="1:5" ht="15.75" customHeight="1">
      <c r="A10258" s="1" t="s">
        <v>55</v>
      </c>
      <c r="B10258" s="1" t="s">
        <v>3673</v>
      </c>
      <c r="C10258" s="1" t="s">
        <v>906</v>
      </c>
      <c r="E10258" t="e">
        <f>VLOOKUP(Table_3[[#This Row],[title]],[1]Species!$A:$B,2,FALSE)</f>
        <v>#N/A</v>
      </c>
    </row>
    <row r="10259" spans="1:5" ht="15.75" customHeight="1">
      <c r="A10259" s="1" t="s">
        <v>55</v>
      </c>
      <c r="B10259" s="1" t="s">
        <v>3673</v>
      </c>
      <c r="C10259" s="1" t="s">
        <v>908</v>
      </c>
      <c r="E10259" t="e">
        <f>VLOOKUP(Table_3[[#This Row],[title]],[1]Species!$A:$B,2,FALSE)</f>
        <v>#N/A</v>
      </c>
    </row>
    <row r="10260" spans="1:5" ht="15.75" customHeight="1">
      <c r="A10260" s="1" t="s">
        <v>55</v>
      </c>
      <c r="B10260" s="1" t="s">
        <v>3673</v>
      </c>
      <c r="C10260" s="1" t="s">
        <v>916</v>
      </c>
      <c r="E10260" t="e">
        <f>VLOOKUP(Table_3[[#This Row],[title]],[1]Species!$A:$B,2,FALSE)</f>
        <v>#N/A</v>
      </c>
    </row>
    <row r="10261" spans="1:5" ht="15.75" customHeight="1">
      <c r="A10261" s="1" t="s">
        <v>57</v>
      </c>
      <c r="B10261" s="1" t="s">
        <v>3673</v>
      </c>
      <c r="C10261" s="1" t="s">
        <v>641</v>
      </c>
      <c r="E10261" t="e">
        <f>VLOOKUP(Table_3[[#This Row],[title]],[1]Species!$A:$B,2,FALSE)</f>
        <v>#N/A</v>
      </c>
    </row>
    <row r="10262" spans="1:5" ht="15.75" customHeight="1">
      <c r="A10262" s="1" t="s">
        <v>57</v>
      </c>
      <c r="B10262" s="1" t="s">
        <v>3673</v>
      </c>
      <c r="C10262" s="1" t="s">
        <v>649</v>
      </c>
      <c r="E10262" t="e">
        <f>VLOOKUP(Table_3[[#This Row],[title]],[1]Species!$A:$B,2,FALSE)</f>
        <v>#N/A</v>
      </c>
    </row>
    <row r="10263" spans="1:5" ht="15.75" customHeight="1">
      <c r="A10263" s="1" t="s">
        <v>57</v>
      </c>
      <c r="B10263" s="1" t="s">
        <v>3673</v>
      </c>
      <c r="C10263" s="1" t="s">
        <v>690</v>
      </c>
      <c r="E10263" t="e">
        <f>VLOOKUP(Table_3[[#This Row],[title]],[1]Species!$A:$B,2,FALSE)</f>
        <v>#N/A</v>
      </c>
    </row>
    <row r="10264" spans="1:5" ht="15.75" customHeight="1">
      <c r="A10264" s="1" t="s">
        <v>57</v>
      </c>
      <c r="B10264" s="1" t="s">
        <v>3673</v>
      </c>
      <c r="C10264" s="1" t="s">
        <v>697</v>
      </c>
      <c r="E10264" t="e">
        <f>VLOOKUP(Table_3[[#This Row],[title]],[1]Species!$A:$B,2,FALSE)</f>
        <v>#N/A</v>
      </c>
    </row>
    <row r="10265" spans="1:5" ht="15.75" customHeight="1">
      <c r="A10265" s="1" t="s">
        <v>57</v>
      </c>
      <c r="B10265" s="1" t="s">
        <v>3673</v>
      </c>
      <c r="C10265" s="1" t="s">
        <v>758</v>
      </c>
      <c r="E10265" t="e">
        <f>VLOOKUP(Table_3[[#This Row],[title]],[1]Species!$A:$B,2,FALSE)</f>
        <v>#N/A</v>
      </c>
    </row>
    <row r="10266" spans="1:5" ht="15.75" customHeight="1">
      <c r="A10266" s="1" t="s">
        <v>57</v>
      </c>
      <c r="B10266" s="1" t="s">
        <v>3673</v>
      </c>
      <c r="C10266" s="1" t="s">
        <v>778</v>
      </c>
      <c r="E10266" t="e">
        <f>VLOOKUP(Table_3[[#This Row],[title]],[1]Species!$A:$B,2,FALSE)</f>
        <v>#N/A</v>
      </c>
    </row>
    <row r="10267" spans="1:5" ht="15.75" customHeight="1">
      <c r="A10267" s="1" t="s">
        <v>57</v>
      </c>
      <c r="B10267" s="1" t="s">
        <v>3673</v>
      </c>
      <c r="C10267" s="1" t="s">
        <v>790</v>
      </c>
      <c r="E10267" t="e">
        <f>VLOOKUP(Table_3[[#This Row],[title]],[1]Species!$A:$B,2,FALSE)</f>
        <v>#N/A</v>
      </c>
    </row>
    <row r="10268" spans="1:5" ht="15.75" customHeight="1">
      <c r="A10268" s="1" t="s">
        <v>57</v>
      </c>
      <c r="B10268" s="1" t="s">
        <v>3673</v>
      </c>
      <c r="C10268" s="1" t="s">
        <v>792</v>
      </c>
      <c r="E10268" t="e">
        <f>VLOOKUP(Table_3[[#This Row],[title]],[1]Species!$A:$B,2,FALSE)</f>
        <v>#N/A</v>
      </c>
    </row>
    <row r="10269" spans="1:5" ht="15.75" customHeight="1">
      <c r="A10269" s="1" t="s">
        <v>57</v>
      </c>
      <c r="B10269" s="1" t="s">
        <v>3673</v>
      </c>
      <c r="C10269" s="1" t="s">
        <v>795</v>
      </c>
      <c r="E10269" t="e">
        <f>VLOOKUP(Table_3[[#This Row],[title]],[1]Species!$A:$B,2,FALSE)</f>
        <v>#N/A</v>
      </c>
    </row>
    <row r="10270" spans="1:5" ht="15.75" customHeight="1">
      <c r="A10270" s="1" t="s">
        <v>57</v>
      </c>
      <c r="B10270" s="1" t="s">
        <v>3673</v>
      </c>
      <c r="C10270" s="1" t="s">
        <v>822</v>
      </c>
      <c r="E10270" t="e">
        <f>VLOOKUP(Table_3[[#This Row],[title]],[1]Species!$A:$B,2,FALSE)</f>
        <v>#N/A</v>
      </c>
    </row>
    <row r="10271" spans="1:5" ht="15.75" customHeight="1">
      <c r="A10271" s="1" t="s">
        <v>57</v>
      </c>
      <c r="B10271" s="1" t="s">
        <v>3673</v>
      </c>
      <c r="C10271" s="1" t="s">
        <v>825</v>
      </c>
      <c r="E10271" t="e">
        <f>VLOOKUP(Table_3[[#This Row],[title]],[1]Species!$A:$B,2,FALSE)</f>
        <v>#N/A</v>
      </c>
    </row>
    <row r="10272" spans="1:5" ht="15.75" customHeight="1">
      <c r="A10272" s="1" t="s">
        <v>57</v>
      </c>
      <c r="B10272" s="1" t="s">
        <v>3673</v>
      </c>
      <c r="C10272" s="1" t="s">
        <v>831</v>
      </c>
      <c r="E10272" t="e">
        <f>VLOOKUP(Table_3[[#This Row],[title]],[1]Species!$A:$B,2,FALSE)</f>
        <v>#N/A</v>
      </c>
    </row>
    <row r="10273" spans="1:5" ht="15.75" customHeight="1">
      <c r="A10273" s="1" t="s">
        <v>57</v>
      </c>
      <c r="B10273" s="1" t="s">
        <v>3673</v>
      </c>
      <c r="C10273" s="1" t="s">
        <v>832</v>
      </c>
      <c r="E10273" t="e">
        <f>VLOOKUP(Table_3[[#This Row],[title]],[1]Species!$A:$B,2,FALSE)</f>
        <v>#N/A</v>
      </c>
    </row>
    <row r="10274" spans="1:5" ht="15.75" customHeight="1">
      <c r="A10274" s="1" t="s">
        <v>57</v>
      </c>
      <c r="B10274" s="1" t="s">
        <v>3673</v>
      </c>
      <c r="C10274" s="1" t="s">
        <v>836</v>
      </c>
      <c r="E10274" t="e">
        <f>VLOOKUP(Table_3[[#This Row],[title]],[1]Species!$A:$B,2,FALSE)</f>
        <v>#N/A</v>
      </c>
    </row>
    <row r="10275" spans="1:5" ht="15.75" customHeight="1">
      <c r="A10275" s="1" t="s">
        <v>57</v>
      </c>
      <c r="B10275" s="1" t="s">
        <v>3673</v>
      </c>
      <c r="C10275" s="1" t="s">
        <v>901</v>
      </c>
      <c r="E10275" t="e">
        <f>VLOOKUP(Table_3[[#This Row],[title]],[1]Species!$A:$B,2,FALSE)</f>
        <v>#N/A</v>
      </c>
    </row>
    <row r="10276" spans="1:5" ht="15.75" customHeight="1">
      <c r="A10276" s="1" t="s">
        <v>57</v>
      </c>
      <c r="B10276" s="1" t="s">
        <v>3673</v>
      </c>
      <c r="C10276" s="1" t="s">
        <v>906</v>
      </c>
      <c r="E10276" t="e">
        <f>VLOOKUP(Table_3[[#This Row],[title]],[1]Species!$A:$B,2,FALSE)</f>
        <v>#N/A</v>
      </c>
    </row>
    <row r="10277" spans="1:5" ht="15.75" customHeight="1">
      <c r="A10277" s="1" t="s">
        <v>57</v>
      </c>
      <c r="B10277" s="1" t="s">
        <v>3673</v>
      </c>
      <c r="C10277" s="1" t="s">
        <v>919</v>
      </c>
      <c r="E10277" t="e">
        <f>VLOOKUP(Table_3[[#This Row],[title]],[1]Species!$A:$B,2,FALSE)</f>
        <v>#N/A</v>
      </c>
    </row>
    <row r="10278" spans="1:5" ht="15.75" customHeight="1">
      <c r="A10278" s="1" t="s">
        <v>631</v>
      </c>
      <c r="B10278" s="1" t="s">
        <v>3783</v>
      </c>
      <c r="C10278" s="1" t="s">
        <v>3784</v>
      </c>
      <c r="E10278" t="e">
        <f>VLOOKUP(Table_3[[#This Row],[title]],[1]Species!$A:$B,2,FALSE)</f>
        <v>#N/A</v>
      </c>
    </row>
    <row r="10279" spans="1:5" ht="15.75" customHeight="1">
      <c r="A10279" s="1" t="s">
        <v>633</v>
      </c>
      <c r="B10279" s="1" t="s">
        <v>3785</v>
      </c>
      <c r="C10279" s="1" t="s">
        <v>3790</v>
      </c>
      <c r="E10279" t="str">
        <f>VLOOKUP(Table_3[[#This Row],[title]],[1]Species!$A:$B,2,FALSE)</f>
        <v>AcadianFlycatcher</v>
      </c>
    </row>
    <row r="10280" spans="1:5" ht="15.75" customHeight="1">
      <c r="A10280" s="1" t="s">
        <v>634</v>
      </c>
      <c r="B10280" s="1" t="s">
        <v>3785</v>
      </c>
      <c r="C10280" s="1" t="s">
        <v>3791</v>
      </c>
      <c r="E10280" t="str">
        <f>VLOOKUP(Table_3[[#This Row],[title]],[1]Species!$A:$B,2,FALSE)</f>
        <v>AlderFlycatcher</v>
      </c>
    </row>
    <row r="10281" spans="1:5" ht="15.75" customHeight="1">
      <c r="A10281" s="1" t="s">
        <v>635</v>
      </c>
      <c r="B10281" s="1" t="s">
        <v>3785</v>
      </c>
      <c r="C10281" s="1" t="s">
        <v>3792</v>
      </c>
      <c r="E10281" t="str">
        <f>VLOOKUP(Table_3[[#This Row],[title]],[1]Species!$A:$B,2,FALSE)</f>
        <v>AmericanAvocet</v>
      </c>
    </row>
    <row r="10282" spans="1:5" ht="15.75" customHeight="1">
      <c r="A10282" s="1" t="s">
        <v>636</v>
      </c>
      <c r="B10282" s="1" t="s">
        <v>3785</v>
      </c>
      <c r="C10282" s="1" t="s">
        <v>3793</v>
      </c>
      <c r="E10282" t="str">
        <f>VLOOKUP(Table_3[[#This Row],[title]],[1]Species!$A:$B,2,FALSE)</f>
        <v>AmericanBittern</v>
      </c>
    </row>
    <row r="10283" spans="1:5" ht="15.75" customHeight="1">
      <c r="A10283" s="1" t="s">
        <v>637</v>
      </c>
      <c r="B10283" s="1" t="s">
        <v>3785</v>
      </c>
      <c r="C10283" s="1" t="s">
        <v>3794</v>
      </c>
      <c r="E10283" t="str">
        <f>VLOOKUP(Table_3[[#This Row],[title]],[1]Species!$A:$B,2,FALSE)</f>
        <v>AmericanBlackDuck</v>
      </c>
    </row>
    <row r="10284" spans="1:5" ht="15.75" customHeight="1">
      <c r="A10284" s="1" t="s">
        <v>638</v>
      </c>
      <c r="B10284" s="1" t="s">
        <v>3785</v>
      </c>
      <c r="C10284" s="1" t="s">
        <v>3792</v>
      </c>
      <c r="E10284" t="str">
        <f>VLOOKUP(Table_3[[#This Row],[title]],[1]Species!$A:$B,2,FALSE)</f>
        <v>AmericanCoot</v>
      </c>
    </row>
    <row r="10285" spans="1:5" ht="15.75" customHeight="1">
      <c r="A10285" s="1" t="s">
        <v>639</v>
      </c>
      <c r="B10285" s="1" t="s">
        <v>3785</v>
      </c>
      <c r="C10285" s="1" t="s">
        <v>3795</v>
      </c>
      <c r="E10285" t="str">
        <f>VLOOKUP(Table_3[[#This Row],[title]],[1]Species!$A:$B,2,FALSE)</f>
        <v>AmericanCrow</v>
      </c>
    </row>
    <row r="10286" spans="1:5" ht="15.75" customHeight="1">
      <c r="A10286" s="1" t="s">
        <v>640</v>
      </c>
      <c r="B10286" s="1" t="s">
        <v>3785</v>
      </c>
      <c r="C10286" s="1" t="s">
        <v>3788</v>
      </c>
      <c r="E10286" t="str">
        <f>VLOOKUP(Table_3[[#This Row],[title]],[1]Species!$A:$B,2,FALSE)</f>
        <v>AmericanGoldfinch</v>
      </c>
    </row>
    <row r="10287" spans="1:5" ht="15.75" customHeight="1">
      <c r="A10287" s="1" t="s">
        <v>641</v>
      </c>
      <c r="B10287" s="1" t="s">
        <v>3785</v>
      </c>
      <c r="C10287" s="1" t="s">
        <v>3796</v>
      </c>
      <c r="E10287" t="str">
        <f>VLOOKUP(Table_3[[#This Row],[title]],[1]Species!$A:$B,2,FALSE)</f>
        <v>AmericanKestrel</v>
      </c>
    </row>
    <row r="10288" spans="1:5" ht="15.75" customHeight="1">
      <c r="A10288" s="1" t="s">
        <v>642</v>
      </c>
      <c r="B10288" s="1" t="s">
        <v>3785</v>
      </c>
      <c r="C10288" s="1" t="s">
        <v>3786</v>
      </c>
      <c r="E10288" t="str">
        <f>VLOOKUP(Table_3[[#This Row],[title]],[1]Species!$A:$B,2,FALSE)</f>
        <v>AmericanOystercatcher</v>
      </c>
    </row>
    <row r="10289" spans="1:5" ht="15.75" customHeight="1">
      <c r="A10289" s="1" t="s">
        <v>643</v>
      </c>
      <c r="B10289" s="1" t="s">
        <v>3785</v>
      </c>
      <c r="C10289" s="1" t="s">
        <v>3797</v>
      </c>
      <c r="E10289" t="str">
        <f>VLOOKUP(Table_3[[#This Row],[title]],[1]Species!$A:$B,2,FALSE)</f>
        <v>AmericanPipit</v>
      </c>
    </row>
    <row r="10290" spans="1:5" ht="15.75" customHeight="1">
      <c r="A10290" s="1" t="s">
        <v>644</v>
      </c>
      <c r="B10290" s="1" t="s">
        <v>3785</v>
      </c>
      <c r="C10290" s="1" t="s">
        <v>3798</v>
      </c>
      <c r="E10290" t="str">
        <f>VLOOKUP(Table_3[[#This Row],[title]],[1]Species!$A:$B,2,FALSE)</f>
        <v>AmericanRedstart</v>
      </c>
    </row>
    <row r="10291" spans="1:5" ht="15.75" customHeight="1">
      <c r="A10291" s="1" t="s">
        <v>645</v>
      </c>
      <c r="B10291" s="1" t="s">
        <v>3785</v>
      </c>
      <c r="C10291" s="1" t="s">
        <v>3799</v>
      </c>
      <c r="E10291" t="str">
        <f>VLOOKUP(Table_3[[#This Row],[title]],[1]Species!$A:$B,2,FALSE)</f>
        <v>AmericanRobin</v>
      </c>
    </row>
    <row r="10292" spans="1:5" ht="15.75" customHeight="1">
      <c r="A10292" s="1" t="s">
        <v>646</v>
      </c>
      <c r="B10292" s="1" t="s">
        <v>3785</v>
      </c>
      <c r="C10292" s="1" t="s">
        <v>3792</v>
      </c>
      <c r="E10292" t="str">
        <f>VLOOKUP(Table_3[[#This Row],[title]],[1]Species!$A:$B,2,FALSE)</f>
        <v>AmericanWigeon</v>
      </c>
    </row>
    <row r="10293" spans="1:5" ht="15.75" customHeight="1">
      <c r="A10293" s="1" t="s">
        <v>647</v>
      </c>
      <c r="B10293" s="1" t="s">
        <v>3785</v>
      </c>
      <c r="C10293" s="1" t="s">
        <v>3800</v>
      </c>
      <c r="E10293" t="str">
        <f>VLOOKUP(Table_3[[#This Row],[title]],[1]Species!$A:$B,2,FALSE)</f>
        <v>AmericanWoodcock</v>
      </c>
    </row>
    <row r="10294" spans="1:5" ht="15.75" customHeight="1">
      <c r="A10294" s="1" t="s">
        <v>648</v>
      </c>
      <c r="B10294" s="1" t="s">
        <v>3785</v>
      </c>
      <c r="C10294" s="1" t="s">
        <v>3801</v>
      </c>
      <c r="E10294" t="str">
        <f>VLOOKUP(Table_3[[#This Row],[title]],[1]Species!$A:$B,2,FALSE)</f>
        <v>Anhinga</v>
      </c>
    </row>
    <row r="10295" spans="1:5" ht="15.75" customHeight="1">
      <c r="A10295" s="1" t="s">
        <v>649</v>
      </c>
      <c r="B10295" s="1" t="s">
        <v>3785</v>
      </c>
      <c r="C10295" s="1" t="s">
        <v>3802</v>
      </c>
      <c r="E10295" t="str">
        <f>VLOOKUP(Table_3[[#This Row],[title]],[1]Species!$A:$B,2,FALSE)</f>
        <v>BachmansSparrow</v>
      </c>
    </row>
    <row r="10296" spans="1:5" ht="15.75" customHeight="1">
      <c r="A10296" s="1" t="s">
        <v>650</v>
      </c>
      <c r="B10296" s="1" t="s">
        <v>3785</v>
      </c>
      <c r="C10296" s="1" t="s">
        <v>3803</v>
      </c>
      <c r="E10296" t="str">
        <f>VLOOKUP(Table_3[[#This Row],[title]],[1]Species!$A:$B,2,FALSE)</f>
        <v>BachmansWarbler</v>
      </c>
    </row>
    <row r="10297" spans="1:5" ht="15.75" customHeight="1">
      <c r="A10297" s="1" t="s">
        <v>651</v>
      </c>
      <c r="B10297" s="1" t="s">
        <v>3785</v>
      </c>
      <c r="C10297" s="1" t="s">
        <v>3804</v>
      </c>
      <c r="E10297" t="str">
        <f>VLOOKUP(Table_3[[#This Row],[title]],[1]Species!$A:$B,2,FALSE)</f>
        <v>BaldEagle</v>
      </c>
    </row>
    <row r="10298" spans="1:5" ht="15.75" customHeight="1">
      <c r="A10298" s="1" t="s">
        <v>652</v>
      </c>
      <c r="B10298" s="1" t="s">
        <v>3785</v>
      </c>
      <c r="C10298" s="1" t="s">
        <v>3805</v>
      </c>
      <c r="E10298" t="str">
        <f>VLOOKUP(Table_3[[#This Row],[title]],[1]Species!$A:$B,2,FALSE)</f>
        <v>BaltimoreOriole</v>
      </c>
    </row>
    <row r="10299" spans="1:5" ht="15.75" customHeight="1">
      <c r="A10299" s="1" t="s">
        <v>653</v>
      </c>
      <c r="B10299" s="1" t="s">
        <v>3785</v>
      </c>
      <c r="C10299" s="1" t="s">
        <v>3806</v>
      </c>
      <c r="E10299" t="str">
        <f>VLOOKUP(Table_3[[#This Row],[title]],[1]Species!$A:$B,2,FALSE)</f>
        <v>BankSwallow</v>
      </c>
    </row>
    <row r="10300" spans="1:5" ht="15.75" customHeight="1">
      <c r="A10300" s="1" t="s">
        <v>654</v>
      </c>
      <c r="B10300" s="1" t="s">
        <v>3785</v>
      </c>
      <c r="C10300" s="1" t="s">
        <v>3807</v>
      </c>
      <c r="E10300" t="str">
        <f>VLOOKUP(Table_3[[#This Row],[title]],[1]Species!$A:$B,2,FALSE)</f>
        <v>BarnOwl</v>
      </c>
    </row>
    <row r="10301" spans="1:5" ht="15.75" customHeight="1">
      <c r="A10301" s="1" t="s">
        <v>655</v>
      </c>
      <c r="B10301" s="1" t="s">
        <v>3785</v>
      </c>
      <c r="C10301" s="1" t="s">
        <v>3808</v>
      </c>
      <c r="E10301" t="str">
        <f>VLOOKUP(Table_3[[#This Row],[title]],[1]Species!$A:$B,2,FALSE)</f>
        <v>BarnSwallow</v>
      </c>
    </row>
    <row r="10302" spans="1:5" ht="15.75" customHeight="1">
      <c r="A10302" s="1" t="s">
        <v>656</v>
      </c>
      <c r="B10302" s="1" t="s">
        <v>3785</v>
      </c>
      <c r="C10302" s="1" t="s">
        <v>3809</v>
      </c>
      <c r="E10302" t="str">
        <f>VLOOKUP(Table_3[[#This Row],[title]],[1]Species!$A:$B,2,FALSE)</f>
        <v>BarredOwl</v>
      </c>
    </row>
    <row r="10303" spans="1:5" ht="15.75" customHeight="1">
      <c r="A10303" s="1" t="s">
        <v>657</v>
      </c>
      <c r="B10303" s="1" t="s">
        <v>3785</v>
      </c>
      <c r="C10303" s="1" t="s">
        <v>3810</v>
      </c>
      <c r="E10303" t="str">
        <f>VLOOKUP(Table_3[[#This Row],[title]],[1]Species!$A:$B,2,FALSE)</f>
        <v>BaybreastedWarbler</v>
      </c>
    </row>
    <row r="10304" spans="1:5" ht="15.75" customHeight="1">
      <c r="A10304" s="1" t="s">
        <v>658</v>
      </c>
      <c r="B10304" s="1" t="s">
        <v>3785</v>
      </c>
      <c r="C10304" s="1" t="s">
        <v>3811</v>
      </c>
      <c r="E10304" t="str">
        <f>VLOOKUP(Table_3[[#This Row],[title]],[1]Species!$A:$B,2,FALSE)</f>
        <v>BeltedKingfisher</v>
      </c>
    </row>
    <row r="10305" spans="1:5" ht="15.75" customHeight="1">
      <c r="A10305" s="1" t="s">
        <v>659</v>
      </c>
      <c r="B10305" s="1" t="s">
        <v>3785</v>
      </c>
      <c r="C10305" s="1" t="s">
        <v>3812</v>
      </c>
      <c r="E10305" t="str">
        <f>VLOOKUP(Table_3[[#This Row],[title]],[1]Species!$A:$B,2,FALSE)</f>
        <v>BewicksWren</v>
      </c>
    </row>
    <row r="10306" spans="1:5" ht="15.75" customHeight="1">
      <c r="A10306" s="1" t="s">
        <v>660</v>
      </c>
      <c r="B10306" s="1" t="s">
        <v>3785</v>
      </c>
      <c r="C10306" s="1" t="s">
        <v>3819</v>
      </c>
      <c r="E10306" t="str">
        <f>VLOOKUP(Table_3[[#This Row],[title]],[1]Species!$A:$B,2,FALSE)</f>
        <v>BlackRail</v>
      </c>
    </row>
    <row r="10307" spans="1:5" ht="15.75" customHeight="1">
      <c r="A10307" s="1" t="s">
        <v>661</v>
      </c>
      <c r="B10307" s="1" t="s">
        <v>3785</v>
      </c>
      <c r="C10307" s="1" t="s">
        <v>3792</v>
      </c>
      <c r="E10307" t="str">
        <f>VLOOKUP(Table_3[[#This Row],[title]],[1]Species!$A:$B,2,FALSE)</f>
        <v>BlackScoter</v>
      </c>
    </row>
    <row r="10308" spans="1:5" ht="15.75" customHeight="1">
      <c r="A10308" s="1" t="s">
        <v>662</v>
      </c>
      <c r="B10308" s="1" t="s">
        <v>3785</v>
      </c>
      <c r="C10308" s="1" t="s">
        <v>3820</v>
      </c>
      <c r="E10308" t="str">
        <f>VLOOKUP(Table_3[[#This Row],[title]],[1]Species!$A:$B,2,FALSE)</f>
        <v>BlackSkimmer</v>
      </c>
    </row>
    <row r="10309" spans="1:5" ht="15.75" customHeight="1">
      <c r="A10309" s="1" t="s">
        <v>663</v>
      </c>
      <c r="B10309" s="1" t="s">
        <v>3785</v>
      </c>
      <c r="C10309" s="1" t="s">
        <v>3823</v>
      </c>
      <c r="E10309" t="str">
        <f>VLOOKUP(Table_3[[#This Row],[title]],[1]Species!$A:$B,2,FALSE)</f>
        <v>BlackVulture</v>
      </c>
    </row>
    <row r="10310" spans="1:5" ht="15.75" customHeight="1">
      <c r="A10310" s="1" t="s">
        <v>664</v>
      </c>
      <c r="B10310" s="1" t="s">
        <v>3785</v>
      </c>
      <c r="C10310" s="1" t="s">
        <v>3809</v>
      </c>
      <c r="E10310" t="str">
        <f>VLOOKUP(Table_3[[#This Row],[title]],[1]Species!$A:$B,2,FALSE)</f>
        <v>BlackandwhiteWarbler</v>
      </c>
    </row>
    <row r="10311" spans="1:5" ht="15.75" customHeight="1">
      <c r="A10311" s="1" t="s">
        <v>665</v>
      </c>
      <c r="B10311" s="1" t="s">
        <v>3785</v>
      </c>
      <c r="C10311" s="1" t="s">
        <v>3813</v>
      </c>
      <c r="E10311" t="str">
        <f>VLOOKUP(Table_3[[#This Row],[title]],[1]Species!$A:$B,2,FALSE)</f>
        <v>BlackbelliedPlover</v>
      </c>
    </row>
    <row r="10312" spans="1:5" ht="15.75" customHeight="1">
      <c r="A10312" s="1" t="s">
        <v>666</v>
      </c>
      <c r="B10312" s="1" t="s">
        <v>3785</v>
      </c>
      <c r="C10312" s="1" t="s">
        <v>3814</v>
      </c>
      <c r="E10312" t="str">
        <f>VLOOKUP(Table_3[[#This Row],[title]],[1]Species!$A:$B,2,FALSE)</f>
        <v>BlackbilledCuckoo</v>
      </c>
    </row>
    <row r="10313" spans="1:5" ht="15.75" customHeight="1">
      <c r="A10313" s="1" t="s">
        <v>667</v>
      </c>
      <c r="B10313" s="1" t="s">
        <v>3785</v>
      </c>
      <c r="C10313" s="1" t="s">
        <v>3789</v>
      </c>
      <c r="E10313" t="str">
        <f>VLOOKUP(Table_3[[#This Row],[title]],[1]Species!$A:$B,2,FALSE)</f>
        <v>BlackburnianWarbler</v>
      </c>
    </row>
    <row r="10314" spans="1:5" ht="15.75" customHeight="1">
      <c r="A10314" s="1" t="s">
        <v>668</v>
      </c>
      <c r="B10314" s="1" t="s">
        <v>3785</v>
      </c>
      <c r="C10314" s="1" t="s">
        <v>3815</v>
      </c>
      <c r="E10314" t="str">
        <f>VLOOKUP(Table_3[[#This Row],[title]],[1]Species!$A:$B,2,FALSE)</f>
        <v>BlackcappedChickadee</v>
      </c>
    </row>
    <row r="10315" spans="1:5" ht="15.75" customHeight="1">
      <c r="A10315" s="1" t="s">
        <v>669</v>
      </c>
      <c r="B10315" s="1" t="s">
        <v>3785</v>
      </c>
      <c r="C10315" s="1" t="s">
        <v>3816</v>
      </c>
      <c r="E10315" t="str">
        <f>VLOOKUP(Table_3[[#This Row],[title]],[1]Species!$A:$B,2,FALSE)</f>
        <v>BlackcrownedNightHeron</v>
      </c>
    </row>
    <row r="10316" spans="1:5" ht="15.75" customHeight="1">
      <c r="A10316" s="1" t="s">
        <v>670</v>
      </c>
      <c r="B10316" s="1" t="s">
        <v>3785</v>
      </c>
      <c r="C10316" s="1" t="s">
        <v>3817</v>
      </c>
      <c r="E10316" t="str">
        <f>VLOOKUP(Table_3[[#This Row],[title]],[1]Species!$A:$B,2,FALSE)</f>
        <v>BlackneckedStilt</v>
      </c>
    </row>
    <row r="10317" spans="1:5" ht="15.75" customHeight="1">
      <c r="A10317" s="1" t="s">
        <v>671</v>
      </c>
      <c r="B10317" s="1" t="s">
        <v>3785</v>
      </c>
      <c r="C10317" s="1" t="s">
        <v>3818</v>
      </c>
      <c r="E10317" t="str">
        <f>VLOOKUP(Table_3[[#This Row],[title]],[1]Species!$A:$B,2,FALSE)</f>
        <v>BlackpollWarbler</v>
      </c>
    </row>
    <row r="10318" spans="1:5" ht="15.75" customHeight="1">
      <c r="A10318" s="1" t="s">
        <v>672</v>
      </c>
      <c r="B10318" s="1" t="s">
        <v>3785</v>
      </c>
      <c r="C10318" s="1" t="s">
        <v>3821</v>
      </c>
      <c r="E10318" t="str">
        <f>VLOOKUP(Table_3[[#This Row],[title]],[1]Species!$A:$B,2,FALSE)</f>
        <v>BlackthroatedBlueWarbler</v>
      </c>
    </row>
    <row r="10319" spans="1:5" ht="15.75" customHeight="1">
      <c r="A10319" s="1" t="s">
        <v>673</v>
      </c>
      <c r="B10319" s="1" t="s">
        <v>3785</v>
      </c>
      <c r="C10319" s="1" t="s">
        <v>3822</v>
      </c>
      <c r="E10319" t="str">
        <f>VLOOKUP(Table_3[[#This Row],[title]],[1]Species!$A:$B,2,FALSE)</f>
        <v>BlackthroatedGreenWarbler</v>
      </c>
    </row>
    <row r="10320" spans="1:5" ht="15.75" customHeight="1">
      <c r="A10320" s="1" t="s">
        <v>674</v>
      </c>
      <c r="B10320" s="1" t="s">
        <v>3785</v>
      </c>
      <c r="C10320" s="1" t="s">
        <v>3824</v>
      </c>
      <c r="E10320" t="str">
        <f>VLOOKUP(Table_3[[#This Row],[title]],[1]Species!$A:$B,2,FALSE)</f>
        <v>BlueGrosbeak</v>
      </c>
    </row>
    <row r="10321" spans="1:5" ht="15.75" customHeight="1">
      <c r="A10321" s="1" t="s">
        <v>675</v>
      </c>
      <c r="B10321" s="1" t="s">
        <v>3785</v>
      </c>
      <c r="C10321" s="1" t="s">
        <v>3826</v>
      </c>
      <c r="E10321" t="str">
        <f>VLOOKUP(Table_3[[#This Row],[title]],[1]Species!$A:$B,2,FALSE)</f>
        <v>BlueJay</v>
      </c>
    </row>
    <row r="10322" spans="1:5" ht="15.75" customHeight="1">
      <c r="A10322" s="1" t="s">
        <v>676</v>
      </c>
      <c r="B10322" s="1" t="s">
        <v>3785</v>
      </c>
      <c r="C10322" s="1" t="s">
        <v>3824</v>
      </c>
      <c r="E10322" t="str">
        <f>VLOOKUP(Table_3[[#This Row],[title]],[1]Species!$A:$B,2,FALSE)</f>
        <v>BluegrayGnatcatcher</v>
      </c>
    </row>
    <row r="10323" spans="1:5" ht="15.75" customHeight="1">
      <c r="A10323" s="1" t="s">
        <v>677</v>
      </c>
      <c r="B10323" s="1" t="s">
        <v>3785</v>
      </c>
      <c r="C10323" s="1" t="s">
        <v>3825</v>
      </c>
      <c r="E10323" t="str">
        <f>VLOOKUP(Table_3[[#This Row],[title]],[1]Species!$A:$B,2,FALSE)</f>
        <v>BlueheadedVireo</v>
      </c>
    </row>
    <row r="10324" spans="1:5" ht="15.75" customHeight="1">
      <c r="A10324" s="1" t="s">
        <v>678</v>
      </c>
      <c r="B10324" s="1" t="s">
        <v>3785</v>
      </c>
      <c r="C10324" s="1" t="s">
        <v>3827</v>
      </c>
      <c r="E10324" t="str">
        <f>VLOOKUP(Table_3[[#This Row],[title]],[1]Species!$A:$B,2,FALSE)</f>
        <v>BluewingedTeal</v>
      </c>
    </row>
    <row r="10325" spans="1:5" ht="15.75" customHeight="1">
      <c r="A10325" s="1" t="s">
        <v>679</v>
      </c>
      <c r="B10325" s="1" t="s">
        <v>3785</v>
      </c>
      <c r="C10325" s="1" t="s">
        <v>3828</v>
      </c>
      <c r="E10325" t="str">
        <f>VLOOKUP(Table_3[[#This Row],[title]],[1]Species!$A:$B,2,FALSE)</f>
        <v>BluewingedWarbler</v>
      </c>
    </row>
    <row r="10326" spans="1:5" ht="15.75" customHeight="1">
      <c r="A10326" s="1" t="s">
        <v>680</v>
      </c>
      <c r="B10326" s="1" t="s">
        <v>3785</v>
      </c>
      <c r="C10326" s="1" t="s">
        <v>3908</v>
      </c>
      <c r="E10326" t="str">
        <f>VLOOKUP(Table_3[[#This Row],[title]],[1]Species!$A:$B,2,FALSE)</f>
        <v>BoattailedGrackle</v>
      </c>
    </row>
    <row r="10327" spans="1:5" ht="15.75" customHeight="1">
      <c r="A10327" s="1" t="s">
        <v>681</v>
      </c>
      <c r="B10327" s="1" t="s">
        <v>3785</v>
      </c>
      <c r="C10327" s="1" t="s">
        <v>3909</v>
      </c>
      <c r="E10327" t="str">
        <f>VLOOKUP(Table_3[[#This Row],[title]],[1]Species!$A:$B,2,FALSE)</f>
        <v>Bobolink</v>
      </c>
    </row>
    <row r="10328" spans="1:5" ht="15.75" customHeight="1">
      <c r="A10328" s="1" t="s">
        <v>682</v>
      </c>
      <c r="B10328" s="1" t="s">
        <v>3785</v>
      </c>
      <c r="C10328" s="1" t="s">
        <v>3910</v>
      </c>
      <c r="E10328" t="str">
        <f>VLOOKUP(Table_3[[#This Row],[title]],[1]Species!$A:$B,2,FALSE)</f>
        <v>BonapartesGull</v>
      </c>
    </row>
    <row r="10329" spans="1:5" ht="15.75" customHeight="1">
      <c r="A10329" s="1" t="s">
        <v>683</v>
      </c>
      <c r="B10329" s="1" t="s">
        <v>3785</v>
      </c>
      <c r="C10329" s="1" t="s">
        <v>3911</v>
      </c>
      <c r="E10329" t="str">
        <f>VLOOKUP(Table_3[[#This Row],[title]],[1]Species!$A:$B,2,FALSE)</f>
        <v>Brant</v>
      </c>
    </row>
    <row r="10330" spans="1:5" ht="15.75" customHeight="1">
      <c r="A10330" s="1" t="s">
        <v>684</v>
      </c>
      <c r="B10330" s="1" t="s">
        <v>3785</v>
      </c>
      <c r="C10330" s="1" t="s">
        <v>3912</v>
      </c>
      <c r="E10330" t="str">
        <f>VLOOKUP(Table_3[[#This Row],[title]],[1]Species!$A:$B,2,FALSE)</f>
        <v>BrewersBlackbird</v>
      </c>
    </row>
    <row r="10331" spans="1:5" ht="15.75" customHeight="1">
      <c r="A10331" s="1" t="s">
        <v>685</v>
      </c>
      <c r="B10331" s="1" t="s">
        <v>3785</v>
      </c>
      <c r="C10331" s="1" t="s">
        <v>3913</v>
      </c>
      <c r="E10331" t="str">
        <f>VLOOKUP(Table_3[[#This Row],[title]],[1]Species!$A:$B,2,FALSE)</f>
        <v>BroadwingedHawk</v>
      </c>
    </row>
    <row r="10332" spans="1:5" ht="15.75" customHeight="1">
      <c r="A10332" s="1" t="s">
        <v>686</v>
      </c>
      <c r="B10332" s="1" t="s">
        <v>3785</v>
      </c>
      <c r="C10332" s="1" t="s">
        <v>3792</v>
      </c>
      <c r="E10332" t="str">
        <f>VLOOKUP(Table_3[[#This Row],[title]],[1]Species!$A:$B,2,FALSE)</f>
        <v>BrownCreeper</v>
      </c>
    </row>
    <row r="10333" spans="1:5" ht="15.75" customHeight="1">
      <c r="A10333" s="1" t="s">
        <v>687</v>
      </c>
      <c r="B10333" s="1" t="s">
        <v>3785</v>
      </c>
      <c r="C10333" s="1" t="s">
        <v>3915</v>
      </c>
      <c r="E10333" t="str">
        <f>VLOOKUP(Table_3[[#This Row],[title]],[1]Species!$A:$B,2,FALSE)</f>
        <v>BrownPelican</v>
      </c>
    </row>
    <row r="10334" spans="1:5" ht="15.75" customHeight="1">
      <c r="A10334" s="1" t="s">
        <v>688</v>
      </c>
      <c r="B10334" s="1" t="s">
        <v>3785</v>
      </c>
      <c r="C10334" s="1" t="s">
        <v>3916</v>
      </c>
      <c r="E10334" t="str">
        <f>VLOOKUP(Table_3[[#This Row],[title]],[1]Species!$A:$B,2,FALSE)</f>
        <v>BrownThrasher</v>
      </c>
    </row>
    <row r="10335" spans="1:5" ht="15.75" customHeight="1">
      <c r="A10335" s="1" t="s">
        <v>689</v>
      </c>
      <c r="B10335" s="1" t="s">
        <v>3785</v>
      </c>
      <c r="C10335" s="1" t="s">
        <v>3914</v>
      </c>
      <c r="E10335" t="str">
        <f>VLOOKUP(Table_3[[#This Row],[title]],[1]Species!$A:$B,2,FALSE)</f>
        <v>BrownheadedCowbird</v>
      </c>
    </row>
    <row r="10336" spans="1:5" ht="15.75" customHeight="1">
      <c r="A10336" s="1" t="s">
        <v>690</v>
      </c>
      <c r="B10336" s="1" t="s">
        <v>3785</v>
      </c>
      <c r="C10336" s="1" t="s">
        <v>3855</v>
      </c>
      <c r="E10336" t="str">
        <f>VLOOKUP(Table_3[[#This Row],[title]],[1]Species!$A:$B,2,FALSE)</f>
        <v>BrownheadedNuthatch</v>
      </c>
    </row>
    <row r="10337" spans="1:5" ht="15.75" customHeight="1">
      <c r="A10337" s="1" t="s">
        <v>691</v>
      </c>
      <c r="B10337" s="1" t="s">
        <v>3785</v>
      </c>
      <c r="C10337" s="1" t="s">
        <v>3917</v>
      </c>
      <c r="E10337" t="str">
        <f>VLOOKUP(Table_3[[#This Row],[title]],[1]Species!$A:$B,2,FALSE)</f>
        <v>Bufflehead</v>
      </c>
    </row>
    <row r="10338" spans="1:5" ht="15.75" customHeight="1">
      <c r="A10338" s="1" t="s">
        <v>692</v>
      </c>
      <c r="B10338" s="1" t="s">
        <v>3785</v>
      </c>
      <c r="C10338" s="1" t="s">
        <v>3918</v>
      </c>
      <c r="E10338" t="str">
        <f>VLOOKUP(Table_3[[#This Row],[title]],[1]Species!$A:$B,2,FALSE)</f>
        <v>CanadaGoose</v>
      </c>
    </row>
    <row r="10339" spans="1:5" ht="15.75" customHeight="1">
      <c r="A10339" s="1" t="s">
        <v>693</v>
      </c>
      <c r="B10339" s="1" t="s">
        <v>3785</v>
      </c>
      <c r="C10339" s="1" t="s">
        <v>3918</v>
      </c>
      <c r="E10339" t="str">
        <f>VLOOKUP(Table_3[[#This Row],[title]],[1]Species!$A:$B,2,FALSE)</f>
        <v>CanadaWarbler</v>
      </c>
    </row>
    <row r="10340" spans="1:5" ht="15.75" customHeight="1">
      <c r="A10340" s="1" t="s">
        <v>694</v>
      </c>
      <c r="B10340" s="1" t="s">
        <v>3785</v>
      </c>
      <c r="C10340" s="1" t="s">
        <v>3919</v>
      </c>
      <c r="E10340" t="str">
        <f>VLOOKUP(Table_3[[#This Row],[title]],[1]Species!$A:$B,2,FALSE)</f>
        <v>Canvasback</v>
      </c>
    </row>
    <row r="10341" spans="1:5" ht="15.75" customHeight="1">
      <c r="A10341" s="1" t="s">
        <v>695</v>
      </c>
      <c r="B10341" s="1" t="s">
        <v>3785</v>
      </c>
      <c r="C10341" s="1" t="s">
        <v>3920</v>
      </c>
      <c r="E10341" t="str">
        <f>VLOOKUP(Table_3[[#This Row],[title]],[1]Species!$A:$B,2,FALSE)</f>
        <v>CapeMayWarbler</v>
      </c>
    </row>
    <row r="10342" spans="1:5" ht="15.75" customHeight="1">
      <c r="A10342" s="1" t="s">
        <v>696</v>
      </c>
      <c r="B10342" s="1" t="s">
        <v>3785</v>
      </c>
      <c r="C10342" s="1" t="s">
        <v>3884</v>
      </c>
      <c r="E10342" t="str">
        <f>VLOOKUP(Table_3[[#This Row],[title]],[1]Species!$A:$B,2,FALSE)</f>
        <v>CarolinaChickadee</v>
      </c>
    </row>
    <row r="10343" spans="1:5" ht="15.75" customHeight="1">
      <c r="A10343" s="1" t="s">
        <v>697</v>
      </c>
      <c r="B10343" s="1" t="s">
        <v>3785</v>
      </c>
      <c r="C10343" s="1" t="s">
        <v>3840</v>
      </c>
      <c r="E10343" t="str">
        <f>VLOOKUP(Table_3[[#This Row],[title]],[1]Species!$A:$B,2,FALSE)</f>
        <v>CarolinaWren</v>
      </c>
    </row>
    <row r="10344" spans="1:5" ht="15.75" customHeight="1">
      <c r="A10344" s="1" t="s">
        <v>698</v>
      </c>
      <c r="B10344" s="1" t="s">
        <v>3785</v>
      </c>
      <c r="C10344" s="1" t="s">
        <v>3921</v>
      </c>
      <c r="E10344" t="str">
        <f>VLOOKUP(Table_3[[#This Row],[title]],[1]Species!$A:$B,2,FALSE)</f>
        <v>CaspianTern</v>
      </c>
    </row>
    <row r="10345" spans="1:5" ht="15.75" customHeight="1">
      <c r="A10345" s="1" t="s">
        <v>699</v>
      </c>
      <c r="B10345" s="1" t="s">
        <v>3785</v>
      </c>
      <c r="C10345" s="1" t="s">
        <v>3922</v>
      </c>
      <c r="E10345" t="str">
        <f>VLOOKUP(Table_3[[#This Row],[title]],[1]Species!$A:$B,2,FALSE)</f>
        <v>CattleEgret</v>
      </c>
    </row>
    <row r="10346" spans="1:5" ht="15.75" customHeight="1">
      <c r="A10346" s="1" t="s">
        <v>700</v>
      </c>
      <c r="B10346" s="1" t="s">
        <v>3785</v>
      </c>
      <c r="C10346" s="1" t="s">
        <v>3923</v>
      </c>
      <c r="E10346" t="str">
        <f>VLOOKUP(Table_3[[#This Row],[title]],[1]Species!$A:$B,2,FALSE)</f>
        <v>CedarWaxwing</v>
      </c>
    </row>
    <row r="10347" spans="1:5" ht="15.75" customHeight="1">
      <c r="A10347" s="1" t="s">
        <v>701</v>
      </c>
      <c r="B10347" s="1" t="s">
        <v>3785</v>
      </c>
      <c r="C10347" s="1" t="s">
        <v>3924</v>
      </c>
      <c r="E10347" t="str">
        <f>VLOOKUP(Table_3[[#This Row],[title]],[1]Species!$A:$B,2,FALSE)</f>
        <v>CeruleanWarbler</v>
      </c>
    </row>
    <row r="10348" spans="1:5" ht="15.75" customHeight="1">
      <c r="A10348" s="1" t="s">
        <v>702</v>
      </c>
      <c r="B10348" s="1" t="s">
        <v>3785</v>
      </c>
      <c r="C10348" s="1" t="s">
        <v>3925</v>
      </c>
      <c r="E10348" t="str">
        <f>VLOOKUP(Table_3[[#This Row],[title]],[1]Species!$A:$B,2,FALSE)</f>
        <v>ChestnutsidedWarbler</v>
      </c>
    </row>
    <row r="10349" spans="1:5" ht="15.75" customHeight="1">
      <c r="A10349" s="1" t="s">
        <v>703</v>
      </c>
      <c r="B10349" s="1" t="s">
        <v>3785</v>
      </c>
      <c r="C10349" s="1" t="s">
        <v>3926</v>
      </c>
      <c r="E10349" t="str">
        <f>VLOOKUP(Table_3[[#This Row],[title]],[1]Species!$A:$B,2,FALSE)</f>
        <v>ChimneySwift</v>
      </c>
    </row>
    <row r="10350" spans="1:5" ht="15.75" customHeight="1">
      <c r="A10350" s="1" t="s">
        <v>704</v>
      </c>
      <c r="B10350" s="1" t="s">
        <v>3785</v>
      </c>
      <c r="C10350" s="1" t="s">
        <v>3927</v>
      </c>
      <c r="E10350" t="str">
        <f>VLOOKUP(Table_3[[#This Row],[title]],[1]Species!$A:$B,2,FALSE)</f>
        <v>ChippingSparrow</v>
      </c>
    </row>
    <row r="10351" spans="1:5" ht="15.75" customHeight="1">
      <c r="A10351" s="1" t="s">
        <v>705</v>
      </c>
      <c r="B10351" s="1" t="s">
        <v>3785</v>
      </c>
      <c r="C10351" s="1" t="s">
        <v>3884</v>
      </c>
      <c r="E10351" t="str">
        <f>VLOOKUP(Table_3[[#This Row],[title]],[1]Species!$A:$B,2,FALSE)</f>
        <v>Chuckwillswidow</v>
      </c>
    </row>
    <row r="10352" spans="1:5" ht="15.75" customHeight="1">
      <c r="A10352" s="1" t="s">
        <v>706</v>
      </c>
      <c r="B10352" s="1" t="s">
        <v>3785</v>
      </c>
      <c r="C10352" s="1" t="s">
        <v>3928</v>
      </c>
      <c r="E10352" t="str">
        <f>VLOOKUP(Table_3[[#This Row],[title]],[1]Species!$A:$B,2,FALSE)</f>
        <v>ClapperRail</v>
      </c>
    </row>
    <row r="10353" spans="1:5" ht="15.75" customHeight="1">
      <c r="A10353" s="1" t="s">
        <v>707</v>
      </c>
      <c r="B10353" s="1" t="s">
        <v>3785</v>
      </c>
      <c r="C10353" s="1" t="s">
        <v>3929</v>
      </c>
      <c r="E10353" t="str">
        <f>VLOOKUP(Table_3[[#This Row],[title]],[1]Species!$A:$B,2,FALSE)</f>
        <v>ClaycoloredSparrow</v>
      </c>
    </row>
    <row r="10354" spans="1:5" ht="15.75" customHeight="1">
      <c r="A10354" s="1" t="s">
        <v>708</v>
      </c>
      <c r="B10354" s="1" t="s">
        <v>3785</v>
      </c>
      <c r="C10354" s="1" t="s">
        <v>3930</v>
      </c>
      <c r="E10354" t="str">
        <f>VLOOKUP(Table_3[[#This Row],[title]],[1]Species!$A:$B,2,FALSE)</f>
        <v>CliffSwallow</v>
      </c>
    </row>
    <row r="10355" spans="1:5" ht="15.75" customHeight="1">
      <c r="A10355" s="1" t="s">
        <v>709</v>
      </c>
      <c r="B10355" s="1" t="s">
        <v>3785</v>
      </c>
      <c r="C10355" s="1" t="s">
        <v>3931</v>
      </c>
      <c r="E10355" t="str">
        <f>VLOOKUP(Table_3[[#This Row],[title]],[1]Species!$A:$B,2,FALSE)</f>
        <v>CommonGallinule</v>
      </c>
    </row>
    <row r="10356" spans="1:5" ht="15.75" customHeight="1">
      <c r="A10356" s="1" t="s">
        <v>710</v>
      </c>
      <c r="B10356" s="1" t="s">
        <v>3785</v>
      </c>
      <c r="C10356" s="1" t="s">
        <v>3932</v>
      </c>
      <c r="E10356" t="str">
        <f>VLOOKUP(Table_3[[#This Row],[title]],[1]Species!$A:$B,2,FALSE)</f>
        <v>CommonGoldeneye</v>
      </c>
    </row>
    <row r="10357" spans="1:5" ht="15.75" customHeight="1">
      <c r="A10357" s="1" t="s">
        <v>711</v>
      </c>
      <c r="B10357" s="1" t="s">
        <v>3785</v>
      </c>
      <c r="C10357" s="1" t="s">
        <v>3933</v>
      </c>
      <c r="E10357" t="str">
        <f>VLOOKUP(Table_3[[#This Row],[title]],[1]Species!$A:$B,2,FALSE)</f>
        <v>CommonGrackle</v>
      </c>
    </row>
    <row r="10358" spans="1:5" ht="15.75" customHeight="1">
      <c r="A10358" s="1" t="s">
        <v>712</v>
      </c>
      <c r="B10358" s="1" t="s">
        <v>3785</v>
      </c>
      <c r="C10358" s="1" t="s">
        <v>3934</v>
      </c>
      <c r="E10358" t="str">
        <f>VLOOKUP(Table_3[[#This Row],[title]],[1]Species!$A:$B,2,FALSE)</f>
        <v>CommonLoon</v>
      </c>
    </row>
    <row r="10359" spans="1:5" ht="15.75" customHeight="1">
      <c r="A10359" s="1" t="s">
        <v>713</v>
      </c>
      <c r="B10359" s="1" t="s">
        <v>3785</v>
      </c>
      <c r="C10359" s="1" t="s">
        <v>3935</v>
      </c>
      <c r="E10359" t="str">
        <f>VLOOKUP(Table_3[[#This Row],[title]],[1]Species!$A:$B,2,FALSE)</f>
        <v>CommonMerganser</v>
      </c>
    </row>
    <row r="10360" spans="1:5" ht="15.75" customHeight="1">
      <c r="A10360" s="1" t="s">
        <v>714</v>
      </c>
      <c r="B10360" s="1" t="s">
        <v>3785</v>
      </c>
      <c r="C10360" s="1" t="s">
        <v>3800</v>
      </c>
      <c r="E10360" t="str">
        <f>VLOOKUP(Table_3[[#This Row],[title]],[1]Species!$A:$B,2,FALSE)</f>
        <v>CommonNighthawk</v>
      </c>
    </row>
    <row r="10361" spans="1:5" ht="15.75" customHeight="1">
      <c r="A10361" s="1" t="s">
        <v>715</v>
      </c>
      <c r="B10361" s="1" t="s">
        <v>3785</v>
      </c>
      <c r="C10361" s="1" t="s">
        <v>3936</v>
      </c>
      <c r="E10361" t="str">
        <f>VLOOKUP(Table_3[[#This Row],[title]],[1]Species!$A:$B,2,FALSE)</f>
        <v>CommonRaven</v>
      </c>
    </row>
    <row r="10362" spans="1:5" ht="15.75" customHeight="1">
      <c r="A10362" s="1" t="s">
        <v>716</v>
      </c>
      <c r="B10362" s="1" t="s">
        <v>3785</v>
      </c>
      <c r="C10362" s="1" t="s">
        <v>3937</v>
      </c>
      <c r="E10362" t="str">
        <f>VLOOKUP(Table_3[[#This Row],[title]],[1]Species!$A:$B,2,FALSE)</f>
        <v>CommonTern</v>
      </c>
    </row>
    <row r="10363" spans="1:5" ht="15.75" customHeight="1">
      <c r="A10363" s="1" t="s">
        <v>717</v>
      </c>
      <c r="B10363" s="1" t="s">
        <v>3785</v>
      </c>
      <c r="C10363" s="1" t="s">
        <v>3938</v>
      </c>
      <c r="E10363" t="str">
        <f>VLOOKUP(Table_3[[#This Row],[title]],[1]Species!$A:$B,2,FALSE)</f>
        <v>CommonYellowthroat</v>
      </c>
    </row>
    <row r="10364" spans="1:5" ht="15.75" customHeight="1">
      <c r="A10364" s="1" t="s">
        <v>718</v>
      </c>
      <c r="B10364" s="1" t="s">
        <v>3785</v>
      </c>
      <c r="C10364" s="1" t="s">
        <v>3939</v>
      </c>
      <c r="E10364" t="str">
        <f>VLOOKUP(Table_3[[#This Row],[title]],[1]Species!$A:$B,2,FALSE)</f>
        <v>ConnecticutWarbler</v>
      </c>
    </row>
    <row r="10365" spans="1:5" ht="15.75" customHeight="1">
      <c r="A10365" s="1" t="s">
        <v>719</v>
      </c>
      <c r="B10365" s="1" t="s">
        <v>3785</v>
      </c>
      <c r="C10365" s="1" t="s">
        <v>3940</v>
      </c>
      <c r="E10365" t="str">
        <f>VLOOKUP(Table_3[[#This Row],[title]],[1]Species!$A:$B,2,FALSE)</f>
        <v>CoopersHawk</v>
      </c>
    </row>
    <row r="10366" spans="1:5" ht="15.75" customHeight="1">
      <c r="A10366" s="1" t="s">
        <v>720</v>
      </c>
      <c r="B10366" s="1" t="s">
        <v>3785</v>
      </c>
      <c r="C10366" s="1" t="s">
        <v>3941</v>
      </c>
      <c r="E10366" t="str">
        <f>VLOOKUP(Table_3[[#This Row],[title]],[1]Species!$A:$B,2,FALSE)</f>
        <v>DarkeyedJunco</v>
      </c>
    </row>
    <row r="10367" spans="1:5" ht="15.75" customHeight="1">
      <c r="A10367" s="1" t="s">
        <v>721</v>
      </c>
      <c r="B10367" s="1" t="s">
        <v>3785</v>
      </c>
      <c r="C10367" s="1" t="s">
        <v>3792</v>
      </c>
      <c r="E10367" t="str">
        <f>VLOOKUP(Table_3[[#This Row],[title]],[1]Species!$A:$B,2,FALSE)</f>
        <v>Dickcissel</v>
      </c>
    </row>
    <row r="10368" spans="1:5" ht="15.75" customHeight="1">
      <c r="A10368" s="1" t="s">
        <v>722</v>
      </c>
      <c r="B10368" s="1" t="s">
        <v>3785</v>
      </c>
      <c r="C10368" s="1" t="s">
        <v>3942</v>
      </c>
      <c r="E10368" t="str">
        <f>VLOOKUP(Table_3[[#This Row],[title]],[1]Species!$A:$B,2,FALSE)</f>
        <v>DoublecrestedCormorant</v>
      </c>
    </row>
    <row r="10369" spans="1:5" ht="15.75" customHeight="1">
      <c r="A10369" s="1" t="s">
        <v>723</v>
      </c>
      <c r="B10369" s="1" t="s">
        <v>3785</v>
      </c>
      <c r="C10369" s="1" t="s">
        <v>3943</v>
      </c>
      <c r="E10369" t="str">
        <f>VLOOKUP(Table_3[[#This Row],[title]],[1]Species!$A:$B,2,FALSE)</f>
        <v>DownyWoodpecker</v>
      </c>
    </row>
    <row r="10370" spans="1:5" ht="15.75" customHeight="1">
      <c r="A10370" s="1" t="s">
        <v>724</v>
      </c>
      <c r="B10370" s="1" t="s">
        <v>3785</v>
      </c>
      <c r="C10370" s="1" t="s">
        <v>3944</v>
      </c>
      <c r="E10370" t="str">
        <f>VLOOKUP(Table_3[[#This Row],[title]],[1]Species!$A:$B,2,FALSE)</f>
        <v>Dunlin</v>
      </c>
    </row>
    <row r="10371" spans="1:5" ht="15.75" customHeight="1">
      <c r="A10371" s="1" t="s">
        <v>725</v>
      </c>
      <c r="B10371" s="1" t="s">
        <v>3785</v>
      </c>
      <c r="C10371" s="1" t="s">
        <v>3945</v>
      </c>
      <c r="E10371" t="str">
        <f>VLOOKUP(Table_3[[#This Row],[title]],[1]Species!$A:$B,2,FALSE)</f>
        <v>EasternBluebird</v>
      </c>
    </row>
    <row r="10372" spans="1:5" ht="15.75" customHeight="1">
      <c r="A10372" s="1" t="s">
        <v>726</v>
      </c>
      <c r="B10372" s="1" t="s">
        <v>3785</v>
      </c>
      <c r="C10372" s="1" t="s">
        <v>3946</v>
      </c>
      <c r="E10372" t="str">
        <f>VLOOKUP(Table_3[[#This Row],[title]],[1]Species!$A:$B,2,FALSE)</f>
        <v>EasternKingbird</v>
      </c>
    </row>
    <row r="10373" spans="1:5" ht="15.75" customHeight="1">
      <c r="A10373" s="1" t="s">
        <v>727</v>
      </c>
      <c r="B10373" s="1" t="s">
        <v>3785</v>
      </c>
      <c r="C10373" s="1" t="s">
        <v>3947</v>
      </c>
      <c r="E10373" t="str">
        <f>VLOOKUP(Table_3[[#This Row],[title]],[1]Species!$A:$B,2,FALSE)</f>
        <v>EasternMeadowlark</v>
      </c>
    </row>
    <row r="10374" spans="1:5" ht="15.75" customHeight="1">
      <c r="A10374" s="1" t="s">
        <v>728</v>
      </c>
      <c r="B10374" s="1" t="s">
        <v>3785</v>
      </c>
      <c r="C10374" s="1" t="s">
        <v>3949</v>
      </c>
      <c r="E10374" t="str">
        <f>VLOOKUP(Table_3[[#This Row],[title]],[1]Species!$A:$B,2,FALSE)</f>
        <v>EasternPhoebe</v>
      </c>
    </row>
    <row r="10375" spans="1:5" ht="15.75" customHeight="1">
      <c r="A10375" s="1" t="s">
        <v>729</v>
      </c>
      <c r="B10375" s="1" t="s">
        <v>3785</v>
      </c>
      <c r="C10375" s="1" t="s">
        <v>3950</v>
      </c>
      <c r="E10375" t="str">
        <f>VLOOKUP(Table_3[[#This Row],[title]],[1]Species!$A:$B,2,FALSE)</f>
        <v>EasternScreechOwl</v>
      </c>
    </row>
    <row r="10376" spans="1:5" ht="15.75" customHeight="1">
      <c r="A10376" s="1" t="s">
        <v>730</v>
      </c>
      <c r="B10376" s="1" t="s">
        <v>3785</v>
      </c>
      <c r="C10376" s="1" t="s">
        <v>3951</v>
      </c>
      <c r="E10376" t="str">
        <f>VLOOKUP(Table_3[[#This Row],[title]],[1]Species!$A:$B,2,FALSE)</f>
        <v>EasternTowhee</v>
      </c>
    </row>
    <row r="10377" spans="1:5" ht="15.75" customHeight="1">
      <c r="A10377" s="1" t="s">
        <v>731</v>
      </c>
      <c r="B10377" s="1" t="s">
        <v>3785</v>
      </c>
      <c r="C10377" s="1" t="s">
        <v>3883</v>
      </c>
      <c r="E10377" t="str">
        <f>VLOOKUP(Table_3[[#This Row],[title]],[1]Species!$A:$B,2,FALSE)</f>
        <v>EasternWhippoorwill</v>
      </c>
    </row>
    <row r="10378" spans="1:5" ht="15.75" customHeight="1">
      <c r="A10378" s="1" t="s">
        <v>732</v>
      </c>
      <c r="B10378" s="1" t="s">
        <v>3785</v>
      </c>
      <c r="C10378" s="1" t="s">
        <v>3822</v>
      </c>
      <c r="E10378" t="str">
        <f>VLOOKUP(Table_3[[#This Row],[title]],[1]Species!$A:$B,2,FALSE)</f>
        <v>EasternWoodPewee</v>
      </c>
    </row>
    <row r="10379" spans="1:5" ht="15.75" customHeight="1">
      <c r="A10379" s="1" t="s">
        <v>733</v>
      </c>
      <c r="B10379" s="1" t="s">
        <v>3785</v>
      </c>
      <c r="C10379" s="1" t="s">
        <v>3952</v>
      </c>
      <c r="E10379" t="str">
        <f>VLOOKUP(Table_3[[#This Row],[title]],[1]Species!$A:$B,2,FALSE)</f>
        <v>EuropeanStarling</v>
      </c>
    </row>
    <row r="10380" spans="1:5">
      <c r="A10380" s="1" t="s">
        <v>734</v>
      </c>
      <c r="B10380" s="1" t="s">
        <v>3785</v>
      </c>
      <c r="C10380" s="1" t="s">
        <v>3953</v>
      </c>
      <c r="E10380" t="str">
        <f>VLOOKUP(Table_3[[#This Row],[title]],[1]Species!$A:$B,2,FALSE)</f>
        <v>EveningGrosbeak</v>
      </c>
    </row>
    <row r="10381" spans="1:5">
      <c r="A10381" s="1" t="s">
        <v>735</v>
      </c>
      <c r="B10381" s="1" t="s">
        <v>3785</v>
      </c>
      <c r="C10381" s="1" t="s">
        <v>3855</v>
      </c>
      <c r="E10381" t="str">
        <f>VLOOKUP(Table_3[[#This Row],[title]],[1]Species!$A:$B,2,FALSE)</f>
        <v>FieldSparrow</v>
      </c>
    </row>
    <row r="10382" spans="1:5">
      <c r="A10382" s="1" t="s">
        <v>736</v>
      </c>
      <c r="B10382" s="1" t="s">
        <v>3785</v>
      </c>
      <c r="C10382" s="1" t="s">
        <v>3955</v>
      </c>
      <c r="E10382" t="str">
        <f>VLOOKUP(Table_3[[#This Row],[title]],[1]Species!$A:$B,2,FALSE)</f>
        <v>FishCrow</v>
      </c>
    </row>
    <row r="10383" spans="1:5">
      <c r="A10383" s="1" t="s">
        <v>737</v>
      </c>
      <c r="B10383" s="1" t="s">
        <v>3785</v>
      </c>
      <c r="C10383" s="1" t="s">
        <v>3956</v>
      </c>
      <c r="E10383" t="str">
        <f>VLOOKUP(Table_3[[#This Row],[title]],[1]Species!$A:$B,2,FALSE)</f>
        <v>ForstersTern</v>
      </c>
    </row>
    <row r="10384" spans="1:5">
      <c r="A10384" s="1" t="s">
        <v>738</v>
      </c>
      <c r="B10384" s="1" t="s">
        <v>3785</v>
      </c>
      <c r="C10384" s="1" t="s">
        <v>3957</v>
      </c>
      <c r="E10384" t="str">
        <f>VLOOKUP(Table_3[[#This Row],[title]],[1]Species!$A:$B,2,FALSE)</f>
        <v>FoxSparrow</v>
      </c>
    </row>
    <row r="10385" spans="1:5">
      <c r="A10385" s="1" t="s">
        <v>739</v>
      </c>
      <c r="B10385" s="1" t="s">
        <v>3785</v>
      </c>
      <c r="C10385" s="1" t="s">
        <v>3958</v>
      </c>
      <c r="E10385" t="str">
        <f>VLOOKUP(Table_3[[#This Row],[title]],[1]Species!$A:$B,2,FALSE)</f>
        <v>Gadwall</v>
      </c>
    </row>
    <row r="10386" spans="1:5">
      <c r="A10386" s="1" t="s">
        <v>740</v>
      </c>
      <c r="B10386" s="1" t="s">
        <v>3785</v>
      </c>
      <c r="C10386" s="1" t="s">
        <v>3959</v>
      </c>
      <c r="E10386" t="str">
        <f>VLOOKUP(Table_3[[#This Row],[title]],[1]Species!$A:$B,2,FALSE)</f>
        <v>GlossyIbis</v>
      </c>
    </row>
    <row r="10387" spans="1:5" ht="15.75" customHeight="1">
      <c r="A10387" s="1" t="s">
        <v>741</v>
      </c>
      <c r="B10387" s="1" t="s">
        <v>3785</v>
      </c>
      <c r="C10387" s="1" t="s">
        <v>3954</v>
      </c>
      <c r="E10387" t="str">
        <f>VLOOKUP(Table_3[[#This Row],[title]],[1]Species!$A:$B,2,FALSE)</f>
        <v>GoldenEagle</v>
      </c>
    </row>
    <row r="10388" spans="1:5" ht="15.75" customHeight="1">
      <c r="A10388" s="1" t="s">
        <v>742</v>
      </c>
      <c r="B10388" s="1" t="s">
        <v>3785</v>
      </c>
      <c r="C10388" s="1" t="s">
        <v>3960</v>
      </c>
      <c r="E10388" t="str">
        <f>VLOOKUP(Table_3[[#This Row],[title]],[1]Species!$A:$B,2,FALSE)</f>
        <v>GoldencrownedKinglet</v>
      </c>
    </row>
    <row r="10389" spans="1:5" ht="15.75" customHeight="1">
      <c r="A10389" s="1" t="s">
        <v>743</v>
      </c>
      <c r="B10389" s="1" t="s">
        <v>3785</v>
      </c>
      <c r="C10389" s="1" t="s">
        <v>3961</v>
      </c>
      <c r="E10389" t="str">
        <f>VLOOKUP(Table_3[[#This Row],[title]],[1]Species!$A:$B,2,FALSE)</f>
        <v>GoldenwingedWarbler</v>
      </c>
    </row>
    <row r="10390" spans="1:5" ht="15.75" customHeight="1">
      <c r="A10390" s="1" t="s">
        <v>744</v>
      </c>
      <c r="B10390" s="1" t="s">
        <v>3785</v>
      </c>
      <c r="C10390" s="1" t="s">
        <v>3962</v>
      </c>
      <c r="E10390" t="str">
        <f>VLOOKUP(Table_3[[#This Row],[title]],[1]Species!$A:$B,2,FALSE)</f>
        <v>GrasshopperSparrow</v>
      </c>
    </row>
    <row r="10391" spans="1:5" ht="15.75" customHeight="1">
      <c r="A10391" s="1" t="s">
        <v>745</v>
      </c>
      <c r="B10391" s="1" t="s">
        <v>3785</v>
      </c>
      <c r="C10391" s="1" t="s">
        <v>3884</v>
      </c>
      <c r="E10391" t="str">
        <f>VLOOKUP(Table_3[[#This Row],[title]],[1]Species!$A:$B,2,FALSE)</f>
        <v>GrayCatbird</v>
      </c>
    </row>
    <row r="10392" spans="1:5" ht="15.75" customHeight="1">
      <c r="A10392" s="1" t="s">
        <v>746</v>
      </c>
      <c r="B10392" s="1" t="s">
        <v>3785</v>
      </c>
      <c r="C10392" s="1" t="s">
        <v>3963</v>
      </c>
      <c r="E10392" t="str">
        <f>VLOOKUP(Table_3[[#This Row],[title]],[1]Species!$A:$B,2,FALSE)</f>
        <v>GraycheekedThrush</v>
      </c>
    </row>
    <row r="10393" spans="1:5" ht="15.75" customHeight="1">
      <c r="A10393" s="1" t="s">
        <v>747</v>
      </c>
      <c r="B10393" s="1" t="s">
        <v>3785</v>
      </c>
      <c r="C10393" s="1" t="s">
        <v>3964</v>
      </c>
      <c r="E10393" t="str">
        <f>VLOOKUP(Table_3[[#This Row],[title]],[1]Species!$A:$B,2,FALSE)</f>
        <v>GreatBlackbackedGull</v>
      </c>
    </row>
    <row r="10394" spans="1:5" ht="15.75" customHeight="1">
      <c r="A10394" s="1" t="s">
        <v>748</v>
      </c>
      <c r="B10394" s="1" t="s">
        <v>3785</v>
      </c>
      <c r="C10394" s="1" t="s">
        <v>3965</v>
      </c>
      <c r="E10394" t="str">
        <f>VLOOKUP(Table_3[[#This Row],[title]],[1]Species!$A:$B,2,FALSE)</f>
        <v>GreatBlueHeron</v>
      </c>
    </row>
    <row r="10395" spans="1:5" ht="15.75" customHeight="1">
      <c r="A10395" s="1" t="s">
        <v>749</v>
      </c>
      <c r="B10395" s="1" t="s">
        <v>3785</v>
      </c>
      <c r="C10395" s="1" t="s">
        <v>3966</v>
      </c>
      <c r="E10395" t="str">
        <f>VLOOKUP(Table_3[[#This Row],[title]],[1]Species!$A:$B,2,FALSE)</f>
        <v>GreatCrestedFlycatcher</v>
      </c>
    </row>
    <row r="10396" spans="1:5" ht="15.75" customHeight="1">
      <c r="A10396" s="1" t="s">
        <v>750</v>
      </c>
      <c r="B10396" s="1" t="s">
        <v>3785</v>
      </c>
      <c r="C10396" s="1" t="s">
        <v>3807</v>
      </c>
      <c r="E10396" t="str">
        <f>VLOOKUP(Table_3[[#This Row],[title]],[1]Species!$A:$B,2,FALSE)</f>
        <v>GreatEgret</v>
      </c>
    </row>
    <row r="10397" spans="1:5" ht="15.75" customHeight="1">
      <c r="A10397" s="1" t="s">
        <v>751</v>
      </c>
      <c r="B10397" s="1" t="s">
        <v>3785</v>
      </c>
      <c r="C10397" s="1" t="s">
        <v>3969</v>
      </c>
      <c r="E10397" t="str">
        <f>VLOOKUP(Table_3[[#This Row],[title]],[1]Species!$A:$B,2,FALSE)</f>
        <v>GreatHornedOwl</v>
      </c>
    </row>
    <row r="10398" spans="1:5" ht="15.75" customHeight="1">
      <c r="A10398" s="1" t="s">
        <v>752</v>
      </c>
      <c r="B10398" s="1" t="s">
        <v>3785</v>
      </c>
      <c r="C10398" s="1" t="s">
        <v>3967</v>
      </c>
      <c r="E10398" t="str">
        <f>VLOOKUP(Table_3[[#This Row],[title]],[1]Species!$A:$B,2,FALSE)</f>
        <v>GreaterScaup</v>
      </c>
    </row>
    <row r="10399" spans="1:5" ht="15.75" customHeight="1">
      <c r="A10399" s="1" t="s">
        <v>753</v>
      </c>
      <c r="B10399" s="1" t="s">
        <v>3785</v>
      </c>
      <c r="C10399" s="1" t="s">
        <v>3968</v>
      </c>
      <c r="E10399" t="str">
        <f>VLOOKUP(Table_3[[#This Row],[title]],[1]Species!$A:$B,2,FALSE)</f>
        <v>GreaterYellowlegs</v>
      </c>
    </row>
    <row r="10400" spans="1:5" ht="15.75" customHeight="1">
      <c r="A10400" s="1" t="s">
        <v>754</v>
      </c>
      <c r="B10400" s="1" t="s">
        <v>3785</v>
      </c>
      <c r="C10400" s="1" t="s">
        <v>3790</v>
      </c>
      <c r="E10400" t="str">
        <f>VLOOKUP(Table_3[[#This Row],[title]],[1]Species!$A:$B,2,FALSE)</f>
        <v>GreenHeron</v>
      </c>
    </row>
    <row r="10401" spans="1:5" ht="15.75" customHeight="1">
      <c r="A10401" s="1" t="s">
        <v>755</v>
      </c>
      <c r="B10401" s="1" t="s">
        <v>3785</v>
      </c>
      <c r="C10401" s="1" t="s">
        <v>3970</v>
      </c>
      <c r="E10401" t="str">
        <f>VLOOKUP(Table_3[[#This Row],[title]],[1]Species!$A:$B,2,FALSE)</f>
        <v>GreenwingedTeal</v>
      </c>
    </row>
    <row r="10402" spans="1:5" ht="15.75" customHeight="1">
      <c r="A10402" s="1" t="s">
        <v>756</v>
      </c>
      <c r="B10402" s="1" t="s">
        <v>3785</v>
      </c>
      <c r="C10402" s="1" t="s">
        <v>3971</v>
      </c>
      <c r="E10402" t="str">
        <f>VLOOKUP(Table_3[[#This Row],[title]],[1]Species!$A:$B,2,FALSE)</f>
        <v>GullbilledTern</v>
      </c>
    </row>
    <row r="10403" spans="1:5" ht="15.75" customHeight="1">
      <c r="A10403" s="1" t="s">
        <v>757</v>
      </c>
      <c r="B10403" s="1" t="s">
        <v>3785</v>
      </c>
      <c r="C10403" s="1" t="s">
        <v>3972</v>
      </c>
      <c r="E10403" t="str">
        <f>VLOOKUP(Table_3[[#This Row],[title]],[1]Species!$A:$B,2,FALSE)</f>
        <v>HairyWoodpecker</v>
      </c>
    </row>
    <row r="10404" spans="1:5" ht="15.75" customHeight="1">
      <c r="A10404" s="1" t="s">
        <v>758</v>
      </c>
      <c r="B10404" s="1" t="s">
        <v>3785</v>
      </c>
      <c r="C10404" s="1" t="s">
        <v>3973</v>
      </c>
      <c r="E10404" t="str">
        <f>VLOOKUP(Table_3[[#This Row],[title]],[1]Species!$A:$B,2,FALSE)</f>
        <v>HenslowsSparrow</v>
      </c>
    </row>
    <row r="10405" spans="1:5" ht="15.75" customHeight="1">
      <c r="A10405" s="1" t="s">
        <v>759</v>
      </c>
      <c r="B10405" s="1" t="s">
        <v>3785</v>
      </c>
      <c r="C10405" s="1" t="s">
        <v>3974</v>
      </c>
      <c r="E10405" t="str">
        <f>VLOOKUP(Table_3[[#This Row],[title]],[1]Species!$A:$B,2,FALSE)</f>
        <v>HermitThrush</v>
      </c>
    </row>
    <row r="10406" spans="1:5" ht="15.75" customHeight="1">
      <c r="A10406" s="1" t="s">
        <v>760</v>
      </c>
      <c r="B10406" s="1" t="s">
        <v>3785</v>
      </c>
      <c r="C10406" s="1" t="s">
        <v>3975</v>
      </c>
      <c r="E10406" t="str">
        <f>VLOOKUP(Table_3[[#This Row],[title]],[1]Species!$A:$B,2,FALSE)</f>
        <v>HerringGull</v>
      </c>
    </row>
    <row r="10407" spans="1:5" ht="15.75" customHeight="1">
      <c r="A10407" s="1" t="s">
        <v>761</v>
      </c>
      <c r="B10407" s="1" t="s">
        <v>3785</v>
      </c>
      <c r="C10407" s="1" t="s">
        <v>3976</v>
      </c>
      <c r="E10407" t="str">
        <f>VLOOKUP(Table_3[[#This Row],[title]],[1]Species!$A:$B,2,FALSE)</f>
        <v>HoodedMerganser</v>
      </c>
    </row>
    <row r="10408" spans="1:5" ht="15.75" customHeight="1">
      <c r="A10408" s="1" t="s">
        <v>762</v>
      </c>
      <c r="B10408" s="1" t="s">
        <v>3785</v>
      </c>
      <c r="C10408" s="1" t="s">
        <v>3977</v>
      </c>
      <c r="E10408" t="str">
        <f>VLOOKUP(Table_3[[#This Row],[title]],[1]Species!$A:$B,2,FALSE)</f>
        <v>HoodedWarbler</v>
      </c>
    </row>
    <row r="10409" spans="1:5" ht="15.75" customHeight="1">
      <c r="A10409" s="1" t="s">
        <v>763</v>
      </c>
      <c r="B10409" s="1" t="s">
        <v>3785</v>
      </c>
      <c r="C10409" s="1" t="s">
        <v>3942</v>
      </c>
      <c r="E10409" t="str">
        <f>VLOOKUP(Table_3[[#This Row],[title]],[1]Species!$A:$B,2,FALSE)</f>
        <v>HornedGrebe</v>
      </c>
    </row>
    <row r="10410" spans="1:5" ht="15.75" customHeight="1">
      <c r="A10410" s="1" t="s">
        <v>764</v>
      </c>
      <c r="B10410" s="1" t="s">
        <v>3785</v>
      </c>
      <c r="C10410" s="1" t="s">
        <v>3978</v>
      </c>
      <c r="E10410" t="str">
        <f>VLOOKUP(Table_3[[#This Row],[title]],[1]Species!$A:$B,2,FALSE)</f>
        <v>HornedLark</v>
      </c>
    </row>
    <row r="10411" spans="1:5" ht="15.75" customHeight="1">
      <c r="A10411" s="1" t="s">
        <v>765</v>
      </c>
      <c r="B10411" s="1" t="s">
        <v>3785</v>
      </c>
      <c r="C10411" s="1" t="s">
        <v>3979</v>
      </c>
      <c r="E10411" t="str">
        <f>VLOOKUP(Table_3[[#This Row],[title]],[1]Species!$A:$B,2,FALSE)</f>
        <v>HouseWren</v>
      </c>
    </row>
    <row r="10412" spans="1:5" ht="15.75" customHeight="1">
      <c r="A10412" s="1" t="s">
        <v>766</v>
      </c>
      <c r="B10412" s="1" t="s">
        <v>3785</v>
      </c>
      <c r="C10412" s="1" t="s">
        <v>3980</v>
      </c>
      <c r="E10412" t="str">
        <f>VLOOKUP(Table_3[[#This Row],[title]],[1]Species!$A:$B,2,FALSE)</f>
        <v>IndigoBunting</v>
      </c>
    </row>
    <row r="10413" spans="1:5" ht="15.75" customHeight="1">
      <c r="A10413" s="1" t="s">
        <v>767</v>
      </c>
      <c r="B10413" s="1" t="s">
        <v>3785</v>
      </c>
      <c r="C10413" s="1" t="s">
        <v>3981</v>
      </c>
      <c r="E10413" t="str">
        <f>VLOOKUP(Table_3[[#This Row],[title]],[1]Species!$A:$B,2,FALSE)</f>
        <v>IvorybilledWoodpecker</v>
      </c>
    </row>
    <row r="10414" spans="1:5" ht="15.75" customHeight="1">
      <c r="A10414" s="1" t="s">
        <v>768</v>
      </c>
      <c r="B10414" s="1" t="s">
        <v>3785</v>
      </c>
      <c r="C10414" s="1" t="s">
        <v>3982</v>
      </c>
      <c r="E10414" t="str">
        <f>VLOOKUP(Table_3[[#This Row],[title]],[1]Species!$A:$B,2,FALSE)</f>
        <v>KentuckyWarbler</v>
      </c>
    </row>
    <row r="10415" spans="1:5" ht="15.75" customHeight="1">
      <c r="A10415" s="1" t="s">
        <v>769</v>
      </c>
      <c r="B10415" s="1" t="s">
        <v>3785</v>
      </c>
      <c r="C10415" s="1" t="s">
        <v>3883</v>
      </c>
      <c r="E10415" t="str">
        <f>VLOOKUP(Table_3[[#This Row],[title]],[1]Species!$A:$B,2,FALSE)</f>
        <v>Killdeer</v>
      </c>
    </row>
    <row r="10416" spans="1:5" ht="15.75" customHeight="1">
      <c r="A10416" s="1" t="s">
        <v>770</v>
      </c>
      <c r="B10416" s="1" t="s">
        <v>3785</v>
      </c>
      <c r="C10416" s="1" t="s">
        <v>3983</v>
      </c>
      <c r="E10416" t="str">
        <f>VLOOKUP(Table_3[[#This Row],[title]],[1]Species!$A:$B,2,FALSE)</f>
        <v>KingRail</v>
      </c>
    </row>
    <row r="10417" spans="1:5" ht="15.75" customHeight="1">
      <c r="A10417" s="1" t="s">
        <v>771</v>
      </c>
      <c r="B10417" s="1" t="s">
        <v>3785</v>
      </c>
      <c r="C10417" s="1" t="s">
        <v>3984</v>
      </c>
      <c r="E10417" t="str">
        <f>VLOOKUP(Table_3[[#This Row],[title]],[1]Species!$A:$B,2,FALSE)</f>
        <v>KirtlandsWarbler</v>
      </c>
    </row>
    <row r="10418" spans="1:5" ht="15.75" customHeight="1">
      <c r="A10418" s="1" t="s">
        <v>772</v>
      </c>
      <c r="B10418" s="1" t="s">
        <v>3785</v>
      </c>
      <c r="C10418" s="1" t="s">
        <v>3985</v>
      </c>
      <c r="E10418" t="str">
        <f>VLOOKUP(Table_3[[#This Row],[title]],[1]Species!$A:$B,2,FALSE)</f>
        <v>LarkSparrow</v>
      </c>
    </row>
    <row r="10419" spans="1:5" ht="15.75" customHeight="1">
      <c r="A10419" s="1" t="s">
        <v>773</v>
      </c>
      <c r="B10419" s="1" t="s">
        <v>3785</v>
      </c>
      <c r="C10419" s="1" t="s">
        <v>3986</v>
      </c>
      <c r="E10419" t="str">
        <f>VLOOKUP(Table_3[[#This Row],[title]],[1]Species!$A:$B,2,FALSE)</f>
        <v>LaughingGull</v>
      </c>
    </row>
    <row r="10420" spans="1:5" ht="15.75" customHeight="1">
      <c r="A10420" s="1" t="s">
        <v>774</v>
      </c>
      <c r="B10420" s="1" t="s">
        <v>3785</v>
      </c>
      <c r="C10420" s="1" t="s">
        <v>3906</v>
      </c>
      <c r="E10420" t="str">
        <f>VLOOKUP(Table_3[[#This Row],[title]],[1]Species!$A:$B,2,FALSE)</f>
        <v>LeastBittern</v>
      </c>
    </row>
    <row r="10421" spans="1:5" ht="15.75" customHeight="1">
      <c r="A10421" s="1" t="s">
        <v>775</v>
      </c>
      <c r="B10421" s="1" t="s">
        <v>3785</v>
      </c>
      <c r="C10421" s="1" t="s">
        <v>3963</v>
      </c>
      <c r="E10421" t="str">
        <f>VLOOKUP(Table_3[[#This Row],[title]],[1]Species!$A:$B,2,FALSE)</f>
        <v>LeastFlycatcher</v>
      </c>
    </row>
    <row r="10422" spans="1:5" ht="15.75" customHeight="1">
      <c r="A10422" s="1" t="s">
        <v>776</v>
      </c>
      <c r="B10422" s="1" t="s">
        <v>3785</v>
      </c>
      <c r="C10422" s="1" t="s">
        <v>3987</v>
      </c>
      <c r="E10422" t="str">
        <f>VLOOKUP(Table_3[[#This Row],[title]],[1]Species!$A:$B,2,FALSE)</f>
        <v>LeastSandpiper</v>
      </c>
    </row>
    <row r="10423" spans="1:5" ht="15.75" customHeight="1">
      <c r="A10423" s="1" t="s">
        <v>777</v>
      </c>
      <c r="B10423" s="1" t="s">
        <v>3785</v>
      </c>
      <c r="C10423" s="1" t="s">
        <v>3988</v>
      </c>
      <c r="E10423" t="str">
        <f>VLOOKUP(Table_3[[#This Row],[title]],[1]Species!$A:$B,2,FALSE)</f>
        <v>LeastTern</v>
      </c>
    </row>
    <row r="10424" spans="1:5" ht="15.75" customHeight="1">
      <c r="A10424" s="1" t="s">
        <v>778</v>
      </c>
      <c r="B10424" s="1" t="s">
        <v>3785</v>
      </c>
      <c r="C10424" s="1" t="s">
        <v>3989</v>
      </c>
      <c r="E10424" t="str">
        <f>VLOOKUP(Table_3[[#This Row],[title]],[1]Species!$A:$B,2,FALSE)</f>
        <v>LeContesSparrow</v>
      </c>
    </row>
    <row r="10425" spans="1:5" ht="15.75" customHeight="1">
      <c r="A10425" s="1" t="s">
        <v>779</v>
      </c>
      <c r="B10425" s="1" t="s">
        <v>3785</v>
      </c>
      <c r="C10425" s="1" t="s">
        <v>3990</v>
      </c>
      <c r="E10425" t="str">
        <f>VLOOKUP(Table_3[[#This Row],[title]],[1]Species!$A:$B,2,FALSE)</f>
        <v>LesserScaup</v>
      </c>
    </row>
    <row r="10426" spans="1:5" ht="15.75" customHeight="1">
      <c r="A10426" s="1" t="s">
        <v>780</v>
      </c>
      <c r="B10426" s="1" t="s">
        <v>3785</v>
      </c>
      <c r="C10426" s="1" t="s">
        <v>3991</v>
      </c>
      <c r="E10426" t="str">
        <f>VLOOKUP(Table_3[[#This Row],[title]],[1]Species!$A:$B,2,FALSE)</f>
        <v>LesserYellowlegs</v>
      </c>
    </row>
    <row r="10427" spans="1:5" ht="15.75" customHeight="1">
      <c r="A10427" s="1" t="s">
        <v>781</v>
      </c>
      <c r="B10427" s="1" t="s">
        <v>3785</v>
      </c>
      <c r="C10427" s="1" t="s">
        <v>3992</v>
      </c>
      <c r="E10427" t="str">
        <f>VLOOKUP(Table_3[[#This Row],[title]],[1]Species!$A:$B,2,FALSE)</f>
        <v>LincolnsSparrow</v>
      </c>
    </row>
    <row r="10428" spans="1:5" ht="15.75" customHeight="1">
      <c r="A10428" s="1" t="s">
        <v>782</v>
      </c>
      <c r="B10428" s="1" t="s">
        <v>3785</v>
      </c>
      <c r="C10428" s="1" t="s">
        <v>3824</v>
      </c>
      <c r="E10428" t="str">
        <f>VLOOKUP(Table_3[[#This Row],[title]],[1]Species!$A:$B,2,FALSE)</f>
        <v>LittleBlueHeron</v>
      </c>
    </row>
    <row r="10429" spans="1:5" ht="15.75" customHeight="1">
      <c r="A10429" s="1" t="s">
        <v>783</v>
      </c>
      <c r="B10429" s="1" t="s">
        <v>3785</v>
      </c>
      <c r="C10429" s="1" t="s">
        <v>3840</v>
      </c>
      <c r="E10429" t="str">
        <f>VLOOKUP(Table_3[[#This Row],[title]],[1]Species!$A:$B,2,FALSE)</f>
        <v>LoggerheadShrike</v>
      </c>
    </row>
    <row r="10430" spans="1:5" ht="15.75" customHeight="1">
      <c r="A10430" s="1" t="s">
        <v>784</v>
      </c>
      <c r="B10430" s="1" t="s">
        <v>3785</v>
      </c>
      <c r="C10430" s="1" t="s">
        <v>3993</v>
      </c>
      <c r="E10430" t="str">
        <f>VLOOKUP(Table_3[[#This Row],[title]],[1]Species!$A:$B,2,FALSE)</f>
        <v>LongbilledDowitcher</v>
      </c>
    </row>
    <row r="10431" spans="1:5" ht="15.75" customHeight="1">
      <c r="A10431" s="1" t="s">
        <v>785</v>
      </c>
      <c r="B10431" s="1" t="s">
        <v>3785</v>
      </c>
      <c r="C10431" s="1" t="s">
        <v>3941</v>
      </c>
      <c r="E10431" t="str">
        <f>VLOOKUP(Table_3[[#This Row],[title]],[1]Species!$A:$B,2,FALSE)</f>
        <v>LongtailedDuck</v>
      </c>
    </row>
    <row r="10432" spans="1:5" ht="15.75" customHeight="1">
      <c r="A10432" s="1" t="s">
        <v>786</v>
      </c>
      <c r="B10432" s="1" t="s">
        <v>3785</v>
      </c>
      <c r="C10432" s="1" t="s">
        <v>3994</v>
      </c>
      <c r="E10432" t="str">
        <f>VLOOKUP(Table_3[[#This Row],[title]],[1]Species!$A:$B,2,FALSE)</f>
        <v>LouisianaWaterthrush</v>
      </c>
    </row>
    <row r="10433" spans="1:5" ht="15.75" customHeight="1">
      <c r="A10433" s="1" t="s">
        <v>787</v>
      </c>
      <c r="B10433" s="1" t="s">
        <v>3785</v>
      </c>
      <c r="C10433" s="1" t="s">
        <v>3995</v>
      </c>
      <c r="E10433" t="str">
        <f>VLOOKUP(Table_3[[#This Row],[title]],[1]Species!$A:$B,2,FALSE)</f>
        <v>MagnoliaWarbler</v>
      </c>
    </row>
    <row r="10434" spans="1:5" ht="15.75" customHeight="1">
      <c r="A10434" s="1" t="s">
        <v>788</v>
      </c>
      <c r="B10434" s="1" t="s">
        <v>3785</v>
      </c>
      <c r="C10434" s="1" t="s">
        <v>3996</v>
      </c>
      <c r="E10434" t="str">
        <f>VLOOKUP(Table_3[[#This Row],[title]],[1]Species!$A:$B,2,FALSE)</f>
        <v>MarbledGodwit</v>
      </c>
    </row>
    <row r="10435" spans="1:5" ht="15.75" customHeight="1">
      <c r="A10435" s="1" t="s">
        <v>789</v>
      </c>
      <c r="B10435" s="1" t="s">
        <v>3785</v>
      </c>
      <c r="C10435" s="1" t="s">
        <v>3997</v>
      </c>
      <c r="E10435" t="str">
        <f>VLOOKUP(Table_3[[#This Row],[title]],[1]Species!$A:$B,2,FALSE)</f>
        <v>MarshWren</v>
      </c>
    </row>
    <row r="10436" spans="1:5" ht="15.75" customHeight="1">
      <c r="A10436" s="1" t="s">
        <v>790</v>
      </c>
      <c r="B10436" s="1" t="s">
        <v>3785</v>
      </c>
      <c r="C10436" s="1" t="s">
        <v>3998</v>
      </c>
      <c r="E10436" t="str">
        <f>VLOOKUP(Table_3[[#This Row],[title]],[1]Species!$A:$B,2,FALSE)</f>
        <v>Merlin</v>
      </c>
    </row>
    <row r="10437" spans="1:5" ht="15.75" customHeight="1">
      <c r="A10437" s="1" t="s">
        <v>791</v>
      </c>
      <c r="B10437" s="1" t="s">
        <v>3785</v>
      </c>
      <c r="C10437" s="1" t="s">
        <v>3999</v>
      </c>
      <c r="E10437" t="str">
        <f>VLOOKUP(Table_3[[#This Row],[title]],[1]Species!$A:$B,2,FALSE)</f>
        <v>MississippiKite</v>
      </c>
    </row>
    <row r="10438" spans="1:5" ht="15.75" customHeight="1">
      <c r="A10438" s="1" t="s">
        <v>792</v>
      </c>
      <c r="B10438" s="1" t="s">
        <v>3785</v>
      </c>
      <c r="C10438" s="1" t="s">
        <v>4000</v>
      </c>
      <c r="E10438" t="str">
        <f>VLOOKUP(Table_3[[#This Row],[title]],[1]Species!$A:$B,2,FALSE)</f>
        <v>MourningDove</v>
      </c>
    </row>
    <row r="10439" spans="1:5" ht="15.75" customHeight="1">
      <c r="A10439" s="1" t="s">
        <v>793</v>
      </c>
      <c r="B10439" s="1" t="s">
        <v>3785</v>
      </c>
      <c r="C10439" s="1" t="s">
        <v>4001</v>
      </c>
      <c r="E10439" t="str">
        <f>VLOOKUP(Table_3[[#This Row],[title]],[1]Species!$A:$B,2,FALSE)</f>
        <v>NashvilleWarbler</v>
      </c>
    </row>
    <row r="10440" spans="1:5" ht="15.75" customHeight="1">
      <c r="A10440" s="1" t="s">
        <v>794</v>
      </c>
      <c r="B10440" s="1" t="s">
        <v>3785</v>
      </c>
      <c r="C10440" s="1" t="s">
        <v>4002</v>
      </c>
      <c r="E10440" t="str">
        <f>VLOOKUP(Table_3[[#This Row],[title]],[1]Species!$A:$B,2,FALSE)</f>
        <v>NelsonsSparrow</v>
      </c>
    </row>
    <row r="10441" spans="1:5" ht="15.75" customHeight="1">
      <c r="A10441" s="1" t="s">
        <v>795</v>
      </c>
      <c r="B10441" s="1" t="s">
        <v>3785</v>
      </c>
      <c r="C10441" s="1" t="s">
        <v>3969</v>
      </c>
      <c r="E10441" t="str">
        <f>VLOOKUP(Table_3[[#This Row],[title]],[1]Species!$A:$B,2,FALSE)</f>
        <v>NorthernBobwhite</v>
      </c>
    </row>
    <row r="10442" spans="1:5" ht="15.75" customHeight="1">
      <c r="A10442" s="1" t="s">
        <v>796</v>
      </c>
      <c r="B10442" s="1" t="s">
        <v>3785</v>
      </c>
      <c r="C10442" s="1" t="s">
        <v>4003</v>
      </c>
      <c r="E10442" t="str">
        <f>VLOOKUP(Table_3[[#This Row],[title]],[1]Species!$A:$B,2,FALSE)</f>
        <v>NorthernCardinal</v>
      </c>
    </row>
    <row r="10443" spans="1:5" ht="15.75" customHeight="1">
      <c r="A10443" s="1" t="s">
        <v>797</v>
      </c>
      <c r="B10443" s="1" t="s">
        <v>3785</v>
      </c>
      <c r="C10443" s="1" t="s">
        <v>4004</v>
      </c>
      <c r="E10443" t="str">
        <f>VLOOKUP(Table_3[[#This Row],[title]],[1]Species!$A:$B,2,FALSE)</f>
        <v>NorthernFlicker</v>
      </c>
    </row>
    <row r="10444" spans="1:5" ht="15.75" customHeight="1">
      <c r="A10444" s="1" t="s">
        <v>798</v>
      </c>
      <c r="B10444" s="1" t="s">
        <v>3785</v>
      </c>
      <c r="C10444" s="1" t="s">
        <v>4005</v>
      </c>
      <c r="E10444" t="str">
        <f>VLOOKUP(Table_3[[#This Row],[title]],[1]Species!$A:$B,2,FALSE)</f>
        <v>NorthernGannet</v>
      </c>
    </row>
    <row r="10445" spans="1:5" ht="15.75" customHeight="1">
      <c r="A10445" s="1" t="s">
        <v>799</v>
      </c>
      <c r="B10445" s="1" t="s">
        <v>3785</v>
      </c>
      <c r="C10445" s="1" t="s">
        <v>4006</v>
      </c>
      <c r="E10445" t="str">
        <f>VLOOKUP(Table_3[[#This Row],[title]],[1]Species!$A:$B,2,FALSE)</f>
        <v>NorthernHarrier</v>
      </c>
    </row>
    <row r="10446" spans="1:5" ht="15.75" customHeight="1">
      <c r="A10446" s="1" t="s">
        <v>800</v>
      </c>
      <c r="B10446" s="1" t="s">
        <v>3785</v>
      </c>
      <c r="C10446" s="1" t="s">
        <v>4007</v>
      </c>
      <c r="E10446" t="str">
        <f>VLOOKUP(Table_3[[#This Row],[title]],[1]Species!$A:$B,2,FALSE)</f>
        <v>NorthernMockingbird</v>
      </c>
    </row>
    <row r="10447" spans="1:5" ht="15.75" customHeight="1">
      <c r="A10447" s="1" t="s">
        <v>801</v>
      </c>
      <c r="B10447" s="1" t="s">
        <v>3785</v>
      </c>
      <c r="C10447" s="1" t="s">
        <v>3792</v>
      </c>
      <c r="E10447" t="str">
        <f>VLOOKUP(Table_3[[#This Row],[title]],[1]Species!$A:$B,2,FALSE)</f>
        <v>NorthernParula</v>
      </c>
    </row>
    <row r="10448" spans="1:5" ht="15.75" customHeight="1">
      <c r="A10448" s="1" t="s">
        <v>802</v>
      </c>
      <c r="B10448" s="1" t="s">
        <v>3785</v>
      </c>
      <c r="C10448" s="1" t="s">
        <v>4008</v>
      </c>
      <c r="E10448" t="str">
        <f>VLOOKUP(Table_3[[#This Row],[title]],[1]Species!$A:$B,2,FALSE)</f>
        <v>NorthernPintail</v>
      </c>
    </row>
    <row r="10449" spans="1:5" ht="15.75" customHeight="1">
      <c r="A10449" s="1" t="s">
        <v>803</v>
      </c>
      <c r="B10449" s="1" t="s">
        <v>3785</v>
      </c>
      <c r="C10449" s="1" t="s">
        <v>4009</v>
      </c>
      <c r="E10449" t="str">
        <f>VLOOKUP(Table_3[[#This Row],[title]],[1]Species!$A:$B,2,FALSE)</f>
        <v>NorthernRoughwingedSwallow</v>
      </c>
    </row>
    <row r="10450" spans="1:5" ht="15.75" customHeight="1">
      <c r="A10450" s="1" t="s">
        <v>804</v>
      </c>
      <c r="B10450" s="1" t="s">
        <v>3785</v>
      </c>
      <c r="C10450" s="1" t="s">
        <v>4010</v>
      </c>
      <c r="E10450" t="str">
        <f>VLOOKUP(Table_3[[#This Row],[title]],[1]Species!$A:$B,2,FALSE)</f>
        <v>NorthernSawwhetOwl</v>
      </c>
    </row>
    <row r="10451" spans="1:5" ht="15.75" customHeight="1">
      <c r="A10451" s="1" t="s">
        <v>805</v>
      </c>
      <c r="B10451" s="1" t="s">
        <v>3785</v>
      </c>
      <c r="C10451" s="1" t="s">
        <v>4011</v>
      </c>
      <c r="E10451" t="str">
        <f>VLOOKUP(Table_3[[#This Row],[title]],[1]Species!$A:$B,2,FALSE)</f>
        <v>NorthernShoveler</v>
      </c>
    </row>
    <row r="10452" spans="1:5" ht="15.75" customHeight="1">
      <c r="A10452" s="1" t="s">
        <v>806</v>
      </c>
      <c r="B10452" s="1" t="s">
        <v>3785</v>
      </c>
      <c r="C10452" s="1" t="s">
        <v>3902</v>
      </c>
      <c r="E10452" t="str">
        <f>VLOOKUP(Table_3[[#This Row],[title]],[1]Species!$A:$B,2,FALSE)</f>
        <v>NorthernWaterthrush</v>
      </c>
    </row>
    <row r="10453" spans="1:5" ht="15.75" customHeight="1">
      <c r="A10453" s="1" t="s">
        <v>807</v>
      </c>
      <c r="B10453" s="1" t="s">
        <v>3785</v>
      </c>
      <c r="C10453" s="1" t="s">
        <v>4012</v>
      </c>
      <c r="E10453" t="str">
        <f>VLOOKUP(Table_3[[#This Row],[title]],[1]Species!$A:$B,2,FALSE)</f>
        <v>OlivesidedFlycatcher</v>
      </c>
    </row>
    <row r="10454" spans="1:5" ht="15.75" customHeight="1">
      <c r="A10454" s="1" t="s">
        <v>808</v>
      </c>
      <c r="B10454" s="1" t="s">
        <v>3785</v>
      </c>
      <c r="C10454" s="1" t="s">
        <v>4013</v>
      </c>
      <c r="E10454" t="str">
        <f>VLOOKUP(Table_3[[#This Row],[title]],[1]Species!$A:$B,2,FALSE)</f>
        <v>OrangecrownedWarbler</v>
      </c>
    </row>
    <row r="10455" spans="1:5" ht="15.75" customHeight="1">
      <c r="A10455" s="1" t="s">
        <v>809</v>
      </c>
      <c r="B10455" s="1" t="s">
        <v>3785</v>
      </c>
      <c r="C10455" s="1" t="s">
        <v>4014</v>
      </c>
      <c r="E10455" t="str">
        <f>VLOOKUP(Table_3[[#This Row],[title]],[1]Species!$A:$B,2,FALSE)</f>
        <v>OrchardOriole</v>
      </c>
    </row>
    <row r="10456" spans="1:5" ht="15.75" customHeight="1">
      <c r="A10456" s="1" t="s">
        <v>810</v>
      </c>
      <c r="B10456" s="1" t="s">
        <v>3785</v>
      </c>
      <c r="C10456" s="1" t="s">
        <v>4015</v>
      </c>
      <c r="E10456" t="str">
        <f>VLOOKUP(Table_3[[#This Row],[title]],[1]Species!$A:$B,2,FALSE)</f>
        <v>Osprey</v>
      </c>
    </row>
    <row r="10457" spans="1:5" ht="15.75" customHeight="1">
      <c r="A10457" s="1" t="s">
        <v>811</v>
      </c>
      <c r="B10457" s="1" t="s">
        <v>3785</v>
      </c>
      <c r="C10457" s="1" t="s">
        <v>4016</v>
      </c>
      <c r="E10457" t="str">
        <f>VLOOKUP(Table_3[[#This Row],[title]],[1]Species!$A:$B,2,FALSE)</f>
        <v>Ovenbird</v>
      </c>
    </row>
    <row r="10458" spans="1:5" ht="15.75" customHeight="1">
      <c r="A10458" s="1" t="s">
        <v>812</v>
      </c>
      <c r="B10458" s="1" t="s">
        <v>3785</v>
      </c>
      <c r="C10458" s="1" t="s">
        <v>3948</v>
      </c>
      <c r="E10458" t="str">
        <f>VLOOKUP(Table_3[[#This Row],[title]],[1]Species!$A:$B,2,FALSE)</f>
        <v>PaintedBunting</v>
      </c>
    </row>
    <row r="10459" spans="1:5" ht="15.75" customHeight="1">
      <c r="A10459" s="1" t="s">
        <v>813</v>
      </c>
      <c r="B10459" s="1" t="s">
        <v>3785</v>
      </c>
      <c r="C10459" s="1" t="s">
        <v>4017</v>
      </c>
      <c r="E10459" t="str">
        <f>VLOOKUP(Table_3[[#This Row],[title]],[1]Species!$A:$B,2,FALSE)</f>
        <v>PalmWarbler</v>
      </c>
    </row>
    <row r="10460" spans="1:5" ht="15.75" customHeight="1">
      <c r="A10460" s="1" t="s">
        <v>814</v>
      </c>
      <c r="B10460" s="1" t="s">
        <v>3785</v>
      </c>
      <c r="C10460" s="1" t="s">
        <v>4018</v>
      </c>
      <c r="E10460" t="str">
        <f>VLOOKUP(Table_3[[#This Row],[title]],[1]Species!$A:$B,2,FALSE)</f>
        <v>PectoralSandpiper</v>
      </c>
    </row>
    <row r="10461" spans="1:5" ht="15.75" customHeight="1">
      <c r="A10461" s="1" t="s">
        <v>815</v>
      </c>
      <c r="B10461" s="1" t="s">
        <v>3785</v>
      </c>
      <c r="C10461" s="1" t="s">
        <v>4019</v>
      </c>
      <c r="E10461" t="str">
        <f>VLOOKUP(Table_3[[#This Row],[title]],[1]Species!$A:$B,2,FALSE)</f>
        <v>PeregrineFalcon</v>
      </c>
    </row>
    <row r="10462" spans="1:5" ht="15.75" customHeight="1">
      <c r="A10462" s="1" t="s">
        <v>816</v>
      </c>
      <c r="B10462" s="1" t="s">
        <v>3785</v>
      </c>
      <c r="C10462" s="1" t="s">
        <v>4020</v>
      </c>
      <c r="E10462" t="str">
        <f>VLOOKUP(Table_3[[#This Row],[title]],[1]Species!$A:$B,2,FALSE)</f>
        <v>PhiladelphiaVireo</v>
      </c>
    </row>
    <row r="10463" spans="1:5" ht="15.75" customHeight="1">
      <c r="A10463" s="1" t="s">
        <v>817</v>
      </c>
      <c r="B10463" s="1" t="s">
        <v>3785</v>
      </c>
      <c r="C10463" s="1" t="s">
        <v>4021</v>
      </c>
      <c r="E10463" t="str">
        <f>VLOOKUP(Table_3[[#This Row],[title]],[1]Species!$A:$B,2,FALSE)</f>
        <v>PiedbilledGrebe</v>
      </c>
    </row>
    <row r="10464" spans="1:5" ht="15.75" customHeight="1">
      <c r="A10464" s="1" t="s">
        <v>818</v>
      </c>
      <c r="B10464" s="1" t="s">
        <v>3785</v>
      </c>
      <c r="C10464" s="1" t="s">
        <v>4022</v>
      </c>
      <c r="E10464" t="str">
        <f>VLOOKUP(Table_3[[#This Row],[title]],[1]Species!$A:$B,2,FALSE)</f>
        <v>PileatedWoodpecker</v>
      </c>
    </row>
    <row r="10465" spans="1:5" ht="15.75" customHeight="1">
      <c r="A10465" s="1" t="s">
        <v>819</v>
      </c>
      <c r="B10465" s="1" t="s">
        <v>3785</v>
      </c>
      <c r="C10465" s="1" t="s">
        <v>4023</v>
      </c>
      <c r="E10465" t="str">
        <f>VLOOKUP(Table_3[[#This Row],[title]],[1]Species!$A:$B,2,FALSE)</f>
        <v>PineSiskin</v>
      </c>
    </row>
    <row r="10466" spans="1:5" ht="15.75" customHeight="1">
      <c r="A10466" s="1" t="s">
        <v>820</v>
      </c>
      <c r="B10466" s="1" t="s">
        <v>3785</v>
      </c>
      <c r="C10466" s="1" t="s">
        <v>4023</v>
      </c>
      <c r="E10466" t="str">
        <f>VLOOKUP(Table_3[[#This Row],[title]],[1]Species!$A:$B,2,FALSE)</f>
        <v>PineWarbler</v>
      </c>
    </row>
    <row r="10467" spans="1:5" ht="15.75" customHeight="1">
      <c r="A10467" s="1" t="s">
        <v>821</v>
      </c>
      <c r="B10467" s="1" t="s">
        <v>3785</v>
      </c>
      <c r="C10467" s="1" t="s">
        <v>3787</v>
      </c>
      <c r="E10467" t="str">
        <f>VLOOKUP(Table_3[[#This Row],[title]],[1]Species!$A:$B,2,FALSE)</f>
        <v>PipingPlover</v>
      </c>
    </row>
    <row r="10468" spans="1:5" ht="15.75" customHeight="1">
      <c r="A10468" s="1" t="s">
        <v>822</v>
      </c>
      <c r="B10468" s="1" t="s">
        <v>3785</v>
      </c>
      <c r="C10468" s="1" t="s">
        <v>4024</v>
      </c>
      <c r="E10468" t="str">
        <f>VLOOKUP(Table_3[[#This Row],[title]],[1]Species!$A:$B,2,FALSE)</f>
        <v>PrairieWarbler</v>
      </c>
    </row>
    <row r="10469" spans="1:5" ht="15.75" customHeight="1">
      <c r="A10469" s="1" t="s">
        <v>823</v>
      </c>
      <c r="B10469" s="1" t="s">
        <v>3785</v>
      </c>
      <c r="C10469" s="1" t="s">
        <v>4025</v>
      </c>
      <c r="E10469" t="str">
        <f>VLOOKUP(Table_3[[#This Row],[title]],[1]Species!$A:$B,2,FALSE)</f>
        <v>ProthonotaryWarbler</v>
      </c>
    </row>
    <row r="10470" spans="1:5" ht="15.75" customHeight="1">
      <c r="A10470" s="1" t="s">
        <v>824</v>
      </c>
      <c r="B10470" s="1" t="s">
        <v>3785</v>
      </c>
      <c r="C10470" s="1" t="s">
        <v>4026</v>
      </c>
      <c r="E10470" t="str">
        <f>VLOOKUP(Table_3[[#This Row],[title]],[1]Species!$A:$B,2,FALSE)</f>
        <v>PurpleFinch</v>
      </c>
    </row>
    <row r="10471" spans="1:5" ht="15.75" customHeight="1">
      <c r="A10471" s="1" t="s">
        <v>825</v>
      </c>
      <c r="B10471" s="1" t="s">
        <v>3785</v>
      </c>
      <c r="C10471" s="1" t="s">
        <v>4027</v>
      </c>
      <c r="E10471" t="str">
        <f>VLOOKUP(Table_3[[#This Row],[title]],[1]Species!$A:$B,2,FALSE)</f>
        <v>PurpleMartin</v>
      </c>
    </row>
    <row r="10472" spans="1:5" ht="15.75" customHeight="1">
      <c r="A10472" s="1" t="s">
        <v>826</v>
      </c>
      <c r="B10472" s="1" t="s">
        <v>3785</v>
      </c>
      <c r="C10472" s="1" t="s">
        <v>3852</v>
      </c>
      <c r="E10472" t="str">
        <f>VLOOKUP(Table_3[[#This Row],[title]],[1]Species!$A:$B,2,FALSE)</f>
        <v>PurpleSandpiper</v>
      </c>
    </row>
    <row r="10473" spans="1:5" ht="15.75" customHeight="1">
      <c r="A10473" s="1" t="s">
        <v>827</v>
      </c>
      <c r="B10473" s="1" t="s">
        <v>3785</v>
      </c>
      <c r="C10473" s="1" t="s">
        <v>4030</v>
      </c>
      <c r="E10473" t="str">
        <f>VLOOKUP(Table_3[[#This Row],[title]],[1]Species!$A:$B,2,FALSE)</f>
        <v>RedCrossbill</v>
      </c>
    </row>
    <row r="10474" spans="1:5" ht="15.75" customHeight="1">
      <c r="A10474" s="1" t="s">
        <v>828</v>
      </c>
      <c r="B10474" s="1" t="s">
        <v>3785</v>
      </c>
      <c r="C10474" s="1" t="s">
        <v>3831</v>
      </c>
      <c r="E10474" t="str">
        <f>VLOOKUP(Table_3[[#This Row],[title]],[1]Species!$A:$B,2,FALSE)</f>
        <v>RedKnot</v>
      </c>
    </row>
    <row r="10475" spans="1:5" ht="15.75" customHeight="1">
      <c r="A10475" s="1" t="s">
        <v>829</v>
      </c>
      <c r="B10475" s="1" t="s">
        <v>3785</v>
      </c>
      <c r="C10475" s="1" t="s">
        <v>3847</v>
      </c>
      <c r="E10475" t="str">
        <f>VLOOKUP(Table_3[[#This Row],[title]],[1]Species!$A:$B,2,FALSE)</f>
        <v>RedbelliedWoodpecker</v>
      </c>
    </row>
    <row r="10476" spans="1:5" ht="15.75" customHeight="1">
      <c r="A10476" s="1" t="s">
        <v>830</v>
      </c>
      <c r="B10476" s="1" t="s">
        <v>3785</v>
      </c>
      <c r="C10476" s="1" t="s">
        <v>4028</v>
      </c>
      <c r="E10476" t="str">
        <f>VLOOKUP(Table_3[[#This Row],[title]],[1]Species!$A:$B,2,FALSE)</f>
        <v>RedbreastedMerganser</v>
      </c>
    </row>
    <row r="10477" spans="1:5" ht="15.75" customHeight="1">
      <c r="A10477" s="1" t="s">
        <v>831</v>
      </c>
      <c r="B10477" s="1" t="s">
        <v>3785</v>
      </c>
      <c r="C10477" s="1" t="s">
        <v>3918</v>
      </c>
      <c r="E10477" t="str">
        <f>VLOOKUP(Table_3[[#This Row],[title]],[1]Species!$A:$B,2,FALSE)</f>
        <v>RedbreastedNuthatch</v>
      </c>
    </row>
    <row r="10478" spans="1:5" ht="15.75" customHeight="1">
      <c r="A10478" s="1" t="s">
        <v>832</v>
      </c>
      <c r="B10478" s="1" t="s">
        <v>3785</v>
      </c>
      <c r="C10478" s="1" t="s">
        <v>4029</v>
      </c>
      <c r="E10478" t="str">
        <f>VLOOKUP(Table_3[[#This Row],[title]],[1]Species!$A:$B,2,FALSE)</f>
        <v>RedcockadedWoodpecker</v>
      </c>
    </row>
    <row r="10479" spans="1:5" ht="15.75" customHeight="1">
      <c r="A10479" s="1" t="s">
        <v>833</v>
      </c>
      <c r="B10479" s="1" t="s">
        <v>3785</v>
      </c>
      <c r="C10479" s="1" t="s">
        <v>4031</v>
      </c>
      <c r="E10479" t="str">
        <f>VLOOKUP(Table_3[[#This Row],[title]],[1]Species!$A:$B,2,FALSE)</f>
        <v>ReddishEgret</v>
      </c>
    </row>
    <row r="10480" spans="1:5" ht="15.75" customHeight="1">
      <c r="A10480" s="1" t="s">
        <v>834</v>
      </c>
      <c r="B10480" s="1" t="s">
        <v>3785</v>
      </c>
      <c r="C10480" s="1" t="s">
        <v>3829</v>
      </c>
      <c r="E10480" t="str">
        <f>VLOOKUP(Table_3[[#This Row],[title]],[1]Species!$A:$B,2,FALSE)</f>
        <v>RedeyedVireo</v>
      </c>
    </row>
    <row r="10481" spans="1:5" ht="15.75" customHeight="1">
      <c r="A10481" s="1" t="s">
        <v>835</v>
      </c>
      <c r="B10481" s="1" t="s">
        <v>3785</v>
      </c>
      <c r="C10481" s="1" t="s">
        <v>3792</v>
      </c>
      <c r="E10481" t="str">
        <f>VLOOKUP(Table_3[[#This Row],[title]],[1]Species!$A:$B,2,FALSE)</f>
        <v>Redhead</v>
      </c>
    </row>
    <row r="10482" spans="1:5" ht="15.75" customHeight="1">
      <c r="A10482" s="1" t="s">
        <v>836</v>
      </c>
      <c r="B10482" s="1" t="s">
        <v>3785</v>
      </c>
      <c r="C10482" s="1" t="s">
        <v>3830</v>
      </c>
      <c r="E10482" t="str">
        <f>VLOOKUP(Table_3[[#This Row],[title]],[1]Species!$A:$B,2,FALSE)</f>
        <v>RedheadedWoodpecker</v>
      </c>
    </row>
    <row r="10483" spans="1:5" ht="15.75" customHeight="1">
      <c r="A10483" s="1" t="s">
        <v>837</v>
      </c>
      <c r="B10483" s="1" t="s">
        <v>3785</v>
      </c>
      <c r="C10483" s="1" t="s">
        <v>3832</v>
      </c>
      <c r="E10483" t="str">
        <f>VLOOKUP(Table_3[[#This Row],[title]],[1]Species!$A:$B,2,FALSE)</f>
        <v>RedneckedPhalarope</v>
      </c>
    </row>
    <row r="10484" spans="1:5" ht="15.75" customHeight="1">
      <c r="A10484" s="1" t="s">
        <v>838</v>
      </c>
      <c r="B10484" s="1" t="s">
        <v>3785</v>
      </c>
      <c r="C10484" s="1" t="s">
        <v>3833</v>
      </c>
      <c r="E10484" t="str">
        <f>VLOOKUP(Table_3[[#This Row],[title]],[1]Species!$A:$B,2,FALSE)</f>
        <v>RedshoulderedHawk</v>
      </c>
    </row>
    <row r="10485" spans="1:5" ht="15.75" customHeight="1">
      <c r="A10485" s="1" t="s">
        <v>839</v>
      </c>
      <c r="B10485" s="1" t="s">
        <v>3785</v>
      </c>
      <c r="C10485" s="1" t="s">
        <v>3819</v>
      </c>
      <c r="E10485" t="str">
        <f>VLOOKUP(Table_3[[#This Row],[title]],[1]Species!$A:$B,2,FALSE)</f>
        <v>RedtailedHawk</v>
      </c>
    </row>
    <row r="10486" spans="1:5" ht="15.75" customHeight="1">
      <c r="A10486" s="1" t="s">
        <v>840</v>
      </c>
      <c r="B10486" s="1" t="s">
        <v>3785</v>
      </c>
      <c r="C10486" s="1" t="s">
        <v>3834</v>
      </c>
      <c r="E10486" t="str">
        <f>VLOOKUP(Table_3[[#This Row],[title]],[1]Species!$A:$B,2,FALSE)</f>
        <v>RedthroatedLoon</v>
      </c>
    </row>
    <row r="10487" spans="1:5" ht="15.75" customHeight="1">
      <c r="A10487" s="1" t="s">
        <v>841</v>
      </c>
      <c r="B10487" s="1" t="s">
        <v>3785</v>
      </c>
      <c r="C10487" s="1" t="s">
        <v>3835</v>
      </c>
      <c r="E10487" t="str">
        <f>VLOOKUP(Table_3[[#This Row],[title]],[1]Species!$A:$B,2,FALSE)</f>
        <v>RedwingedBlackbird</v>
      </c>
    </row>
    <row r="10488" spans="1:5" ht="15.75" customHeight="1">
      <c r="A10488" s="1" t="s">
        <v>842</v>
      </c>
      <c r="B10488" s="1" t="s">
        <v>3785</v>
      </c>
      <c r="C10488" s="1" t="s">
        <v>3836</v>
      </c>
      <c r="E10488" t="str">
        <f>VLOOKUP(Table_3[[#This Row],[title]],[1]Species!$A:$B,2,FALSE)</f>
        <v>RingbilledGull</v>
      </c>
    </row>
    <row r="10489" spans="1:5" ht="15.75" customHeight="1">
      <c r="A10489" s="1" t="s">
        <v>843</v>
      </c>
      <c r="B10489" s="1" t="s">
        <v>3785</v>
      </c>
      <c r="C10489" s="1" t="s">
        <v>3837</v>
      </c>
      <c r="E10489" t="str">
        <f>VLOOKUP(Table_3[[#This Row],[title]],[1]Species!$A:$B,2,FALSE)</f>
        <v>RingneckedDuck</v>
      </c>
    </row>
    <row r="10490" spans="1:5" ht="15.75" customHeight="1">
      <c r="A10490" s="1" t="s">
        <v>844</v>
      </c>
      <c r="B10490" s="1" t="s">
        <v>3785</v>
      </c>
      <c r="C10490" s="1" t="s">
        <v>3838</v>
      </c>
      <c r="E10490" t="str">
        <f>VLOOKUP(Table_3[[#This Row],[title]],[1]Species!$A:$B,2,FALSE)</f>
        <v>RockPigeon</v>
      </c>
    </row>
    <row r="10491" spans="1:5" ht="15.75" customHeight="1">
      <c r="A10491" s="1" t="s">
        <v>845</v>
      </c>
      <c r="B10491" s="1" t="s">
        <v>3785</v>
      </c>
      <c r="C10491" s="1" t="s">
        <v>3839</v>
      </c>
      <c r="E10491" t="str">
        <f>VLOOKUP(Table_3[[#This Row],[title]],[1]Species!$A:$B,2,FALSE)</f>
        <v>RoseateTern</v>
      </c>
    </row>
    <row r="10492" spans="1:5" ht="15.75" customHeight="1">
      <c r="A10492" s="1" t="s">
        <v>846</v>
      </c>
      <c r="B10492" s="1" t="s">
        <v>3785</v>
      </c>
      <c r="C10492" s="1" t="s">
        <v>3840</v>
      </c>
      <c r="E10492" t="str">
        <f>VLOOKUP(Table_3[[#This Row],[title]],[1]Species!$A:$B,2,FALSE)</f>
        <v>RosebreastedGrosbeak</v>
      </c>
    </row>
    <row r="10493" spans="1:5" ht="15.75" customHeight="1">
      <c r="A10493" s="1" t="s">
        <v>847</v>
      </c>
      <c r="B10493" s="1" t="s">
        <v>3785</v>
      </c>
      <c r="C10493" s="1" t="s">
        <v>3841</v>
      </c>
      <c r="E10493" t="str">
        <f>VLOOKUP(Table_3[[#This Row],[title]],[1]Species!$A:$B,2,FALSE)</f>
        <v>RoyalTern</v>
      </c>
    </row>
    <row r="10494" spans="1:5" ht="15.75" customHeight="1">
      <c r="A10494" s="1" t="s">
        <v>848</v>
      </c>
      <c r="B10494" s="1" t="s">
        <v>3785</v>
      </c>
      <c r="C10494" s="1" t="s">
        <v>3842</v>
      </c>
      <c r="E10494" t="str">
        <f>VLOOKUP(Table_3[[#This Row],[title]],[1]Species!$A:$B,2,FALSE)</f>
        <v>RubycrownedKinglet</v>
      </c>
    </row>
    <row r="10495" spans="1:5" ht="15.75" customHeight="1">
      <c r="A10495" s="1" t="s">
        <v>849</v>
      </c>
      <c r="B10495" s="1" t="s">
        <v>3785</v>
      </c>
      <c r="C10495" s="1" t="s">
        <v>3843</v>
      </c>
      <c r="E10495" t="str">
        <f>VLOOKUP(Table_3[[#This Row],[title]],[1]Species!$A:$B,2,FALSE)</f>
        <v>RubythroatedHummingbird</v>
      </c>
    </row>
    <row r="10496" spans="1:5" ht="15.75" customHeight="1">
      <c r="A10496" s="1" t="s">
        <v>850</v>
      </c>
      <c r="B10496" s="1" t="s">
        <v>3785</v>
      </c>
      <c r="C10496" s="1" t="s">
        <v>3819</v>
      </c>
      <c r="E10496" t="str">
        <f>VLOOKUP(Table_3[[#This Row],[title]],[1]Species!$A:$B,2,FALSE)</f>
        <v>RuddyDuck</v>
      </c>
    </row>
    <row r="10497" spans="1:5" ht="15.75" customHeight="1">
      <c r="A10497" s="1" t="s">
        <v>851</v>
      </c>
      <c r="B10497" s="1" t="s">
        <v>3785</v>
      </c>
      <c r="C10497" s="1" t="s">
        <v>3844</v>
      </c>
      <c r="E10497" t="str">
        <f>VLOOKUP(Table_3[[#This Row],[title]],[1]Species!$A:$B,2,FALSE)</f>
        <v>RuddyTurnstone</v>
      </c>
    </row>
    <row r="10498" spans="1:5" ht="15.75" customHeight="1">
      <c r="A10498" s="1" t="s">
        <v>852</v>
      </c>
      <c r="B10498" s="1" t="s">
        <v>3785</v>
      </c>
      <c r="C10498" s="1" t="s">
        <v>3845</v>
      </c>
      <c r="E10498" t="str">
        <f>VLOOKUP(Table_3[[#This Row],[title]],[1]Species!$A:$B,2,FALSE)</f>
        <v>RuffedGrouse</v>
      </c>
    </row>
    <row r="10499" spans="1:5" ht="15.75" customHeight="1">
      <c r="A10499" s="1" t="s">
        <v>853</v>
      </c>
      <c r="B10499" s="1" t="s">
        <v>3785</v>
      </c>
      <c r="C10499" s="1" t="s">
        <v>3846</v>
      </c>
      <c r="E10499" t="str">
        <f>VLOOKUP(Table_3[[#This Row],[title]],[1]Species!$A:$B,2,FALSE)</f>
        <v>RufousHummingbird</v>
      </c>
    </row>
    <row r="10500" spans="1:5" ht="15.75" customHeight="1">
      <c r="A10500" s="1" t="s">
        <v>854</v>
      </c>
      <c r="B10500" s="1" t="s">
        <v>3785</v>
      </c>
      <c r="C10500" s="1" t="s">
        <v>3847</v>
      </c>
      <c r="E10500" t="str">
        <f>VLOOKUP(Table_3[[#This Row],[title]],[1]Species!$A:$B,2,FALSE)</f>
        <v>RustyBlackbird</v>
      </c>
    </row>
    <row r="10501" spans="1:5" ht="15.75" customHeight="1">
      <c r="A10501" s="1" t="s">
        <v>855</v>
      </c>
      <c r="B10501" s="1" t="s">
        <v>3785</v>
      </c>
      <c r="C10501" s="1" t="s">
        <v>3848</v>
      </c>
      <c r="E10501" t="str">
        <f>VLOOKUP(Table_3[[#This Row],[title]],[1]Species!$A:$B,2,FALSE)</f>
        <v>SaltmarshSparrow</v>
      </c>
    </row>
    <row r="10502" spans="1:5" ht="15.75" customHeight="1">
      <c r="A10502" s="1" t="s">
        <v>856</v>
      </c>
      <c r="B10502" s="1" t="s">
        <v>3785</v>
      </c>
      <c r="C10502" s="1" t="s">
        <v>3807</v>
      </c>
      <c r="E10502" t="str">
        <f>VLOOKUP(Table_3[[#This Row],[title]],[1]Species!$A:$B,2,FALSE)</f>
        <v>Sanderling</v>
      </c>
    </row>
    <row r="10503" spans="1:5" ht="15.75" customHeight="1">
      <c r="A10503" s="1" t="s">
        <v>857</v>
      </c>
      <c r="B10503" s="1" t="s">
        <v>3785</v>
      </c>
      <c r="C10503" s="1" t="s">
        <v>3849</v>
      </c>
      <c r="E10503" t="str">
        <f>VLOOKUP(Table_3[[#This Row],[title]],[1]Species!$A:$B,2,FALSE)</f>
        <v>SandwichTern</v>
      </c>
    </row>
    <row r="10504" spans="1:5" ht="15.75" customHeight="1">
      <c r="A10504" s="1" t="s">
        <v>858</v>
      </c>
      <c r="B10504" s="1" t="s">
        <v>3785</v>
      </c>
      <c r="C10504" s="1" t="s">
        <v>3850</v>
      </c>
      <c r="E10504" t="str">
        <f>VLOOKUP(Table_3[[#This Row],[title]],[1]Species!$A:$B,2,FALSE)</f>
        <v>SavannahSparrow</v>
      </c>
    </row>
    <row r="10505" spans="1:5" ht="15.75" customHeight="1">
      <c r="A10505" s="1" t="s">
        <v>859</v>
      </c>
      <c r="B10505" s="1" t="s">
        <v>3785</v>
      </c>
      <c r="C10505" s="1" t="s">
        <v>3851</v>
      </c>
      <c r="E10505" t="str">
        <f>VLOOKUP(Table_3[[#This Row],[title]],[1]Species!$A:$B,2,FALSE)</f>
        <v>ScarletTanager</v>
      </c>
    </row>
    <row r="10506" spans="1:5" ht="15.75" customHeight="1">
      <c r="A10506" s="1" t="s">
        <v>860</v>
      </c>
      <c r="B10506" s="1" t="s">
        <v>3785</v>
      </c>
      <c r="C10506" s="1" t="s">
        <v>3852</v>
      </c>
      <c r="E10506" t="str">
        <f>VLOOKUP(Table_3[[#This Row],[title]],[1]Species!$A:$B,2,FALSE)</f>
        <v>SeasideSparrow</v>
      </c>
    </row>
    <row r="10507" spans="1:5" ht="15.75" customHeight="1">
      <c r="A10507" s="1" t="s">
        <v>861</v>
      </c>
      <c r="B10507" s="1" t="s">
        <v>3785</v>
      </c>
      <c r="C10507" s="1" t="s">
        <v>3853</v>
      </c>
      <c r="E10507" t="str">
        <f>VLOOKUP(Table_3[[#This Row],[title]],[1]Species!$A:$B,2,FALSE)</f>
        <v>SedgeWren</v>
      </c>
    </row>
    <row r="10508" spans="1:5" ht="15.75" customHeight="1">
      <c r="A10508" s="1" t="s">
        <v>862</v>
      </c>
      <c r="B10508" s="1" t="s">
        <v>3785</v>
      </c>
      <c r="C10508" s="1" t="s">
        <v>3854</v>
      </c>
      <c r="E10508" t="str">
        <f>VLOOKUP(Table_3[[#This Row],[title]],[1]Species!$A:$B,2,FALSE)</f>
        <v>SemipalmatedPlover</v>
      </c>
    </row>
    <row r="10509" spans="1:5" ht="15.75" customHeight="1">
      <c r="A10509" s="1" t="s">
        <v>863</v>
      </c>
      <c r="B10509" s="1" t="s">
        <v>3785</v>
      </c>
      <c r="C10509" s="1" t="s">
        <v>3855</v>
      </c>
      <c r="E10509" t="str">
        <f>VLOOKUP(Table_3[[#This Row],[title]],[1]Species!$A:$B,2,FALSE)</f>
        <v>SemipalmatedSandpiper</v>
      </c>
    </row>
    <row r="10510" spans="1:5" ht="15.75" customHeight="1">
      <c r="A10510" s="1" t="s">
        <v>864</v>
      </c>
      <c r="B10510" s="1" t="s">
        <v>3785</v>
      </c>
      <c r="C10510" s="1" t="s">
        <v>3856</v>
      </c>
      <c r="E10510" t="str">
        <f>VLOOKUP(Table_3[[#This Row],[title]],[1]Species!$A:$B,2,FALSE)</f>
        <v>SharpshinnedHawk</v>
      </c>
    </row>
    <row r="10511" spans="1:5" ht="15.75" customHeight="1">
      <c r="A10511" s="1" t="s">
        <v>865</v>
      </c>
      <c r="B10511" s="1" t="s">
        <v>3785</v>
      </c>
      <c r="C10511" s="1" t="s">
        <v>3857</v>
      </c>
      <c r="E10511" t="str">
        <f>VLOOKUP(Table_3[[#This Row],[title]],[1]Species!$A:$B,2,FALSE)</f>
        <v>ShortbilledDowitcher</v>
      </c>
    </row>
    <row r="10512" spans="1:5" ht="15.75" customHeight="1">
      <c r="A10512" s="1" t="s">
        <v>866</v>
      </c>
      <c r="B10512" s="1" t="s">
        <v>3785</v>
      </c>
      <c r="C10512" s="1" t="s">
        <v>3858</v>
      </c>
      <c r="E10512" t="str">
        <f>VLOOKUP(Table_3[[#This Row],[title]],[1]Species!$A:$B,2,FALSE)</f>
        <v>ShortearedOwl</v>
      </c>
    </row>
    <row r="10513" spans="1:5" ht="15.75" customHeight="1">
      <c r="A10513" s="1" t="s">
        <v>867</v>
      </c>
      <c r="B10513" s="1" t="s">
        <v>3785</v>
      </c>
      <c r="C10513" s="1" t="s">
        <v>3821</v>
      </c>
      <c r="E10513" t="str">
        <f>VLOOKUP(Table_3[[#This Row],[title]],[1]Species!$A:$B,2,FALSE)</f>
        <v>SnowGoose</v>
      </c>
    </row>
    <row r="10514" spans="1:5" ht="15.75" customHeight="1">
      <c r="A10514" s="1" t="s">
        <v>868</v>
      </c>
      <c r="B10514" s="1" t="s">
        <v>3785</v>
      </c>
      <c r="C10514" s="1" t="s">
        <v>3859</v>
      </c>
      <c r="E10514" t="str">
        <f>VLOOKUP(Table_3[[#This Row],[title]],[1]Species!$A:$B,2,FALSE)</f>
        <v>SnowyEgret</v>
      </c>
    </row>
    <row r="10515" spans="1:5" ht="15.75" customHeight="1">
      <c r="A10515" s="1" t="s">
        <v>869</v>
      </c>
      <c r="B10515" s="1" t="s">
        <v>3785</v>
      </c>
      <c r="C10515" s="1" t="s">
        <v>3860</v>
      </c>
      <c r="E10515" t="str">
        <f>VLOOKUP(Table_3[[#This Row],[title]],[1]Species!$A:$B,2,FALSE)</f>
        <v>SolitarySandpiper</v>
      </c>
    </row>
    <row r="10516" spans="1:5" ht="15.75" customHeight="1">
      <c r="A10516" s="1" t="s">
        <v>870</v>
      </c>
      <c r="B10516" s="1" t="s">
        <v>3785</v>
      </c>
      <c r="C10516" s="1" t="s">
        <v>3861</v>
      </c>
      <c r="E10516" t="str">
        <f>VLOOKUP(Table_3[[#This Row],[title]],[1]Species!$A:$B,2,FALSE)</f>
        <v>SongSparrow</v>
      </c>
    </row>
    <row r="10517" spans="1:5" ht="15.75" customHeight="1">
      <c r="A10517" s="1" t="s">
        <v>871</v>
      </c>
      <c r="B10517" s="1" t="s">
        <v>3785</v>
      </c>
      <c r="C10517" s="1" t="s">
        <v>3862</v>
      </c>
      <c r="E10517" t="str">
        <f>VLOOKUP(Table_3[[#This Row],[title]],[1]Species!$A:$B,2,FALSE)</f>
        <v>Sora</v>
      </c>
    </row>
    <row r="10518" spans="1:5" ht="15.75" customHeight="1">
      <c r="A10518" s="1" t="s">
        <v>872</v>
      </c>
      <c r="B10518" s="1" t="s">
        <v>3785</v>
      </c>
      <c r="C10518" s="1" t="s">
        <v>3863</v>
      </c>
      <c r="E10518" t="str">
        <f>VLOOKUP(Table_3[[#This Row],[title]],[1]Species!$A:$B,2,FALSE)</f>
        <v>SpottedSandpiper</v>
      </c>
    </row>
    <row r="10519" spans="1:5" ht="15.75" customHeight="1">
      <c r="A10519" s="1" t="s">
        <v>873</v>
      </c>
      <c r="B10519" s="1" t="s">
        <v>3785</v>
      </c>
      <c r="C10519" s="1" t="s">
        <v>3864</v>
      </c>
      <c r="E10519" t="str">
        <f>VLOOKUP(Table_3[[#This Row],[title]],[1]Species!$A:$B,2,FALSE)</f>
        <v>StiltSandpiper</v>
      </c>
    </row>
    <row r="10520" spans="1:5" ht="15.75" customHeight="1">
      <c r="A10520" s="1" t="s">
        <v>874</v>
      </c>
      <c r="B10520" s="1" t="s">
        <v>3785</v>
      </c>
      <c r="C10520" s="1" t="s">
        <v>3865</v>
      </c>
      <c r="E10520" t="str">
        <f>VLOOKUP(Table_3[[#This Row],[title]],[1]Species!$A:$B,2,FALSE)</f>
        <v>SummerTanager</v>
      </c>
    </row>
    <row r="10521" spans="1:5" ht="15.75" customHeight="1">
      <c r="A10521" s="1" t="s">
        <v>875</v>
      </c>
      <c r="B10521" s="1" t="s">
        <v>3785</v>
      </c>
      <c r="C10521" s="1" t="s">
        <v>3866</v>
      </c>
      <c r="E10521" t="str">
        <f>VLOOKUP(Table_3[[#This Row],[title]],[1]Species!$A:$B,2,FALSE)</f>
        <v>SurfScoter</v>
      </c>
    </row>
    <row r="10522" spans="1:5" ht="15.75" customHeight="1">
      <c r="A10522" s="1" t="s">
        <v>876</v>
      </c>
      <c r="B10522" s="1" t="s">
        <v>3785</v>
      </c>
      <c r="C10522" s="1" t="s">
        <v>3867</v>
      </c>
      <c r="E10522" t="str">
        <f>VLOOKUP(Table_3[[#This Row],[title]],[1]Species!$A:$B,2,FALSE)</f>
        <v>SwainsonsThrush</v>
      </c>
    </row>
    <row r="10523" spans="1:5" ht="15.75" customHeight="1">
      <c r="A10523" s="1" t="s">
        <v>877</v>
      </c>
      <c r="B10523" s="1" t="s">
        <v>3785</v>
      </c>
      <c r="C10523" s="1" t="s">
        <v>3868</v>
      </c>
      <c r="E10523" t="str">
        <f>VLOOKUP(Table_3[[#This Row],[title]],[1]Species!$A:$B,2,FALSE)</f>
        <v>SwainsonsWarbler</v>
      </c>
    </row>
    <row r="10524" spans="1:5" ht="15.75" customHeight="1">
      <c r="A10524" s="1" t="s">
        <v>878</v>
      </c>
      <c r="B10524" s="1" t="s">
        <v>3785</v>
      </c>
      <c r="C10524" s="1" t="s">
        <v>3869</v>
      </c>
      <c r="E10524" t="str">
        <f>VLOOKUP(Table_3[[#This Row],[title]],[1]Species!$A:$B,2,FALSE)</f>
        <v>SwallowtailedKite</v>
      </c>
    </row>
    <row r="10525" spans="1:5" ht="15.75" customHeight="1">
      <c r="A10525" s="1" t="s">
        <v>879</v>
      </c>
      <c r="B10525" s="1" t="s">
        <v>3785</v>
      </c>
      <c r="C10525" s="1" t="s">
        <v>3870</v>
      </c>
      <c r="E10525" t="str">
        <f>VLOOKUP(Table_3[[#This Row],[title]],[1]Species!$A:$B,2,FALSE)</f>
        <v>SwampSparrow</v>
      </c>
    </row>
    <row r="10526" spans="1:5" ht="15.75" customHeight="1">
      <c r="A10526" s="1" t="s">
        <v>880</v>
      </c>
      <c r="B10526" s="1" t="s">
        <v>3785</v>
      </c>
      <c r="C10526" s="1" t="s">
        <v>3871</v>
      </c>
      <c r="E10526" t="str">
        <f>VLOOKUP(Table_3[[#This Row],[title]],[1]Species!$A:$B,2,FALSE)</f>
        <v>TennesseeWarbler</v>
      </c>
    </row>
    <row r="10527" spans="1:5" ht="15.75" customHeight="1">
      <c r="A10527" s="1" t="s">
        <v>881</v>
      </c>
      <c r="B10527" s="1" t="s">
        <v>3785</v>
      </c>
      <c r="C10527" s="1" t="s">
        <v>3872</v>
      </c>
      <c r="E10527" t="str">
        <f>VLOOKUP(Table_3[[#This Row],[title]],[1]Species!$A:$B,2,FALSE)</f>
        <v>TreeSwallow</v>
      </c>
    </row>
    <row r="10528" spans="1:5" ht="15.75" customHeight="1">
      <c r="A10528" s="1" t="s">
        <v>882</v>
      </c>
      <c r="B10528" s="1" t="s">
        <v>3785</v>
      </c>
      <c r="C10528" s="1" t="s">
        <v>3873</v>
      </c>
      <c r="E10528" t="str">
        <f>VLOOKUP(Table_3[[#This Row],[title]],[1]Species!$A:$B,2,FALSE)</f>
        <v>TricoloredHeron</v>
      </c>
    </row>
    <row r="10529" spans="1:5" ht="15.75" customHeight="1">
      <c r="A10529" s="1" t="s">
        <v>883</v>
      </c>
      <c r="B10529" s="1" t="s">
        <v>3785</v>
      </c>
      <c r="C10529" s="1" t="s">
        <v>3872</v>
      </c>
      <c r="E10529" t="str">
        <f>VLOOKUP(Table_3[[#This Row],[title]],[1]Species!$A:$B,2,FALSE)</f>
        <v>TuftedTitmouse</v>
      </c>
    </row>
    <row r="10530" spans="1:5" ht="15.75" customHeight="1">
      <c r="A10530" s="1" t="s">
        <v>884</v>
      </c>
      <c r="B10530" s="1" t="s">
        <v>3785</v>
      </c>
      <c r="C10530" s="1" t="s">
        <v>3874</v>
      </c>
      <c r="E10530" t="str">
        <f>VLOOKUP(Table_3[[#This Row],[title]],[1]Species!$A:$B,2,FALSE)</f>
        <v>TundraSwan</v>
      </c>
    </row>
    <row r="10531" spans="1:5" ht="15.75" customHeight="1">
      <c r="A10531" s="1" t="s">
        <v>885</v>
      </c>
      <c r="B10531" s="1" t="s">
        <v>3785</v>
      </c>
      <c r="C10531" s="1" t="s">
        <v>3875</v>
      </c>
      <c r="E10531" t="str">
        <f>VLOOKUP(Table_3[[#This Row],[title]],[1]Species!$A:$B,2,FALSE)</f>
        <v>TurkeyVulture</v>
      </c>
    </row>
    <row r="10532" spans="1:5" ht="15.75" customHeight="1">
      <c r="A10532" s="1" t="s">
        <v>886</v>
      </c>
      <c r="B10532" s="1" t="s">
        <v>3785</v>
      </c>
      <c r="C10532" s="1" t="s">
        <v>3876</v>
      </c>
      <c r="E10532" t="str">
        <f>VLOOKUP(Table_3[[#This Row],[title]],[1]Species!$A:$B,2,FALSE)</f>
        <v>UplandSandpiper</v>
      </c>
    </row>
    <row r="10533" spans="1:5" ht="15.75" customHeight="1">
      <c r="A10533" s="1" t="s">
        <v>887</v>
      </c>
      <c r="B10533" s="1" t="s">
        <v>3785</v>
      </c>
      <c r="C10533" s="1" t="s">
        <v>3877</v>
      </c>
      <c r="E10533" t="str">
        <f>VLOOKUP(Table_3[[#This Row],[title]],[1]Species!$A:$B,2,FALSE)</f>
        <v>Veery</v>
      </c>
    </row>
    <row r="10534" spans="1:5" ht="15.75" customHeight="1">
      <c r="A10534" s="1" t="s">
        <v>888</v>
      </c>
      <c r="B10534" s="1" t="s">
        <v>3785</v>
      </c>
      <c r="C10534" s="1" t="s">
        <v>3789</v>
      </c>
      <c r="E10534" t="str">
        <f>VLOOKUP(Table_3[[#This Row],[title]],[1]Species!$A:$B,2,FALSE)</f>
        <v>VelvetScoter</v>
      </c>
    </row>
    <row r="10535" spans="1:5" ht="15.75" customHeight="1">
      <c r="A10535" s="1" t="s">
        <v>889</v>
      </c>
      <c r="B10535" s="1" t="s">
        <v>3785</v>
      </c>
      <c r="C10535" s="1" t="s">
        <v>3878</v>
      </c>
      <c r="E10535" t="str">
        <f>VLOOKUP(Table_3[[#This Row],[title]],[1]Species!$A:$B,2,FALSE)</f>
        <v>VesperSparrow</v>
      </c>
    </row>
    <row r="10536" spans="1:5" ht="15.75" customHeight="1">
      <c r="A10536" s="1" t="s">
        <v>890</v>
      </c>
      <c r="B10536" s="1" t="s">
        <v>3785</v>
      </c>
      <c r="C10536" s="1" t="s">
        <v>3879</v>
      </c>
      <c r="E10536" t="str">
        <f>VLOOKUP(Table_3[[#This Row],[title]],[1]Species!$A:$B,2,FALSE)</f>
        <v>VirginiaRail</v>
      </c>
    </row>
    <row r="10537" spans="1:5" ht="15.75" customHeight="1">
      <c r="A10537" s="1" t="s">
        <v>891</v>
      </c>
      <c r="B10537" s="1" t="s">
        <v>3785</v>
      </c>
      <c r="C10537" s="1" t="s">
        <v>3880</v>
      </c>
      <c r="E10537" t="str">
        <f>VLOOKUP(Table_3[[#This Row],[title]],[1]Species!$A:$B,2,FALSE)</f>
        <v>WarblingVireo</v>
      </c>
    </row>
    <row r="10538" spans="1:5" ht="15.75" customHeight="1">
      <c r="A10538" s="1" t="s">
        <v>892</v>
      </c>
      <c r="B10538" s="1" t="s">
        <v>3785</v>
      </c>
      <c r="C10538" s="1" t="s">
        <v>3881</v>
      </c>
      <c r="E10538" t="str">
        <f>VLOOKUP(Table_3[[#This Row],[title]],[1]Species!$A:$B,2,FALSE)</f>
        <v>WesternSandpiper</v>
      </c>
    </row>
    <row r="10539" spans="1:5" ht="15.75" customHeight="1">
      <c r="A10539" s="1" t="s">
        <v>893</v>
      </c>
      <c r="B10539" s="1" t="s">
        <v>3785</v>
      </c>
      <c r="C10539" s="1" t="s">
        <v>3882</v>
      </c>
      <c r="E10539" t="str">
        <f>VLOOKUP(Table_3[[#This Row],[title]],[1]Species!$A:$B,2,FALSE)</f>
        <v>Whimbrel</v>
      </c>
    </row>
    <row r="10540" spans="1:5" ht="15.75" customHeight="1">
      <c r="A10540" s="1" t="s">
        <v>894</v>
      </c>
      <c r="B10540" s="1" t="s">
        <v>3785</v>
      </c>
      <c r="C10540" s="1" t="s">
        <v>3886</v>
      </c>
      <c r="E10540" t="str">
        <f>VLOOKUP(Table_3[[#This Row],[title]],[1]Species!$A:$B,2,FALSE)</f>
        <v>WhiteIbis</v>
      </c>
    </row>
    <row r="10541" spans="1:5" ht="15.75" customHeight="1">
      <c r="A10541" s="1" t="s">
        <v>895</v>
      </c>
      <c r="B10541" s="1" t="s">
        <v>3785</v>
      </c>
      <c r="C10541" s="1" t="s">
        <v>3884</v>
      </c>
      <c r="E10541" t="str">
        <f>VLOOKUP(Table_3[[#This Row],[title]],[1]Species!$A:$B,2,FALSE)</f>
        <v>WhitebreastedNuthatch</v>
      </c>
    </row>
    <row r="10542" spans="1:5" ht="15.75" customHeight="1">
      <c r="A10542" s="1" t="s">
        <v>896</v>
      </c>
      <c r="B10542" s="1" t="s">
        <v>3785</v>
      </c>
      <c r="C10542" s="1" t="s">
        <v>3885</v>
      </c>
      <c r="E10542" t="str">
        <f>VLOOKUP(Table_3[[#This Row],[title]],[1]Species!$A:$B,2,FALSE)</f>
        <v>WhitecrownedSparrow</v>
      </c>
    </row>
    <row r="10543" spans="1:5" ht="15.75" customHeight="1">
      <c r="A10543" s="1" t="s">
        <v>897</v>
      </c>
      <c r="B10543" s="1" t="s">
        <v>3785</v>
      </c>
      <c r="C10543" s="1" t="s">
        <v>3857</v>
      </c>
      <c r="E10543" t="str">
        <f>VLOOKUP(Table_3[[#This Row],[title]],[1]Species!$A:$B,2,FALSE)</f>
        <v>WhiteeyedVireo</v>
      </c>
    </row>
    <row r="10544" spans="1:5" ht="15.75" customHeight="1">
      <c r="A10544" s="1" t="s">
        <v>898</v>
      </c>
      <c r="B10544" s="1" t="s">
        <v>3785</v>
      </c>
      <c r="C10544" s="1" t="s">
        <v>3887</v>
      </c>
      <c r="E10544" t="str">
        <f>VLOOKUP(Table_3[[#This Row],[title]],[1]Species!$A:$B,2,FALSE)</f>
        <v>WhiterumpedSandpiper</v>
      </c>
    </row>
    <row r="10545" spans="1:5" ht="15.75" customHeight="1">
      <c r="A10545" s="1" t="s">
        <v>899</v>
      </c>
      <c r="B10545" s="1" t="s">
        <v>3785</v>
      </c>
      <c r="C10545" s="1" t="s">
        <v>3888</v>
      </c>
      <c r="E10545" t="str">
        <f>VLOOKUP(Table_3[[#This Row],[title]],[1]Species!$A:$B,2,FALSE)</f>
        <v>WhitethroatedSparrow</v>
      </c>
    </row>
    <row r="10546" spans="1:5" ht="15.75" customHeight="1">
      <c r="A10546" s="1" t="s">
        <v>900</v>
      </c>
      <c r="B10546" s="1" t="s">
        <v>3785</v>
      </c>
      <c r="C10546" s="1" t="s">
        <v>3889</v>
      </c>
      <c r="E10546" t="str">
        <f>VLOOKUP(Table_3[[#This Row],[title]],[1]Species!$A:$B,2,FALSE)</f>
        <v>WhitewingedScoter</v>
      </c>
    </row>
    <row r="10547" spans="1:5" ht="15.75" customHeight="1">
      <c r="A10547" s="1" t="s">
        <v>901</v>
      </c>
      <c r="B10547" s="1" t="s">
        <v>3785</v>
      </c>
      <c r="C10547" s="1" t="s">
        <v>3890</v>
      </c>
      <c r="E10547" t="str">
        <f>VLOOKUP(Table_3[[#This Row],[title]],[1]Species!$A:$B,2,FALSE)</f>
        <v>WildTurkey</v>
      </c>
    </row>
    <row r="10548" spans="1:5" ht="15.75" customHeight="1">
      <c r="A10548" s="1" t="s">
        <v>902</v>
      </c>
      <c r="B10548" s="1" t="s">
        <v>3785</v>
      </c>
      <c r="C10548" s="1" t="s">
        <v>3891</v>
      </c>
      <c r="E10548" t="str">
        <f>VLOOKUP(Table_3[[#This Row],[title]],[1]Species!$A:$B,2,FALSE)</f>
        <v>Willet</v>
      </c>
    </row>
    <row r="10549" spans="1:5" ht="15.75" customHeight="1">
      <c r="A10549" s="1" t="s">
        <v>903</v>
      </c>
      <c r="B10549" s="1" t="s">
        <v>3785</v>
      </c>
      <c r="C10549" s="1" t="s">
        <v>3892</v>
      </c>
      <c r="E10549" t="str">
        <f>VLOOKUP(Table_3[[#This Row],[title]],[1]Species!$A:$B,2,FALSE)</f>
        <v>WillowFlycatcher</v>
      </c>
    </row>
    <row r="10550" spans="1:5" ht="15.75" customHeight="1">
      <c r="A10550" s="1" t="s">
        <v>904</v>
      </c>
      <c r="B10550" s="1" t="s">
        <v>3785</v>
      </c>
      <c r="C10550" s="1" t="s">
        <v>3893</v>
      </c>
      <c r="E10550" t="str">
        <f>VLOOKUP(Table_3[[#This Row],[title]],[1]Species!$A:$B,2,FALSE)</f>
        <v>WilsonsPlover</v>
      </c>
    </row>
    <row r="10551" spans="1:5" ht="15.75" customHeight="1">
      <c r="A10551" s="1" t="s">
        <v>905</v>
      </c>
      <c r="B10551" s="1" t="s">
        <v>3785</v>
      </c>
      <c r="C10551" s="1" t="s">
        <v>3894</v>
      </c>
      <c r="E10551" t="str">
        <f>VLOOKUP(Table_3[[#This Row],[title]],[1]Species!$A:$B,2,FALSE)</f>
        <v>WilsonsSnipe</v>
      </c>
    </row>
    <row r="10552" spans="1:5" ht="15.75" customHeight="1">
      <c r="A10552" s="1" t="s">
        <v>906</v>
      </c>
      <c r="B10552" s="1" t="s">
        <v>3785</v>
      </c>
      <c r="C10552" s="1" t="s">
        <v>3895</v>
      </c>
      <c r="E10552" t="str">
        <f>VLOOKUP(Table_3[[#This Row],[title]],[1]Species!$A:$B,2,FALSE)</f>
        <v>WinterWren</v>
      </c>
    </row>
    <row r="10553" spans="1:5" ht="15.75" customHeight="1">
      <c r="A10553" s="1" t="s">
        <v>907</v>
      </c>
      <c r="B10553" s="1" t="s">
        <v>3785</v>
      </c>
      <c r="C10553" s="1" t="s">
        <v>3896</v>
      </c>
      <c r="E10553" t="str">
        <f>VLOOKUP(Table_3[[#This Row],[title]],[1]Species!$A:$B,2,FALSE)</f>
        <v>WoodDuck</v>
      </c>
    </row>
    <row r="10554" spans="1:5" ht="15.75" customHeight="1">
      <c r="A10554" s="1" t="s">
        <v>908</v>
      </c>
      <c r="B10554" s="1" t="s">
        <v>3785</v>
      </c>
      <c r="C10554" s="1" t="s">
        <v>3792</v>
      </c>
      <c r="E10554" t="str">
        <f>VLOOKUP(Table_3[[#This Row],[title]],[1]Species!$A:$B,2,FALSE)</f>
        <v>WoodStork</v>
      </c>
    </row>
    <row r="10555" spans="1:5" ht="15.75" customHeight="1">
      <c r="A10555" s="1" t="s">
        <v>909</v>
      </c>
      <c r="B10555" s="1" t="s">
        <v>3785</v>
      </c>
      <c r="C10555" s="1" t="s">
        <v>3897</v>
      </c>
      <c r="E10555" t="str">
        <f>VLOOKUP(Table_3[[#This Row],[title]],[1]Species!$A:$B,2,FALSE)</f>
        <v>WoodThrush</v>
      </c>
    </row>
    <row r="10556" spans="1:5" ht="15.75" customHeight="1">
      <c r="A10556" s="1" t="s">
        <v>910</v>
      </c>
      <c r="B10556" s="1" t="s">
        <v>3785</v>
      </c>
      <c r="C10556" s="1" t="s">
        <v>3898</v>
      </c>
      <c r="E10556" t="str">
        <f>VLOOKUP(Table_3[[#This Row],[title]],[1]Species!$A:$B,2,FALSE)</f>
        <v>WormeatingWarbler</v>
      </c>
    </row>
    <row r="10557" spans="1:5" ht="15.75" customHeight="1">
      <c r="A10557" s="1" t="s">
        <v>911</v>
      </c>
      <c r="B10557" s="1" t="s">
        <v>3785</v>
      </c>
      <c r="C10557" s="1" t="s">
        <v>3902</v>
      </c>
      <c r="E10557" t="str">
        <f>VLOOKUP(Table_3[[#This Row],[title]],[1]Species!$A:$B,2,FALSE)</f>
        <v>YellowRail</v>
      </c>
    </row>
    <row r="10558" spans="1:5" ht="15.75" customHeight="1">
      <c r="A10558" s="1" t="s">
        <v>912</v>
      </c>
      <c r="B10558" s="1" t="s">
        <v>3785</v>
      </c>
      <c r="C10558" s="1" t="s">
        <v>3907</v>
      </c>
      <c r="E10558" t="str">
        <f>VLOOKUP(Table_3[[#This Row],[title]],[1]Species!$A:$B,2,FALSE)</f>
        <v>YellowWarbler</v>
      </c>
    </row>
    <row r="10559" spans="1:5" ht="15.75" customHeight="1">
      <c r="A10559" s="1" t="s">
        <v>913</v>
      </c>
      <c r="B10559" s="1" t="s">
        <v>3785</v>
      </c>
      <c r="C10559" s="1" t="s">
        <v>3899</v>
      </c>
      <c r="E10559" t="str">
        <f>VLOOKUP(Table_3[[#This Row],[title]],[1]Species!$A:$B,2,FALSE)</f>
        <v>YellowbelliedSapsucker</v>
      </c>
    </row>
    <row r="10560" spans="1:5" ht="15.75" customHeight="1">
      <c r="A10560" s="1" t="s">
        <v>914</v>
      </c>
      <c r="B10560" s="1" t="s">
        <v>3785</v>
      </c>
      <c r="C10560" s="1" t="s">
        <v>3900</v>
      </c>
      <c r="E10560" t="str">
        <f>VLOOKUP(Table_3[[#This Row],[title]],[1]Species!$A:$B,2,FALSE)</f>
        <v>YellowbilledCuckoo</v>
      </c>
    </row>
    <row r="10561" spans="1:5" ht="15.75" customHeight="1">
      <c r="A10561" s="1" t="s">
        <v>915</v>
      </c>
      <c r="B10561" s="1" t="s">
        <v>3785</v>
      </c>
      <c r="C10561" s="1" t="s">
        <v>3822</v>
      </c>
      <c r="E10561" t="str">
        <f>VLOOKUP(Table_3[[#This Row],[title]],[1]Species!$A:$B,2,FALSE)</f>
        <v>YellowbreastedChat</v>
      </c>
    </row>
    <row r="10562" spans="1:5" ht="15.75" customHeight="1">
      <c r="A10562" s="1" t="s">
        <v>916</v>
      </c>
      <c r="B10562" s="1" t="s">
        <v>3785</v>
      </c>
      <c r="C10562" s="1" t="s">
        <v>3901</v>
      </c>
      <c r="E10562" t="str">
        <f>VLOOKUP(Table_3[[#This Row],[title]],[1]Species!$A:$B,2,FALSE)</f>
        <v>YellowcrownedNightHeron</v>
      </c>
    </row>
    <row r="10563" spans="1:5" ht="15.75" customHeight="1">
      <c r="A10563" s="1" t="s">
        <v>917</v>
      </c>
      <c r="B10563" s="1" t="s">
        <v>3785</v>
      </c>
      <c r="C10563" s="1" t="s">
        <v>3903</v>
      </c>
      <c r="E10563" t="str">
        <f>VLOOKUP(Table_3[[#This Row],[title]],[1]Species!$A:$B,2,FALSE)</f>
        <v>YellowrumpedWarbler</v>
      </c>
    </row>
    <row r="10564" spans="1:5" ht="15.75" customHeight="1">
      <c r="A10564" s="1" t="s">
        <v>918</v>
      </c>
      <c r="B10564" s="1" t="s">
        <v>3785</v>
      </c>
      <c r="C10564" s="1" t="s">
        <v>3904</v>
      </c>
      <c r="E10564" t="str">
        <f>VLOOKUP(Table_3[[#This Row],[title]],[1]Species!$A:$B,2,FALSE)</f>
        <v>YellowthroatedVireo</v>
      </c>
    </row>
    <row r="10565" spans="1:5" ht="15.75" customHeight="1">
      <c r="A10565" s="1" t="s">
        <v>919</v>
      </c>
      <c r="B10565" s="1" t="s">
        <v>3785</v>
      </c>
      <c r="C10565" s="1" t="s">
        <v>3905</v>
      </c>
      <c r="E10565" t="str">
        <f>VLOOKUP(Table_3[[#This Row],[title]],[1]Species!$A:$B,2,FALSE)</f>
        <v>YellowthroatedWarbler</v>
      </c>
    </row>
    <row r="10566" spans="1:5" ht="15.75" customHeight="1">
      <c r="A10566" s="1" t="s">
        <v>633</v>
      </c>
      <c r="B10566" s="1" t="s">
        <v>4032</v>
      </c>
      <c r="C10566" s="1"/>
      <c r="E10566" t="str">
        <f>VLOOKUP(Table_3[[#This Row],[title]],[1]Species!$A:$B,2,FALSE)</f>
        <v>AcadianFlycatcher</v>
      </c>
    </row>
    <row r="10567" spans="1:5" ht="15.75" customHeight="1">
      <c r="A10567" s="1" t="s">
        <v>634</v>
      </c>
      <c r="B10567" s="1" t="s">
        <v>4032</v>
      </c>
      <c r="C10567" s="1"/>
      <c r="E10567" t="str">
        <f>VLOOKUP(Table_3[[#This Row],[title]],[1]Species!$A:$B,2,FALSE)</f>
        <v>AlderFlycatcher</v>
      </c>
    </row>
    <row r="10568" spans="1:5" ht="15.75" customHeight="1">
      <c r="A10568" s="1" t="s">
        <v>635</v>
      </c>
      <c r="B10568" s="1" t="s">
        <v>4032</v>
      </c>
      <c r="C10568" s="1"/>
      <c r="E10568" t="str">
        <f>VLOOKUP(Table_3[[#This Row],[title]],[1]Species!$A:$B,2,FALSE)</f>
        <v>AmericanAvocet</v>
      </c>
    </row>
    <row r="10569" spans="1:5" ht="15.75" customHeight="1">
      <c r="A10569" s="1" t="s">
        <v>636</v>
      </c>
      <c r="B10569" s="1" t="s">
        <v>4032</v>
      </c>
      <c r="C10569" s="1"/>
      <c r="E10569" t="str">
        <f>VLOOKUP(Table_3[[#This Row],[title]],[1]Species!$A:$B,2,FALSE)</f>
        <v>AmericanBittern</v>
      </c>
    </row>
    <row r="10570" spans="1:5" ht="15.75" customHeight="1">
      <c r="A10570" s="1" t="s">
        <v>637</v>
      </c>
      <c r="B10570" s="1" t="s">
        <v>4032</v>
      </c>
      <c r="C10570" s="1"/>
      <c r="E10570" t="str">
        <f>VLOOKUP(Table_3[[#This Row],[title]],[1]Species!$A:$B,2,FALSE)</f>
        <v>AmericanBlackDuck</v>
      </c>
    </row>
    <row r="10571" spans="1:5" ht="15.75" customHeight="1">
      <c r="A10571" s="1" t="s">
        <v>638</v>
      </c>
      <c r="B10571" s="1" t="s">
        <v>4032</v>
      </c>
      <c r="C10571" s="1"/>
      <c r="E10571" t="str">
        <f>VLOOKUP(Table_3[[#This Row],[title]],[1]Species!$A:$B,2,FALSE)</f>
        <v>AmericanCoot</v>
      </c>
    </row>
    <row r="10572" spans="1:5" ht="15.75" customHeight="1">
      <c r="A10572" s="1" t="s">
        <v>639</v>
      </c>
      <c r="B10572" s="1" t="s">
        <v>4032</v>
      </c>
      <c r="C10572" s="1"/>
      <c r="E10572" t="str">
        <f>VLOOKUP(Table_3[[#This Row],[title]],[1]Species!$A:$B,2,FALSE)</f>
        <v>AmericanCrow</v>
      </c>
    </row>
    <row r="10573" spans="1:5" ht="15.75" customHeight="1">
      <c r="A10573" s="1" t="s">
        <v>640</v>
      </c>
      <c r="B10573" s="1" t="s">
        <v>4032</v>
      </c>
      <c r="C10573" s="1"/>
      <c r="E10573" t="str">
        <f>VLOOKUP(Table_3[[#This Row],[title]],[1]Species!$A:$B,2,FALSE)</f>
        <v>AmericanGoldfinch</v>
      </c>
    </row>
    <row r="10574" spans="1:5" ht="15.75" customHeight="1">
      <c r="A10574" s="1" t="s">
        <v>641</v>
      </c>
      <c r="B10574" s="1" t="s">
        <v>4032</v>
      </c>
      <c r="C10574" s="1"/>
      <c r="E10574" t="str">
        <f>VLOOKUP(Table_3[[#This Row],[title]],[1]Species!$A:$B,2,FALSE)</f>
        <v>AmericanKestrel</v>
      </c>
    </row>
    <row r="10575" spans="1:5" ht="15.75" customHeight="1">
      <c r="A10575" s="1" t="s">
        <v>642</v>
      </c>
      <c r="B10575" s="1" t="s">
        <v>4032</v>
      </c>
      <c r="C10575" s="1" t="s">
        <v>4033</v>
      </c>
      <c r="E10575" t="str">
        <f>VLOOKUP(Table_3[[#This Row],[title]],[1]Species!$A:$B,2,FALSE)</f>
        <v>AmericanOystercatcher</v>
      </c>
    </row>
    <row r="10576" spans="1:5" ht="15.75" customHeight="1">
      <c r="A10576" s="1" t="s">
        <v>643</v>
      </c>
      <c r="B10576" s="1" t="s">
        <v>4032</v>
      </c>
      <c r="C10576" s="1"/>
      <c r="E10576" t="str">
        <f>VLOOKUP(Table_3[[#This Row],[title]],[1]Species!$A:$B,2,FALSE)</f>
        <v>AmericanPipit</v>
      </c>
    </row>
    <row r="10577" spans="1:5" ht="15.75" customHeight="1">
      <c r="A10577" s="1" t="s">
        <v>644</v>
      </c>
      <c r="B10577" s="1" t="s">
        <v>4032</v>
      </c>
      <c r="C10577" s="1"/>
      <c r="E10577" t="str">
        <f>VLOOKUP(Table_3[[#This Row],[title]],[1]Species!$A:$B,2,FALSE)</f>
        <v>AmericanRedstart</v>
      </c>
    </row>
    <row r="10578" spans="1:5" ht="15.75" customHeight="1">
      <c r="A10578" s="1" t="s">
        <v>645</v>
      </c>
      <c r="B10578" s="1" t="s">
        <v>4032</v>
      </c>
      <c r="C10578" s="1"/>
      <c r="E10578" t="str">
        <f>VLOOKUP(Table_3[[#This Row],[title]],[1]Species!$A:$B,2,FALSE)</f>
        <v>AmericanRobin</v>
      </c>
    </row>
    <row r="10579" spans="1:5" ht="15.75" customHeight="1">
      <c r="A10579" s="1" t="s">
        <v>646</v>
      </c>
      <c r="B10579" s="1" t="s">
        <v>4032</v>
      </c>
      <c r="C10579" s="1"/>
      <c r="E10579" t="str">
        <f>VLOOKUP(Table_3[[#This Row],[title]],[1]Species!$A:$B,2,FALSE)</f>
        <v>AmericanWigeon</v>
      </c>
    </row>
    <row r="10580" spans="1:5" ht="15.75" customHeight="1">
      <c r="A10580" s="1" t="s">
        <v>647</v>
      </c>
      <c r="B10580" s="1" t="s">
        <v>4032</v>
      </c>
      <c r="C10580" s="1"/>
      <c r="E10580" t="str">
        <f>VLOOKUP(Table_3[[#This Row],[title]],[1]Species!$A:$B,2,FALSE)</f>
        <v>AmericanWoodcock</v>
      </c>
    </row>
    <row r="10581" spans="1:5" ht="15.75" customHeight="1">
      <c r="A10581" s="1" t="s">
        <v>648</v>
      </c>
      <c r="B10581" s="1" t="s">
        <v>4032</v>
      </c>
      <c r="C10581" s="1"/>
      <c r="E10581" t="str">
        <f>VLOOKUP(Table_3[[#This Row],[title]],[1]Species!$A:$B,2,FALSE)</f>
        <v>Anhinga</v>
      </c>
    </row>
    <row r="10582" spans="1:5" ht="15.75" customHeight="1">
      <c r="A10582" s="1" t="s">
        <v>649</v>
      </c>
      <c r="B10582" s="1" t="s">
        <v>4032</v>
      </c>
      <c r="C10582" s="1" t="s">
        <v>4033</v>
      </c>
      <c r="E10582" t="str">
        <f>VLOOKUP(Table_3[[#This Row],[title]],[1]Species!$A:$B,2,FALSE)</f>
        <v>BachmansSparrow</v>
      </c>
    </row>
    <row r="10583" spans="1:5" ht="15.75" customHeight="1">
      <c r="A10583" s="1" t="s">
        <v>650</v>
      </c>
      <c r="B10583" s="1" t="s">
        <v>4032</v>
      </c>
      <c r="C10583" s="1" t="s">
        <v>2709</v>
      </c>
      <c r="E10583" t="str">
        <f>VLOOKUP(Table_3[[#This Row],[title]],[1]Species!$A:$B,2,FALSE)</f>
        <v>BachmansWarbler</v>
      </c>
    </row>
    <row r="10584" spans="1:5" ht="15.75" customHeight="1">
      <c r="A10584" s="1" t="s">
        <v>651</v>
      </c>
      <c r="B10584" s="1" t="s">
        <v>4032</v>
      </c>
      <c r="C10584" s="1" t="s">
        <v>2708</v>
      </c>
      <c r="E10584" t="str">
        <f>VLOOKUP(Table_3[[#This Row],[title]],[1]Species!$A:$B,2,FALSE)</f>
        <v>BaldEagle</v>
      </c>
    </row>
    <row r="10585" spans="1:5" ht="15.75" customHeight="1">
      <c r="A10585" s="1" t="s">
        <v>652</v>
      </c>
      <c r="B10585" s="1" t="s">
        <v>4032</v>
      </c>
      <c r="C10585" s="1"/>
      <c r="E10585" t="str">
        <f>VLOOKUP(Table_3[[#This Row],[title]],[1]Species!$A:$B,2,FALSE)</f>
        <v>BaltimoreOriole</v>
      </c>
    </row>
    <row r="10586" spans="1:5" ht="15.75" customHeight="1">
      <c r="A10586" s="1" t="s">
        <v>654</v>
      </c>
      <c r="B10586" s="1" t="s">
        <v>4032</v>
      </c>
      <c r="C10586" s="1" t="s">
        <v>4033</v>
      </c>
      <c r="E10586" t="str">
        <f>VLOOKUP(Table_3[[#This Row],[title]],[1]Species!$A:$B,2,FALSE)</f>
        <v>BarnOwl</v>
      </c>
    </row>
    <row r="10587" spans="1:5" ht="15.75" customHeight="1">
      <c r="A10587" s="1" t="s">
        <v>659</v>
      </c>
      <c r="B10587" s="1" t="s">
        <v>4032</v>
      </c>
      <c r="C10587" s="1" t="s">
        <v>2709</v>
      </c>
      <c r="E10587" t="str">
        <f>VLOOKUP(Table_3[[#This Row],[title]],[1]Species!$A:$B,2,FALSE)</f>
        <v>BewicksWren</v>
      </c>
    </row>
    <row r="10588" spans="1:5" ht="15.75" customHeight="1">
      <c r="A10588" s="1" t="s">
        <v>660</v>
      </c>
      <c r="B10588" s="1" t="s">
        <v>4032</v>
      </c>
      <c r="C10588" s="1" t="s">
        <v>4033</v>
      </c>
      <c r="E10588" t="str">
        <f>VLOOKUP(Table_3[[#This Row],[title]],[1]Species!$A:$B,2,FALSE)</f>
        <v>BlackRail</v>
      </c>
    </row>
    <row r="10589" spans="1:5" ht="15.75" customHeight="1">
      <c r="A10589" s="1" t="s">
        <v>662</v>
      </c>
      <c r="B10589" s="1" t="s">
        <v>4032</v>
      </c>
      <c r="C10589" s="1" t="s">
        <v>4033</v>
      </c>
      <c r="E10589" t="str">
        <f>VLOOKUP(Table_3[[#This Row],[title]],[1]Species!$A:$B,2,FALSE)</f>
        <v>BlackSkimmer</v>
      </c>
    </row>
    <row r="10590" spans="1:5" ht="15.75" customHeight="1">
      <c r="A10590" s="1" t="s">
        <v>667</v>
      </c>
      <c r="B10590" s="1" t="s">
        <v>4032</v>
      </c>
      <c r="C10590" s="1" t="s">
        <v>4033</v>
      </c>
      <c r="E10590" t="str">
        <f>VLOOKUP(Table_3[[#This Row],[title]],[1]Species!$A:$B,2,FALSE)</f>
        <v>BlackburnianWarbler</v>
      </c>
    </row>
    <row r="10591" spans="1:5" ht="15.75" customHeight="1">
      <c r="A10591" s="1" t="s">
        <v>668</v>
      </c>
      <c r="B10591" s="1" t="s">
        <v>4032</v>
      </c>
      <c r="C10591" s="1" t="s">
        <v>4033</v>
      </c>
      <c r="E10591" t="str">
        <f>VLOOKUP(Table_3[[#This Row],[title]],[1]Species!$A:$B,2,FALSE)</f>
        <v>BlackcappedChickadee</v>
      </c>
    </row>
    <row r="10592" spans="1:5" ht="15.75" customHeight="1">
      <c r="A10592" s="1" t="s">
        <v>686</v>
      </c>
      <c r="B10592" s="1" t="s">
        <v>4032</v>
      </c>
      <c r="C10592" s="1" t="s">
        <v>4033</v>
      </c>
      <c r="E10592" t="str">
        <f>VLOOKUP(Table_3[[#This Row],[title]],[1]Species!$A:$B,2,FALSE)</f>
        <v>BrownCreeper</v>
      </c>
    </row>
    <row r="10593" spans="1:5" ht="15.75" customHeight="1">
      <c r="A10593" s="1" t="s">
        <v>698</v>
      </c>
      <c r="B10593" s="1" t="s">
        <v>4032</v>
      </c>
      <c r="C10593" s="1" t="s">
        <v>2708</v>
      </c>
      <c r="E10593" t="str">
        <f>VLOOKUP(Table_3[[#This Row],[title]],[1]Species!$A:$B,2,FALSE)</f>
        <v>CaspianTern</v>
      </c>
    </row>
    <row r="10594" spans="1:5" ht="15.75" customHeight="1">
      <c r="A10594" s="1" t="s">
        <v>701</v>
      </c>
      <c r="B10594" s="1" t="s">
        <v>4032</v>
      </c>
      <c r="C10594" s="1" t="s">
        <v>4033</v>
      </c>
      <c r="E10594" t="str">
        <f>VLOOKUP(Table_3[[#This Row],[title]],[1]Species!$A:$B,2,FALSE)</f>
        <v>CeruleanWarbler</v>
      </c>
    </row>
    <row r="10595" spans="1:5" ht="15.75" customHeight="1">
      <c r="A10595" s="1" t="s">
        <v>716</v>
      </c>
      <c r="B10595" s="1" t="s">
        <v>4032</v>
      </c>
      <c r="C10595" s="1" t="s">
        <v>2709</v>
      </c>
      <c r="E10595" t="str">
        <f>VLOOKUP(Table_3[[#This Row],[title]],[1]Species!$A:$B,2,FALSE)</f>
        <v>CommonTern</v>
      </c>
    </row>
    <row r="10596" spans="1:5" ht="15.75" customHeight="1">
      <c r="A10596" s="1" t="s">
        <v>740</v>
      </c>
      <c r="B10596" s="1" t="s">
        <v>4032</v>
      </c>
      <c r="C10596" s="1" t="s">
        <v>4033</v>
      </c>
      <c r="E10596" t="str">
        <f>VLOOKUP(Table_3[[#This Row],[title]],[1]Species!$A:$B,2,FALSE)</f>
        <v>GlossyIbis</v>
      </c>
    </row>
    <row r="10597" spans="1:5" ht="15.75" customHeight="1">
      <c r="A10597" s="1" t="s">
        <v>743</v>
      </c>
      <c r="B10597" s="1" t="s">
        <v>4032</v>
      </c>
      <c r="C10597" s="1" t="s">
        <v>4033</v>
      </c>
      <c r="E10597" t="str">
        <f>VLOOKUP(Table_3[[#This Row],[title]],[1]Species!$A:$B,2,FALSE)</f>
        <v>GoldenwingedWarbler</v>
      </c>
    </row>
    <row r="10598" spans="1:5" ht="15.75" customHeight="1">
      <c r="A10598" s="1" t="s">
        <v>756</v>
      </c>
      <c r="B10598" s="1" t="s">
        <v>4032</v>
      </c>
      <c r="C10598" s="1" t="s">
        <v>2708</v>
      </c>
      <c r="E10598" t="str">
        <f>VLOOKUP(Table_3[[#This Row],[title]],[1]Species!$A:$B,2,FALSE)</f>
        <v>GullbilledTern</v>
      </c>
    </row>
    <row r="10599" spans="1:5" ht="15.75" customHeight="1">
      <c r="A10599" s="1" t="s">
        <v>758</v>
      </c>
      <c r="B10599" s="1" t="s">
        <v>4032</v>
      </c>
      <c r="C10599" s="1" t="s">
        <v>2709</v>
      </c>
      <c r="E10599" t="str">
        <f>VLOOKUP(Table_3[[#This Row],[title]],[1]Species!$A:$B,2,FALSE)</f>
        <v>HenslowsSparrow</v>
      </c>
    </row>
    <row r="10600" spans="1:5" ht="15.75" customHeight="1">
      <c r="A10600" s="1" t="s">
        <v>767</v>
      </c>
      <c r="B10600" s="1" t="s">
        <v>4032</v>
      </c>
      <c r="C10600" s="1" t="s">
        <v>2709</v>
      </c>
      <c r="E10600" t="str">
        <f>VLOOKUP(Table_3[[#This Row],[title]],[1]Species!$A:$B,2,FALSE)</f>
        <v>IvorybilledWoodpecker</v>
      </c>
    </row>
    <row r="10601" spans="1:5" ht="15.75" customHeight="1">
      <c r="A10601" s="1" t="s">
        <v>771</v>
      </c>
      <c r="B10601" s="1" t="s">
        <v>4032</v>
      </c>
      <c r="C10601" s="1" t="s">
        <v>2709</v>
      </c>
      <c r="E10601" t="str">
        <f>VLOOKUP(Table_3[[#This Row],[title]],[1]Species!$A:$B,2,FALSE)</f>
        <v>KirtlandsWarbler</v>
      </c>
    </row>
    <row r="10602" spans="1:5" ht="15.75" customHeight="1">
      <c r="A10602" s="1" t="s">
        <v>774</v>
      </c>
      <c r="B10602" s="1" t="s">
        <v>4032</v>
      </c>
      <c r="C10602" s="1" t="s">
        <v>4033</v>
      </c>
      <c r="E10602" t="str">
        <f>VLOOKUP(Table_3[[#This Row],[title]],[1]Species!$A:$B,2,FALSE)</f>
        <v>LeastBittern</v>
      </c>
    </row>
    <row r="10603" spans="1:5" ht="15.75" customHeight="1">
      <c r="A10603" s="1" t="s">
        <v>777</v>
      </c>
      <c r="B10603" s="1" t="s">
        <v>4032</v>
      </c>
      <c r="C10603" s="1" t="s">
        <v>4033</v>
      </c>
      <c r="E10603" t="str">
        <f>VLOOKUP(Table_3[[#This Row],[title]],[1]Species!$A:$B,2,FALSE)</f>
        <v>LeastTern</v>
      </c>
    </row>
    <row r="10604" spans="1:5" ht="15.75" customHeight="1">
      <c r="A10604" s="1" t="s">
        <v>782</v>
      </c>
      <c r="B10604" s="1" t="s">
        <v>4032</v>
      </c>
      <c r="C10604" s="1" t="s">
        <v>4033</v>
      </c>
      <c r="E10604" t="str">
        <f>VLOOKUP(Table_3[[#This Row],[title]],[1]Species!$A:$B,2,FALSE)</f>
        <v>LittleBlueHeron</v>
      </c>
    </row>
    <row r="10605" spans="1:5" ht="15.75" customHeight="1">
      <c r="A10605" s="1" t="s">
        <v>783</v>
      </c>
      <c r="B10605" s="1" t="s">
        <v>4032</v>
      </c>
      <c r="C10605" s="1" t="s">
        <v>4033</v>
      </c>
      <c r="E10605" t="str">
        <f>VLOOKUP(Table_3[[#This Row],[title]],[1]Species!$A:$B,2,FALSE)</f>
        <v>LoggerheadShrike</v>
      </c>
    </row>
    <row r="10606" spans="1:5" ht="15.75" customHeight="1">
      <c r="A10606" s="1" t="s">
        <v>804</v>
      </c>
      <c r="B10606" s="1" t="s">
        <v>4032</v>
      </c>
      <c r="C10606" s="1" t="s">
        <v>2708</v>
      </c>
      <c r="E10606" t="str">
        <f>VLOOKUP(Table_3[[#This Row],[title]],[1]Species!$A:$B,2,FALSE)</f>
        <v>NorthernSawwhetOwl</v>
      </c>
    </row>
    <row r="10607" spans="1:5" ht="15.75" customHeight="1">
      <c r="A10607" s="1" t="s">
        <v>812</v>
      </c>
      <c r="B10607" s="1" t="s">
        <v>4032</v>
      </c>
      <c r="C10607" s="1" t="s">
        <v>4033</v>
      </c>
      <c r="E10607" t="str">
        <f>VLOOKUP(Table_3[[#This Row],[title]],[1]Species!$A:$B,2,FALSE)</f>
        <v>PaintedBunting</v>
      </c>
    </row>
    <row r="10608" spans="1:5" ht="15.75" customHeight="1">
      <c r="A10608" s="1" t="s">
        <v>815</v>
      </c>
      <c r="B10608" s="1" t="s">
        <v>4032</v>
      </c>
      <c r="C10608" s="1" t="s">
        <v>2709</v>
      </c>
      <c r="E10608" t="str">
        <f>VLOOKUP(Table_3[[#This Row],[title]],[1]Species!$A:$B,2,FALSE)</f>
        <v>PeregrineFalcon</v>
      </c>
    </row>
    <row r="10609" spans="1:5" ht="15.75" customHeight="1">
      <c r="A10609" s="1" t="s">
        <v>821</v>
      </c>
      <c r="B10609" s="1" t="s">
        <v>4032</v>
      </c>
      <c r="C10609" s="1" t="s">
        <v>2708</v>
      </c>
      <c r="E10609" t="str">
        <f>VLOOKUP(Table_3[[#This Row],[title]],[1]Species!$A:$B,2,FALSE)</f>
        <v>PipingPlover</v>
      </c>
    </row>
    <row r="10610" spans="1:5" ht="15.75" customHeight="1">
      <c r="A10610" s="1" t="s">
        <v>827</v>
      </c>
      <c r="B10610" s="1" t="s">
        <v>4032</v>
      </c>
      <c r="C10610" s="1" t="s">
        <v>4033</v>
      </c>
      <c r="E10610" t="str">
        <f>VLOOKUP(Table_3[[#This Row],[title]],[1]Species!$A:$B,2,FALSE)</f>
        <v>RedCrossbill</v>
      </c>
    </row>
    <row r="10611" spans="1:5" ht="15.75" customHeight="1">
      <c r="A10611" s="1" t="s">
        <v>828</v>
      </c>
      <c r="B10611" s="1" t="s">
        <v>4032</v>
      </c>
      <c r="C10611" s="1" t="s">
        <v>2708</v>
      </c>
      <c r="E10611" t="str">
        <f>VLOOKUP(Table_3[[#This Row],[title]],[1]Species!$A:$B,2,FALSE)</f>
        <v>RedKnot</v>
      </c>
    </row>
    <row r="10612" spans="1:5" ht="15.75" customHeight="1">
      <c r="A10612" s="1" t="s">
        <v>832</v>
      </c>
      <c r="B10612" s="1" t="s">
        <v>4032</v>
      </c>
      <c r="C10612" s="1" t="s">
        <v>2709</v>
      </c>
      <c r="E10612" t="str">
        <f>VLOOKUP(Table_3[[#This Row],[title]],[1]Species!$A:$B,2,FALSE)</f>
        <v>RedcockadedWoodpecker</v>
      </c>
    </row>
    <row r="10613" spans="1:5" ht="15.75" customHeight="1">
      <c r="A10613" s="1" t="s">
        <v>845</v>
      </c>
      <c r="B10613" s="1" t="s">
        <v>4032</v>
      </c>
      <c r="C10613" s="1" t="s">
        <v>2709</v>
      </c>
      <c r="E10613" t="str">
        <f>VLOOKUP(Table_3[[#This Row],[title]],[1]Species!$A:$B,2,FALSE)</f>
        <v>RoseateTern</v>
      </c>
    </row>
    <row r="10614" spans="1:5" ht="15.75" customHeight="1">
      <c r="A10614" s="1" t="s">
        <v>868</v>
      </c>
      <c r="B10614" s="1" t="s">
        <v>4032</v>
      </c>
      <c r="C10614" s="1" t="s">
        <v>4033</v>
      </c>
      <c r="E10614" t="str">
        <f>VLOOKUP(Table_3[[#This Row],[title]],[1]Species!$A:$B,2,FALSE)</f>
        <v>SnowyEgret</v>
      </c>
    </row>
    <row r="10615" spans="1:5" ht="15.75" customHeight="1">
      <c r="A10615" s="1" t="s">
        <v>882</v>
      </c>
      <c r="B10615" s="1" t="s">
        <v>4032</v>
      </c>
      <c r="C10615" s="1" t="s">
        <v>4033</v>
      </c>
      <c r="E10615" t="str">
        <f>VLOOKUP(Table_3[[#This Row],[title]],[1]Species!$A:$B,2,FALSE)</f>
        <v>TricoloredHeron</v>
      </c>
    </row>
    <row r="10616" spans="1:5" ht="15.75" customHeight="1">
      <c r="A10616" s="1" t="s">
        <v>888</v>
      </c>
      <c r="B10616" s="1" t="s">
        <v>4032</v>
      </c>
      <c r="C10616" s="1"/>
      <c r="E10616" t="str">
        <f>VLOOKUP(Table_3[[#This Row],[title]],[1]Species!$A:$B,2,FALSE)</f>
        <v>VelvetScoter</v>
      </c>
    </row>
    <row r="10617" spans="1:5" ht="15.75" customHeight="1">
      <c r="A10617" s="1" t="s">
        <v>889</v>
      </c>
      <c r="B10617" s="1" t="s">
        <v>4032</v>
      </c>
      <c r="C10617" s="1" t="s">
        <v>4033</v>
      </c>
      <c r="E10617" t="str">
        <f>VLOOKUP(Table_3[[#This Row],[title]],[1]Species!$A:$B,2,FALSE)</f>
        <v>VesperSparrow</v>
      </c>
    </row>
    <row r="10618" spans="1:5" ht="15.75" customHeight="1">
      <c r="A10618" s="1" t="s">
        <v>904</v>
      </c>
      <c r="B10618" s="1" t="s">
        <v>4032</v>
      </c>
      <c r="C10618" s="1" t="s">
        <v>4033</v>
      </c>
      <c r="E10618" t="str">
        <f>VLOOKUP(Table_3[[#This Row],[title]],[1]Species!$A:$B,2,FALSE)</f>
        <v>WilsonsPlover</v>
      </c>
    </row>
    <row r="10619" spans="1:5" ht="15.75" customHeight="1">
      <c r="A10619" s="1" t="s">
        <v>908</v>
      </c>
      <c r="B10619" s="1" t="s">
        <v>4032</v>
      </c>
      <c r="C10619" s="1" t="s">
        <v>2708</v>
      </c>
      <c r="E10619" t="str">
        <f>VLOOKUP(Table_3[[#This Row],[title]],[1]Species!$A:$B,2,FALSE)</f>
        <v>WoodStork</v>
      </c>
    </row>
    <row r="10620" spans="1:5" ht="15.75" customHeight="1">
      <c r="A10620" s="1" t="s">
        <v>87</v>
      </c>
      <c r="B10620" s="1" t="s">
        <v>4363</v>
      </c>
      <c r="C10620" s="1" t="s">
        <v>4461</v>
      </c>
      <c r="E10620" t="e">
        <f>VLOOKUP(Table_3[[#This Row],[title]],[1]Species!$A:$B,2,FALSE)</f>
        <v>#N/A</v>
      </c>
    </row>
    <row r="10621" spans="1:5" ht="15.75" customHeight="1">
      <c r="A10621" s="1" t="s">
        <v>88</v>
      </c>
      <c r="B10621" s="1" t="s">
        <v>4363</v>
      </c>
      <c r="C10621" s="1" t="s">
        <v>4462</v>
      </c>
      <c r="E10621" t="e">
        <f>VLOOKUP(Table_3[[#This Row],[title]],[1]Species!$A:$B,2,FALSE)</f>
        <v>#N/A</v>
      </c>
    </row>
    <row r="10622" spans="1:5" ht="15.75" customHeight="1">
      <c r="A10622" s="1" t="s">
        <v>89</v>
      </c>
      <c r="B10622" s="1" t="s">
        <v>4363</v>
      </c>
      <c r="C10622" s="1" t="s">
        <v>4472</v>
      </c>
      <c r="E10622" t="e">
        <f>VLOOKUP(Table_3[[#This Row],[title]],[1]Species!$A:$B,2,FALSE)</f>
        <v>#N/A</v>
      </c>
    </row>
    <row r="10623" spans="1:5" ht="15.75" customHeight="1">
      <c r="A10623" s="1" t="s">
        <v>90</v>
      </c>
      <c r="B10623" s="1" t="s">
        <v>4363</v>
      </c>
      <c r="C10623" s="1" t="s">
        <v>4473</v>
      </c>
      <c r="E10623" t="e">
        <f>VLOOKUP(Table_3[[#This Row],[title]],[1]Species!$A:$B,2,FALSE)</f>
        <v>#N/A</v>
      </c>
    </row>
    <row r="10624" spans="1:5" ht="15.75" customHeight="1">
      <c r="A10624" s="1" t="s">
        <v>91</v>
      </c>
      <c r="B10624" s="1" t="s">
        <v>4363</v>
      </c>
      <c r="C10624" s="1" t="s">
        <v>4474</v>
      </c>
      <c r="E10624" t="e">
        <f>VLOOKUP(Table_3[[#This Row],[title]],[1]Species!$A:$B,2,FALSE)</f>
        <v>#N/A</v>
      </c>
    </row>
    <row r="10625" spans="1:5" ht="15.75" customHeight="1">
      <c r="A10625" s="1" t="s">
        <v>92</v>
      </c>
      <c r="B10625" s="1" t="s">
        <v>4363</v>
      </c>
      <c r="C10625" s="1" t="s">
        <v>4484</v>
      </c>
      <c r="E10625" t="e">
        <f>VLOOKUP(Table_3[[#This Row],[title]],[1]Species!$A:$B,2,FALSE)</f>
        <v>#N/A</v>
      </c>
    </row>
    <row r="10626" spans="1:5" ht="15.75" customHeight="1">
      <c r="A10626" s="1" t="s">
        <v>93</v>
      </c>
      <c r="B10626" s="1" t="s">
        <v>4363</v>
      </c>
      <c r="C10626" s="1" t="s">
        <v>4485</v>
      </c>
      <c r="E10626" t="e">
        <f>VLOOKUP(Table_3[[#This Row],[title]],[1]Species!$A:$B,2,FALSE)</f>
        <v>#N/A</v>
      </c>
    </row>
    <row r="10627" spans="1:5" ht="15.75" customHeight="1">
      <c r="A10627" s="1" t="s">
        <v>94</v>
      </c>
      <c r="B10627" s="1" t="s">
        <v>4363</v>
      </c>
      <c r="C10627" s="1" t="s">
        <v>4486</v>
      </c>
      <c r="E10627" t="e">
        <f>VLOOKUP(Table_3[[#This Row],[title]],[1]Species!$A:$B,2,FALSE)</f>
        <v>#N/A</v>
      </c>
    </row>
    <row r="10628" spans="1:5" ht="15.75" customHeight="1">
      <c r="A10628" s="1" t="s">
        <v>95</v>
      </c>
      <c r="B10628" s="1" t="s">
        <v>4363</v>
      </c>
      <c r="C10628" s="1" t="s">
        <v>4504</v>
      </c>
      <c r="E10628" t="e">
        <f>VLOOKUP(Table_3[[#This Row],[title]],[1]Species!$A:$B,2,FALSE)</f>
        <v>#N/A</v>
      </c>
    </row>
    <row r="10629" spans="1:5" ht="15.75" customHeight="1">
      <c r="A10629" s="1" t="s">
        <v>96</v>
      </c>
      <c r="B10629" s="1" t="s">
        <v>4363</v>
      </c>
      <c r="C10629" s="1" t="s">
        <v>4505</v>
      </c>
      <c r="E10629" t="e">
        <f>VLOOKUP(Table_3[[#This Row],[title]],[1]Species!$A:$B,2,FALSE)</f>
        <v>#N/A</v>
      </c>
    </row>
    <row r="10630" spans="1:5" ht="15.75" customHeight="1">
      <c r="A10630" s="1" t="s">
        <v>97</v>
      </c>
      <c r="B10630" s="1" t="s">
        <v>4363</v>
      </c>
      <c r="C10630" s="1" t="s">
        <v>4378</v>
      </c>
      <c r="E10630" t="e">
        <f>VLOOKUP(Table_3[[#This Row],[title]],[1]Species!$A:$B,2,FALSE)</f>
        <v>#N/A</v>
      </c>
    </row>
    <row r="10631" spans="1:5" ht="15.75" customHeight="1">
      <c r="A10631" s="1" t="s">
        <v>98</v>
      </c>
      <c r="B10631" s="1" t="s">
        <v>4363</v>
      </c>
      <c r="C10631" s="1" t="s">
        <v>4506</v>
      </c>
      <c r="E10631" t="e">
        <f>VLOOKUP(Table_3[[#This Row],[title]],[1]Species!$A:$B,2,FALSE)</f>
        <v>#N/A</v>
      </c>
    </row>
    <row r="10632" spans="1:5" ht="15.75" customHeight="1">
      <c r="A10632" s="1" t="s">
        <v>99</v>
      </c>
      <c r="B10632" s="1" t="s">
        <v>4363</v>
      </c>
      <c r="C10632" s="1" t="s">
        <v>4507</v>
      </c>
      <c r="E10632" t="e">
        <f>VLOOKUP(Table_3[[#This Row],[title]],[1]Species!$A:$B,2,FALSE)</f>
        <v>#N/A</v>
      </c>
    </row>
    <row r="10633" spans="1:5" ht="15.75" customHeight="1">
      <c r="A10633" s="1" t="s">
        <v>100</v>
      </c>
      <c r="B10633" s="1" t="s">
        <v>4363</v>
      </c>
      <c r="C10633" s="1" t="s">
        <v>4508</v>
      </c>
      <c r="E10633" t="e">
        <f>VLOOKUP(Table_3[[#This Row],[title]],[1]Species!$A:$B,2,FALSE)</f>
        <v>#N/A</v>
      </c>
    </row>
    <row r="10634" spans="1:5" ht="15.75" customHeight="1">
      <c r="A10634" s="1" t="s">
        <v>101</v>
      </c>
      <c r="B10634" s="1" t="s">
        <v>4363</v>
      </c>
      <c r="C10634" s="1" t="s">
        <v>4509</v>
      </c>
      <c r="E10634" t="e">
        <f>VLOOKUP(Table_3[[#This Row],[title]],[1]Species!$A:$B,2,FALSE)</f>
        <v>#N/A</v>
      </c>
    </row>
    <row r="10635" spans="1:5" ht="15.75" customHeight="1">
      <c r="A10635" s="1" t="s">
        <v>102</v>
      </c>
      <c r="B10635" s="1" t="s">
        <v>4363</v>
      </c>
      <c r="C10635" s="1" t="s">
        <v>4510</v>
      </c>
      <c r="E10635" t="e">
        <f>VLOOKUP(Table_3[[#This Row],[title]],[1]Species!$A:$B,2,FALSE)</f>
        <v>#N/A</v>
      </c>
    </row>
    <row r="10636" spans="1:5" ht="15.75" customHeight="1">
      <c r="A10636" s="1" t="s">
        <v>103</v>
      </c>
      <c r="B10636" s="1" t="s">
        <v>4363</v>
      </c>
      <c r="C10636" s="1" t="s">
        <v>4379</v>
      </c>
      <c r="E10636" t="e">
        <f>VLOOKUP(Table_3[[#This Row],[title]],[1]Species!$A:$B,2,FALSE)</f>
        <v>#N/A</v>
      </c>
    </row>
    <row r="10637" spans="1:5" ht="15.75" customHeight="1">
      <c r="A10637" s="1" t="s">
        <v>104</v>
      </c>
      <c r="B10637" s="1" t="s">
        <v>4363</v>
      </c>
      <c r="C10637" s="1" t="s">
        <v>4380</v>
      </c>
      <c r="E10637" t="e">
        <f>VLOOKUP(Table_3[[#This Row],[title]],[1]Species!$A:$B,2,FALSE)</f>
        <v>#N/A</v>
      </c>
    </row>
    <row r="10638" spans="1:5" ht="15.75" customHeight="1">
      <c r="A10638" s="1" t="s">
        <v>105</v>
      </c>
      <c r="B10638" s="1" t="s">
        <v>4363</v>
      </c>
      <c r="C10638" s="1" t="s">
        <v>4526</v>
      </c>
      <c r="E10638" t="e">
        <f>VLOOKUP(Table_3[[#This Row],[title]],[1]Species!$A:$B,2,FALSE)</f>
        <v>#N/A</v>
      </c>
    </row>
    <row r="10639" spans="1:5" ht="15.75" customHeight="1">
      <c r="A10639" s="1" t="s">
        <v>106</v>
      </c>
      <c r="B10639" s="1" t="s">
        <v>4363</v>
      </c>
      <c r="C10639" s="1" t="s">
        <v>4527</v>
      </c>
      <c r="E10639" t="e">
        <f>VLOOKUP(Table_3[[#This Row],[title]],[1]Species!$A:$B,2,FALSE)</f>
        <v>#N/A</v>
      </c>
    </row>
    <row r="10640" spans="1:5" ht="15.75" customHeight="1">
      <c r="A10640" s="1" t="s">
        <v>107</v>
      </c>
      <c r="B10640" s="1" t="s">
        <v>4363</v>
      </c>
      <c r="C10640" s="1" t="s">
        <v>4528</v>
      </c>
      <c r="E10640" t="e">
        <f>VLOOKUP(Table_3[[#This Row],[title]],[1]Species!$A:$B,2,FALSE)</f>
        <v>#N/A</v>
      </c>
    </row>
    <row r="10641" spans="1:5" ht="15.75" customHeight="1">
      <c r="A10641" s="1" t="s">
        <v>108</v>
      </c>
      <c r="B10641" s="1" t="s">
        <v>4363</v>
      </c>
      <c r="C10641" s="1" t="s">
        <v>4529</v>
      </c>
      <c r="E10641" t="e">
        <f>VLOOKUP(Table_3[[#This Row],[title]],[1]Species!$A:$B,2,FALSE)</f>
        <v>#N/A</v>
      </c>
    </row>
    <row r="10642" spans="1:5" ht="15.75" customHeight="1">
      <c r="A10642" s="1" t="s">
        <v>109</v>
      </c>
      <c r="B10642" s="1" t="s">
        <v>4363</v>
      </c>
      <c r="C10642" s="1" t="s">
        <v>4530</v>
      </c>
      <c r="E10642" t="e">
        <f>VLOOKUP(Table_3[[#This Row],[title]],[1]Species!$A:$B,2,FALSE)</f>
        <v>#N/A</v>
      </c>
    </row>
    <row r="10643" spans="1:5" ht="15.75" customHeight="1">
      <c r="A10643" s="1" t="s">
        <v>110</v>
      </c>
      <c r="B10643" s="1" t="s">
        <v>4363</v>
      </c>
      <c r="C10643" s="1" t="s">
        <v>4531</v>
      </c>
      <c r="E10643" t="e">
        <f>VLOOKUP(Table_3[[#This Row],[title]],[1]Species!$A:$B,2,FALSE)</f>
        <v>#N/A</v>
      </c>
    </row>
    <row r="10644" spans="1:5" ht="15.75" customHeight="1">
      <c r="A10644" s="1" t="s">
        <v>111</v>
      </c>
      <c r="B10644" s="1" t="s">
        <v>4363</v>
      </c>
      <c r="C10644" s="1" t="s">
        <v>4548</v>
      </c>
      <c r="E10644" t="e">
        <f>VLOOKUP(Table_3[[#This Row],[title]],[1]Species!$A:$B,2,FALSE)</f>
        <v>#N/A</v>
      </c>
    </row>
    <row r="10645" spans="1:5" ht="15.75" customHeight="1">
      <c r="A10645" s="1" t="s">
        <v>112</v>
      </c>
      <c r="B10645" s="1" t="s">
        <v>4363</v>
      </c>
      <c r="C10645" s="1" t="s">
        <v>4549</v>
      </c>
      <c r="E10645" t="e">
        <f>VLOOKUP(Table_3[[#This Row],[title]],[1]Species!$A:$B,2,FALSE)</f>
        <v>#N/A</v>
      </c>
    </row>
    <row r="10646" spans="1:5" ht="15.75" customHeight="1">
      <c r="A10646" s="1" t="s">
        <v>113</v>
      </c>
      <c r="B10646" s="1" t="s">
        <v>4363</v>
      </c>
      <c r="C10646" s="1" t="s">
        <v>4550</v>
      </c>
      <c r="E10646" t="e">
        <f>VLOOKUP(Table_3[[#This Row],[title]],[1]Species!$A:$B,2,FALSE)</f>
        <v>#N/A</v>
      </c>
    </row>
    <row r="10647" spans="1:5" ht="15.75" customHeight="1">
      <c r="A10647" s="1" t="s">
        <v>114</v>
      </c>
      <c r="B10647" s="1" t="s">
        <v>4363</v>
      </c>
      <c r="C10647" s="1" t="s">
        <v>4577</v>
      </c>
      <c r="E10647" t="e">
        <f>VLOOKUP(Table_3[[#This Row],[title]],[1]Species!$A:$B,2,FALSE)</f>
        <v>#N/A</v>
      </c>
    </row>
    <row r="10648" spans="1:5" ht="15.75" customHeight="1">
      <c r="A10648" s="1" t="s">
        <v>115</v>
      </c>
      <c r="B10648" s="1" t="s">
        <v>4363</v>
      </c>
      <c r="C10648" s="1" t="s">
        <v>4578</v>
      </c>
      <c r="E10648" t="e">
        <f>VLOOKUP(Table_3[[#This Row],[title]],[1]Species!$A:$B,2,FALSE)</f>
        <v>#N/A</v>
      </c>
    </row>
    <row r="10649" spans="1:5" ht="15.75" customHeight="1">
      <c r="A10649" s="1" t="s">
        <v>116</v>
      </c>
      <c r="B10649" s="1" t="s">
        <v>4363</v>
      </c>
      <c r="C10649" s="1" t="s">
        <v>4579</v>
      </c>
      <c r="E10649" t="e">
        <f>VLOOKUP(Table_3[[#This Row],[title]],[1]Species!$A:$B,2,FALSE)</f>
        <v>#N/A</v>
      </c>
    </row>
    <row r="10650" spans="1:5" ht="15.75" customHeight="1">
      <c r="A10650" s="1" t="s">
        <v>117</v>
      </c>
      <c r="B10650" s="1" t="s">
        <v>4363</v>
      </c>
      <c r="C10650" s="1" t="s">
        <v>4580</v>
      </c>
      <c r="E10650" t="e">
        <f>VLOOKUP(Table_3[[#This Row],[title]],[1]Species!$A:$B,2,FALSE)</f>
        <v>#N/A</v>
      </c>
    </row>
    <row r="10651" spans="1:5" ht="15.75" customHeight="1">
      <c r="A10651" s="1" t="s">
        <v>118</v>
      </c>
      <c r="B10651" s="1" t="s">
        <v>4363</v>
      </c>
      <c r="C10651" s="1" t="s">
        <v>4581</v>
      </c>
      <c r="E10651" t="e">
        <f>VLOOKUP(Table_3[[#This Row],[title]],[1]Species!$A:$B,2,FALSE)</f>
        <v>#N/A</v>
      </c>
    </row>
    <row r="10652" spans="1:5" ht="15.75" customHeight="1">
      <c r="A10652" s="1" t="s">
        <v>119</v>
      </c>
      <c r="B10652" s="1" t="s">
        <v>4363</v>
      </c>
      <c r="C10652" s="1" t="s">
        <v>4582</v>
      </c>
      <c r="E10652" t="e">
        <f>VLOOKUP(Table_3[[#This Row],[title]],[1]Species!$A:$B,2,FALSE)</f>
        <v>#N/A</v>
      </c>
    </row>
    <row r="10653" spans="1:5" ht="15.75" customHeight="1">
      <c r="A10653" s="1" t="s">
        <v>120</v>
      </c>
      <c r="B10653" s="1" t="s">
        <v>4363</v>
      </c>
      <c r="C10653" s="1" t="s">
        <v>4583</v>
      </c>
      <c r="E10653" t="e">
        <f>VLOOKUP(Table_3[[#This Row],[title]],[1]Species!$A:$B,2,FALSE)</f>
        <v>#N/A</v>
      </c>
    </row>
    <row r="10654" spans="1:5" ht="15.75" customHeight="1">
      <c r="A10654" s="1" t="s">
        <v>121</v>
      </c>
      <c r="B10654" s="1" t="s">
        <v>4363</v>
      </c>
      <c r="C10654" s="1" t="s">
        <v>4595</v>
      </c>
      <c r="E10654" t="e">
        <f>VLOOKUP(Table_3[[#This Row],[title]],[1]Species!$A:$B,2,FALSE)</f>
        <v>#N/A</v>
      </c>
    </row>
    <row r="10655" spans="1:5" ht="15.75" customHeight="1">
      <c r="A10655" s="1" t="s">
        <v>122</v>
      </c>
      <c r="B10655" s="1" t="s">
        <v>4363</v>
      </c>
      <c r="C10655" s="1" t="s">
        <v>4596</v>
      </c>
      <c r="E10655" t="e">
        <f>VLOOKUP(Table_3[[#This Row],[title]],[1]Species!$A:$B,2,FALSE)</f>
        <v>#N/A</v>
      </c>
    </row>
    <row r="10656" spans="1:5" ht="15.75" customHeight="1">
      <c r="A10656" s="1" t="s">
        <v>123</v>
      </c>
      <c r="B10656" s="1" t="s">
        <v>4363</v>
      </c>
      <c r="C10656" s="1" t="s">
        <v>4604</v>
      </c>
      <c r="E10656" t="e">
        <f>VLOOKUP(Table_3[[#This Row],[title]],[1]Species!$A:$B,2,FALSE)</f>
        <v>#N/A</v>
      </c>
    </row>
    <row r="10657" spans="1:5" ht="15.75" customHeight="1">
      <c r="A10657" s="1" t="s">
        <v>124</v>
      </c>
      <c r="B10657" s="1" t="s">
        <v>4363</v>
      </c>
      <c r="C10657" s="1" t="s">
        <v>4620</v>
      </c>
      <c r="E10657" t="e">
        <f>VLOOKUP(Table_3[[#This Row],[title]],[1]Species!$A:$B,2,FALSE)</f>
        <v>#N/A</v>
      </c>
    </row>
    <row r="10658" spans="1:5" ht="15.75" customHeight="1">
      <c r="A10658" s="1" t="s">
        <v>125</v>
      </c>
      <c r="B10658" s="1" t="s">
        <v>4363</v>
      </c>
      <c r="C10658" s="1" t="s">
        <v>4621</v>
      </c>
      <c r="E10658" t="e">
        <f>VLOOKUP(Table_3[[#This Row],[title]],[1]Species!$A:$B,2,FALSE)</f>
        <v>#N/A</v>
      </c>
    </row>
    <row r="10659" spans="1:5" ht="15.75" customHeight="1">
      <c r="A10659" s="1" t="s">
        <v>126</v>
      </c>
      <c r="B10659" s="1" t="s">
        <v>4363</v>
      </c>
      <c r="C10659" s="1" t="s">
        <v>4622</v>
      </c>
      <c r="E10659" t="e">
        <f>VLOOKUP(Table_3[[#This Row],[title]],[1]Species!$A:$B,2,FALSE)</f>
        <v>#N/A</v>
      </c>
    </row>
    <row r="10660" spans="1:5" ht="15.75" customHeight="1">
      <c r="A10660" s="1" t="s">
        <v>127</v>
      </c>
      <c r="B10660" s="1" t="s">
        <v>4363</v>
      </c>
      <c r="C10660" s="1" t="s">
        <v>4633</v>
      </c>
      <c r="E10660" t="e">
        <f>VLOOKUP(Table_3[[#This Row],[title]],[1]Species!$A:$B,2,FALSE)</f>
        <v>#N/A</v>
      </c>
    </row>
    <row r="10661" spans="1:5" ht="15.75" customHeight="1">
      <c r="A10661" s="1" t="s">
        <v>128</v>
      </c>
      <c r="B10661" s="1" t="s">
        <v>4363</v>
      </c>
      <c r="C10661" s="1" t="s">
        <v>4634</v>
      </c>
      <c r="E10661" t="e">
        <f>VLOOKUP(Table_3[[#This Row],[title]],[1]Species!$A:$B,2,FALSE)</f>
        <v>#N/A</v>
      </c>
    </row>
    <row r="10662" spans="1:5" ht="15.75" customHeight="1">
      <c r="A10662" s="1" t="s">
        <v>129</v>
      </c>
      <c r="B10662" s="1" t="s">
        <v>4363</v>
      </c>
      <c r="C10662" s="1" t="s">
        <v>4645</v>
      </c>
      <c r="E10662" t="e">
        <f>VLOOKUP(Table_3[[#This Row],[title]],[1]Species!$A:$B,2,FALSE)</f>
        <v>#N/A</v>
      </c>
    </row>
    <row r="10663" spans="1:5" ht="15.75" customHeight="1">
      <c r="A10663" s="1" t="s">
        <v>130</v>
      </c>
      <c r="B10663" s="1" t="s">
        <v>4363</v>
      </c>
      <c r="C10663" s="1" t="s">
        <v>4646</v>
      </c>
      <c r="E10663" t="e">
        <f>VLOOKUP(Table_3[[#This Row],[title]],[1]Species!$A:$B,2,FALSE)</f>
        <v>#N/A</v>
      </c>
    </row>
    <row r="10664" spans="1:5" ht="15.75" customHeight="1">
      <c r="A10664" s="1" t="s">
        <v>131</v>
      </c>
      <c r="B10664" s="1" t="s">
        <v>4363</v>
      </c>
      <c r="C10664" s="1" t="s">
        <v>4654</v>
      </c>
      <c r="E10664" t="e">
        <f>VLOOKUP(Table_3[[#This Row],[title]],[1]Species!$A:$B,2,FALSE)</f>
        <v>#N/A</v>
      </c>
    </row>
    <row r="10665" spans="1:5" ht="15.75" customHeight="1">
      <c r="A10665" s="1" t="s">
        <v>132</v>
      </c>
      <c r="B10665" s="1" t="s">
        <v>4363</v>
      </c>
      <c r="C10665" s="1" t="s">
        <v>4655</v>
      </c>
      <c r="E10665" t="e">
        <f>VLOOKUP(Table_3[[#This Row],[title]],[1]Species!$A:$B,2,FALSE)</f>
        <v>#N/A</v>
      </c>
    </row>
    <row r="10666" spans="1:5" ht="15.75" customHeight="1">
      <c r="A10666" s="1" t="s">
        <v>133</v>
      </c>
      <c r="B10666" s="1" t="s">
        <v>4363</v>
      </c>
      <c r="C10666" s="1" t="s">
        <v>4671</v>
      </c>
      <c r="E10666" t="e">
        <f>VLOOKUP(Table_3[[#This Row],[title]],[1]Species!$A:$B,2,FALSE)</f>
        <v>#N/A</v>
      </c>
    </row>
    <row r="10667" spans="1:5" ht="15.75" customHeight="1">
      <c r="A10667" s="1" t="s">
        <v>134</v>
      </c>
      <c r="B10667" s="1" t="s">
        <v>4363</v>
      </c>
      <c r="C10667" s="1" t="s">
        <v>4672</v>
      </c>
      <c r="E10667" t="e">
        <f>VLOOKUP(Table_3[[#This Row],[title]],[1]Species!$A:$B,2,FALSE)</f>
        <v>#N/A</v>
      </c>
    </row>
    <row r="10668" spans="1:5" ht="15.75" customHeight="1">
      <c r="A10668" s="1" t="s">
        <v>135</v>
      </c>
      <c r="B10668" s="1" t="s">
        <v>4363</v>
      </c>
      <c r="C10668" s="1" t="s">
        <v>4694</v>
      </c>
      <c r="E10668" t="e">
        <f>VLOOKUP(Table_3[[#This Row],[title]],[1]Species!$A:$B,2,FALSE)</f>
        <v>#N/A</v>
      </c>
    </row>
    <row r="10669" spans="1:5" ht="15.75" customHeight="1">
      <c r="A10669" s="1" t="s">
        <v>136</v>
      </c>
      <c r="B10669" s="1" t="s">
        <v>4363</v>
      </c>
      <c r="C10669" s="1" t="s">
        <v>4695</v>
      </c>
      <c r="E10669" t="e">
        <f>VLOOKUP(Table_3[[#This Row],[title]],[1]Species!$A:$B,2,FALSE)</f>
        <v>#N/A</v>
      </c>
    </row>
    <row r="10670" spans="1:5" ht="15.75" customHeight="1">
      <c r="A10670" s="1" t="s">
        <v>137</v>
      </c>
      <c r="B10670" s="1" t="s">
        <v>4363</v>
      </c>
      <c r="C10670" s="1" t="s">
        <v>4705</v>
      </c>
      <c r="E10670" t="e">
        <f>VLOOKUP(Table_3[[#This Row],[title]],[1]Species!$A:$B,2,FALSE)</f>
        <v>#N/A</v>
      </c>
    </row>
    <row r="10671" spans="1:5" ht="15.75" customHeight="1">
      <c r="A10671" s="1" t="s">
        <v>138</v>
      </c>
      <c r="B10671" s="1" t="s">
        <v>4363</v>
      </c>
      <c r="C10671" s="1" t="s">
        <v>4706</v>
      </c>
      <c r="E10671" t="e">
        <f>VLOOKUP(Table_3[[#This Row],[title]],[1]Species!$A:$B,2,FALSE)</f>
        <v>#N/A</v>
      </c>
    </row>
    <row r="10672" spans="1:5" ht="15.75" customHeight="1">
      <c r="A10672" s="1" t="s">
        <v>139</v>
      </c>
      <c r="B10672" s="1" t="s">
        <v>4363</v>
      </c>
      <c r="C10672" s="1" t="s">
        <v>4707</v>
      </c>
      <c r="E10672" t="e">
        <f>VLOOKUP(Table_3[[#This Row],[title]],[1]Species!$A:$B,2,FALSE)</f>
        <v>#N/A</v>
      </c>
    </row>
    <row r="10673" spans="1:5" ht="15.75" customHeight="1">
      <c r="A10673" s="1" t="s">
        <v>140</v>
      </c>
      <c r="B10673" s="1" t="s">
        <v>4363</v>
      </c>
      <c r="C10673" s="1" t="s">
        <v>4708</v>
      </c>
      <c r="E10673" t="e">
        <f>VLOOKUP(Table_3[[#This Row],[title]],[1]Species!$A:$B,2,FALSE)</f>
        <v>#N/A</v>
      </c>
    </row>
    <row r="10674" spans="1:5" ht="15.75" customHeight="1">
      <c r="A10674" s="1" t="s">
        <v>141</v>
      </c>
      <c r="B10674" s="1" t="s">
        <v>4363</v>
      </c>
      <c r="C10674" s="1" t="s">
        <v>4726</v>
      </c>
      <c r="E10674" t="e">
        <f>VLOOKUP(Table_3[[#This Row],[title]],[1]Species!$A:$B,2,FALSE)</f>
        <v>#N/A</v>
      </c>
    </row>
    <row r="10675" spans="1:5" ht="15.75" customHeight="1">
      <c r="A10675" s="1" t="s">
        <v>142</v>
      </c>
      <c r="B10675" s="1" t="s">
        <v>4363</v>
      </c>
      <c r="C10675" s="1" t="s">
        <v>4727</v>
      </c>
      <c r="E10675" t="e">
        <f>VLOOKUP(Table_3[[#This Row],[title]],[1]Species!$A:$B,2,FALSE)</f>
        <v>#N/A</v>
      </c>
    </row>
    <row r="10676" spans="1:5" ht="15.75" customHeight="1">
      <c r="A10676" s="1" t="s">
        <v>143</v>
      </c>
      <c r="B10676" s="1" t="s">
        <v>4363</v>
      </c>
      <c r="C10676" s="1" t="s">
        <v>4728</v>
      </c>
      <c r="E10676" t="e">
        <f>VLOOKUP(Table_3[[#This Row],[title]],[1]Species!$A:$B,2,FALSE)</f>
        <v>#N/A</v>
      </c>
    </row>
    <row r="10677" spans="1:5" ht="15.75" customHeight="1">
      <c r="A10677" s="1" t="s">
        <v>144</v>
      </c>
      <c r="B10677" s="1" t="s">
        <v>4363</v>
      </c>
      <c r="C10677" s="1" t="s">
        <v>4743</v>
      </c>
      <c r="E10677" t="e">
        <f>VLOOKUP(Table_3[[#This Row],[title]],[1]Species!$A:$B,2,FALSE)</f>
        <v>#N/A</v>
      </c>
    </row>
    <row r="10678" spans="1:5" ht="15.75" customHeight="1">
      <c r="A10678" s="1" t="s">
        <v>145</v>
      </c>
      <c r="B10678" s="1" t="s">
        <v>4363</v>
      </c>
      <c r="C10678" s="1" t="s">
        <v>4744</v>
      </c>
      <c r="E10678" t="e">
        <f>VLOOKUP(Table_3[[#This Row],[title]],[1]Species!$A:$B,2,FALSE)</f>
        <v>#N/A</v>
      </c>
    </row>
    <row r="10679" spans="1:5" ht="15.75" customHeight="1">
      <c r="A10679" s="1" t="s">
        <v>146</v>
      </c>
      <c r="B10679" s="1" t="s">
        <v>4363</v>
      </c>
      <c r="C10679" s="1" t="s">
        <v>4758</v>
      </c>
      <c r="E10679" t="e">
        <f>VLOOKUP(Table_3[[#This Row],[title]],[1]Species!$A:$B,2,FALSE)</f>
        <v>#N/A</v>
      </c>
    </row>
    <row r="10680" spans="1:5" ht="15.75" customHeight="1">
      <c r="A10680" s="1" t="s">
        <v>147</v>
      </c>
      <c r="B10680" s="1" t="s">
        <v>4363</v>
      </c>
      <c r="C10680" s="1" t="s">
        <v>4759</v>
      </c>
      <c r="E10680" t="e">
        <f>VLOOKUP(Table_3[[#This Row],[title]],[1]Species!$A:$B,2,FALSE)</f>
        <v>#N/A</v>
      </c>
    </row>
    <row r="10681" spans="1:5" ht="15.75" customHeight="1">
      <c r="A10681" s="1" t="s">
        <v>148</v>
      </c>
      <c r="B10681" s="1" t="s">
        <v>4363</v>
      </c>
      <c r="C10681" s="1" t="s">
        <v>4760</v>
      </c>
      <c r="E10681" t="e">
        <f>VLOOKUP(Table_3[[#This Row],[title]],[1]Species!$A:$B,2,FALSE)</f>
        <v>#N/A</v>
      </c>
    </row>
    <row r="10682" spans="1:5" ht="15.75" customHeight="1">
      <c r="A10682" s="1" t="s">
        <v>149</v>
      </c>
      <c r="B10682" s="1" t="s">
        <v>4363</v>
      </c>
      <c r="C10682" s="1" t="s">
        <v>4774</v>
      </c>
      <c r="E10682" t="e">
        <f>VLOOKUP(Table_3[[#This Row],[title]],[1]Species!$A:$B,2,FALSE)</f>
        <v>#N/A</v>
      </c>
    </row>
    <row r="10683" spans="1:5" ht="15.75" customHeight="1">
      <c r="A10683" s="1" t="s">
        <v>150</v>
      </c>
      <c r="B10683" s="1" t="s">
        <v>4363</v>
      </c>
      <c r="C10683" s="1" t="s">
        <v>4775</v>
      </c>
      <c r="E10683" t="e">
        <f>VLOOKUP(Table_3[[#This Row],[title]],[1]Species!$A:$B,2,FALSE)</f>
        <v>#N/A</v>
      </c>
    </row>
    <row r="10684" spans="1:5" ht="15.75" customHeight="1">
      <c r="A10684" s="1" t="s">
        <v>151</v>
      </c>
      <c r="B10684" s="1" t="s">
        <v>4363</v>
      </c>
      <c r="C10684" s="1" t="s">
        <v>4776</v>
      </c>
      <c r="E10684" t="e">
        <f>VLOOKUP(Table_3[[#This Row],[title]],[1]Species!$A:$B,2,FALSE)</f>
        <v>#N/A</v>
      </c>
    </row>
    <row r="10685" spans="1:5" ht="15.75" customHeight="1">
      <c r="A10685" s="1" t="s">
        <v>152</v>
      </c>
      <c r="B10685" s="1" t="s">
        <v>4363</v>
      </c>
      <c r="C10685" s="1" t="s">
        <v>4777</v>
      </c>
      <c r="E10685" t="e">
        <f>VLOOKUP(Table_3[[#This Row],[title]],[1]Species!$A:$B,2,FALSE)</f>
        <v>#N/A</v>
      </c>
    </row>
    <row r="10686" spans="1:5" ht="15.75" customHeight="1">
      <c r="A10686" s="1" t="s">
        <v>153</v>
      </c>
      <c r="B10686" s="1" t="s">
        <v>4363</v>
      </c>
      <c r="C10686" s="1" t="s">
        <v>4778</v>
      </c>
      <c r="E10686" t="e">
        <f>VLOOKUP(Table_3[[#This Row],[title]],[1]Species!$A:$B,2,FALSE)</f>
        <v>#N/A</v>
      </c>
    </row>
    <row r="10687" spans="1:5" ht="15.75" customHeight="1">
      <c r="A10687" s="1" t="s">
        <v>154</v>
      </c>
      <c r="B10687" s="1" t="s">
        <v>4363</v>
      </c>
      <c r="C10687" s="1" t="s">
        <v>4779</v>
      </c>
      <c r="E10687" t="e">
        <f>VLOOKUP(Table_3[[#This Row],[title]],[1]Species!$A:$B,2,FALSE)</f>
        <v>#N/A</v>
      </c>
    </row>
    <row r="10688" spans="1:5" ht="15.75" customHeight="1">
      <c r="A10688" s="1" t="s">
        <v>155</v>
      </c>
      <c r="B10688" s="1" t="s">
        <v>4363</v>
      </c>
      <c r="C10688" s="1" t="s">
        <v>4788</v>
      </c>
      <c r="E10688" t="e">
        <f>VLOOKUP(Table_3[[#This Row],[title]],[1]Species!$A:$B,2,FALSE)</f>
        <v>#N/A</v>
      </c>
    </row>
    <row r="10689" spans="1:5" ht="15.75" customHeight="1">
      <c r="A10689" s="1" t="s">
        <v>156</v>
      </c>
      <c r="B10689" s="1" t="s">
        <v>4363</v>
      </c>
      <c r="C10689" s="1" t="s">
        <v>4789</v>
      </c>
      <c r="E10689" t="e">
        <f>VLOOKUP(Table_3[[#This Row],[title]],[1]Species!$A:$B,2,FALSE)</f>
        <v>#N/A</v>
      </c>
    </row>
    <row r="10690" spans="1:5" ht="15.75" customHeight="1">
      <c r="A10690" s="1" t="s">
        <v>157</v>
      </c>
      <c r="B10690" s="1" t="s">
        <v>4363</v>
      </c>
      <c r="C10690" s="1" t="s">
        <v>4804</v>
      </c>
      <c r="E10690" t="e">
        <f>VLOOKUP(Table_3[[#This Row],[title]],[1]Species!$A:$B,2,FALSE)</f>
        <v>#N/A</v>
      </c>
    </row>
    <row r="10691" spans="1:5" ht="15.75" customHeight="1">
      <c r="A10691" s="1" t="s">
        <v>158</v>
      </c>
      <c r="B10691" s="1" t="s">
        <v>4363</v>
      </c>
      <c r="C10691" s="1" t="s">
        <v>4805</v>
      </c>
      <c r="E10691" t="e">
        <f>VLOOKUP(Table_3[[#This Row],[title]],[1]Species!$A:$B,2,FALSE)</f>
        <v>#N/A</v>
      </c>
    </row>
    <row r="10692" spans="1:5" ht="15.75" customHeight="1">
      <c r="A10692" s="1" t="s">
        <v>159</v>
      </c>
      <c r="B10692" s="1" t="s">
        <v>4363</v>
      </c>
      <c r="C10692" s="1" t="s">
        <v>4806</v>
      </c>
      <c r="E10692" t="e">
        <f>VLOOKUP(Table_3[[#This Row],[title]],[1]Species!$A:$B,2,FALSE)</f>
        <v>#N/A</v>
      </c>
    </row>
    <row r="10693" spans="1:5" ht="15.75" customHeight="1">
      <c r="A10693" s="1" t="s">
        <v>160</v>
      </c>
      <c r="B10693" s="1" t="s">
        <v>4363</v>
      </c>
      <c r="C10693" s="1" t="s">
        <v>4416</v>
      </c>
      <c r="E10693" t="e">
        <f>VLOOKUP(Table_3[[#This Row],[title]],[1]Species!$A:$B,2,FALSE)</f>
        <v>#N/A</v>
      </c>
    </row>
    <row r="10694" spans="1:5" ht="15.75" customHeight="1">
      <c r="A10694" s="1" t="s">
        <v>161</v>
      </c>
      <c r="B10694" s="1" t="s">
        <v>4363</v>
      </c>
      <c r="C10694" s="1" t="s">
        <v>4832</v>
      </c>
      <c r="E10694" t="e">
        <f>VLOOKUP(Table_3[[#This Row],[title]],[1]Species!$A:$B,2,FALSE)</f>
        <v>#N/A</v>
      </c>
    </row>
    <row r="10695" spans="1:5" ht="15.75" customHeight="1">
      <c r="A10695" s="1" t="s">
        <v>162</v>
      </c>
      <c r="B10695" s="1" t="s">
        <v>4363</v>
      </c>
      <c r="C10695" s="1" t="s">
        <v>4833</v>
      </c>
      <c r="E10695" t="e">
        <f>VLOOKUP(Table_3[[#This Row],[title]],[1]Species!$A:$B,2,FALSE)</f>
        <v>#N/A</v>
      </c>
    </row>
    <row r="10696" spans="1:5" ht="15.75" customHeight="1">
      <c r="A10696" s="1" t="s">
        <v>163</v>
      </c>
      <c r="B10696" s="1" t="s">
        <v>4363</v>
      </c>
      <c r="C10696" s="1" t="s">
        <v>4834</v>
      </c>
      <c r="E10696" t="e">
        <f>VLOOKUP(Table_3[[#This Row],[title]],[1]Species!$A:$B,2,FALSE)</f>
        <v>#N/A</v>
      </c>
    </row>
    <row r="10697" spans="1:5" ht="15.75" customHeight="1">
      <c r="A10697" s="1" t="s">
        <v>164</v>
      </c>
      <c r="B10697" s="1" t="s">
        <v>4363</v>
      </c>
      <c r="C10697" s="1" t="s">
        <v>4835</v>
      </c>
      <c r="E10697" t="e">
        <f>VLOOKUP(Table_3[[#This Row],[title]],[1]Species!$A:$B,2,FALSE)</f>
        <v>#N/A</v>
      </c>
    </row>
    <row r="10698" spans="1:5" ht="15.75" customHeight="1">
      <c r="A10698" s="1" t="s">
        <v>165</v>
      </c>
      <c r="B10698" s="1" t="s">
        <v>4363</v>
      </c>
      <c r="C10698" s="1" t="s">
        <v>4417</v>
      </c>
      <c r="E10698" t="e">
        <f>VLOOKUP(Table_3[[#This Row],[title]],[1]Species!$A:$B,2,FALSE)</f>
        <v>#N/A</v>
      </c>
    </row>
    <row r="10699" spans="1:5" ht="15.75" customHeight="1">
      <c r="A10699" s="1" t="s">
        <v>166</v>
      </c>
      <c r="B10699" s="1" t="s">
        <v>4363</v>
      </c>
      <c r="C10699" s="1" t="s">
        <v>4850</v>
      </c>
      <c r="E10699" t="e">
        <f>VLOOKUP(Table_3[[#This Row],[title]],[1]Species!$A:$B,2,FALSE)</f>
        <v>#N/A</v>
      </c>
    </row>
    <row r="10700" spans="1:5" ht="15.75" customHeight="1">
      <c r="A10700" s="1" t="s">
        <v>167</v>
      </c>
      <c r="B10700" s="1" t="s">
        <v>4363</v>
      </c>
      <c r="C10700" s="1" t="s">
        <v>4851</v>
      </c>
      <c r="E10700" t="e">
        <f>VLOOKUP(Table_3[[#This Row],[title]],[1]Species!$A:$B,2,FALSE)</f>
        <v>#N/A</v>
      </c>
    </row>
    <row r="10701" spans="1:5" ht="15.75" customHeight="1">
      <c r="A10701" s="1" t="s">
        <v>168</v>
      </c>
      <c r="B10701" s="1" t="s">
        <v>4363</v>
      </c>
      <c r="C10701" s="1" t="s">
        <v>4418</v>
      </c>
      <c r="E10701" t="e">
        <f>VLOOKUP(Table_3[[#This Row],[title]],[1]Species!$A:$B,2,FALSE)</f>
        <v>#N/A</v>
      </c>
    </row>
    <row r="10702" spans="1:5" ht="15.75" customHeight="1">
      <c r="A10702" s="1" t="s">
        <v>169</v>
      </c>
      <c r="B10702" s="1" t="s">
        <v>4363</v>
      </c>
      <c r="C10702" s="1" t="s">
        <v>4419</v>
      </c>
      <c r="E10702" t="e">
        <f>VLOOKUP(Table_3[[#This Row],[title]],[1]Species!$A:$B,2,FALSE)</f>
        <v>#N/A</v>
      </c>
    </row>
    <row r="10703" spans="1:5" ht="15.75" customHeight="1">
      <c r="A10703" s="1" t="s">
        <v>170</v>
      </c>
      <c r="B10703" s="1" t="s">
        <v>4363</v>
      </c>
      <c r="C10703" s="1" t="s">
        <v>4420</v>
      </c>
      <c r="E10703" t="e">
        <f>VLOOKUP(Table_3[[#This Row],[title]],[1]Species!$A:$B,2,FALSE)</f>
        <v>#N/A</v>
      </c>
    </row>
    <row r="10704" spans="1:5" ht="15.75" customHeight="1">
      <c r="A10704" s="1" t="s">
        <v>171</v>
      </c>
      <c r="B10704" s="1" t="s">
        <v>4363</v>
      </c>
      <c r="C10704" s="1" t="s">
        <v>4421</v>
      </c>
      <c r="E10704" t="e">
        <f>VLOOKUP(Table_3[[#This Row],[title]],[1]Species!$A:$B,2,FALSE)</f>
        <v>#N/A</v>
      </c>
    </row>
    <row r="10705" spans="1:5" ht="15.75" customHeight="1">
      <c r="A10705" s="1" t="s">
        <v>172</v>
      </c>
      <c r="B10705" s="1" t="s">
        <v>4363</v>
      </c>
      <c r="C10705" s="1" t="s">
        <v>4878</v>
      </c>
      <c r="E10705" t="e">
        <f>VLOOKUP(Table_3[[#This Row],[title]],[1]Species!$A:$B,2,FALSE)</f>
        <v>#N/A</v>
      </c>
    </row>
    <row r="10706" spans="1:5" ht="15.75" customHeight="1">
      <c r="A10706" s="1" t="s">
        <v>173</v>
      </c>
      <c r="B10706" s="1" t="s">
        <v>4363</v>
      </c>
      <c r="C10706" s="1" t="s">
        <v>4879</v>
      </c>
      <c r="E10706" t="e">
        <f>VLOOKUP(Table_3[[#This Row],[title]],[1]Species!$A:$B,2,FALSE)</f>
        <v>#N/A</v>
      </c>
    </row>
    <row r="10707" spans="1:5" ht="15.75" customHeight="1">
      <c r="A10707" s="1" t="s">
        <v>174</v>
      </c>
      <c r="B10707" s="1" t="s">
        <v>4363</v>
      </c>
      <c r="C10707" s="1" t="s">
        <v>4880</v>
      </c>
      <c r="E10707" t="e">
        <f>VLOOKUP(Table_3[[#This Row],[title]],[1]Species!$A:$B,2,FALSE)</f>
        <v>#N/A</v>
      </c>
    </row>
    <row r="10708" spans="1:5" ht="15.75" customHeight="1">
      <c r="A10708" s="1" t="s">
        <v>175</v>
      </c>
      <c r="B10708" s="1" t="s">
        <v>4363</v>
      </c>
      <c r="C10708" s="1" t="s">
        <v>4422</v>
      </c>
      <c r="E10708" t="e">
        <f>VLOOKUP(Table_3[[#This Row],[title]],[1]Species!$A:$B,2,FALSE)</f>
        <v>#N/A</v>
      </c>
    </row>
    <row r="10709" spans="1:5" ht="15.75" customHeight="1">
      <c r="A10709" s="1" t="s">
        <v>176</v>
      </c>
      <c r="B10709" s="1" t="s">
        <v>4363</v>
      </c>
      <c r="C10709" s="1" t="s">
        <v>4888</v>
      </c>
      <c r="E10709" t="e">
        <f>VLOOKUP(Table_3[[#This Row],[title]],[1]Species!$A:$B,2,FALSE)</f>
        <v>#N/A</v>
      </c>
    </row>
    <row r="10710" spans="1:5" ht="15.75" customHeight="1">
      <c r="A10710" s="1" t="s">
        <v>177</v>
      </c>
      <c r="B10710" s="1" t="s">
        <v>4363</v>
      </c>
      <c r="C10710" s="1" t="s">
        <v>4889</v>
      </c>
      <c r="E10710" t="e">
        <f>VLOOKUP(Table_3[[#This Row],[title]],[1]Species!$A:$B,2,FALSE)</f>
        <v>#N/A</v>
      </c>
    </row>
    <row r="10711" spans="1:5" ht="15.75" customHeight="1">
      <c r="A10711" s="1" t="s">
        <v>178</v>
      </c>
      <c r="B10711" s="1" t="s">
        <v>4363</v>
      </c>
      <c r="C10711" s="1" t="s">
        <v>4890</v>
      </c>
      <c r="E10711" t="e">
        <f>VLOOKUP(Table_3[[#This Row],[title]],[1]Species!$A:$B,2,FALSE)</f>
        <v>#N/A</v>
      </c>
    </row>
    <row r="10712" spans="1:5" ht="15.75" customHeight="1">
      <c r="A10712" s="1" t="s">
        <v>179</v>
      </c>
      <c r="B10712" s="1" t="s">
        <v>4363</v>
      </c>
      <c r="C10712" s="1" t="s">
        <v>4894</v>
      </c>
      <c r="E10712" t="e">
        <f>VLOOKUP(Table_3[[#This Row],[title]],[1]Species!$A:$B,2,FALSE)</f>
        <v>#N/A</v>
      </c>
    </row>
    <row r="10713" spans="1:5" ht="15.75" customHeight="1">
      <c r="A10713" s="1" t="s">
        <v>180</v>
      </c>
      <c r="B10713" s="1" t="s">
        <v>4363</v>
      </c>
      <c r="C10713" s="1" t="s">
        <v>4436</v>
      </c>
      <c r="E10713" t="e">
        <f>VLOOKUP(Table_3[[#This Row],[title]],[1]Species!$A:$B,2,FALSE)</f>
        <v>#N/A</v>
      </c>
    </row>
    <row r="10714" spans="1:5" ht="15.75" customHeight="1">
      <c r="A10714" s="1" t="s">
        <v>181</v>
      </c>
      <c r="B10714" s="1" t="s">
        <v>4363</v>
      </c>
      <c r="C10714" s="1" t="s">
        <v>4437</v>
      </c>
      <c r="E10714" t="e">
        <f>VLOOKUP(Table_3[[#This Row],[title]],[1]Species!$A:$B,2,FALSE)</f>
        <v>#N/A</v>
      </c>
    </row>
    <row r="10715" spans="1:5" ht="15.75" customHeight="1">
      <c r="A10715" s="1" t="s">
        <v>182</v>
      </c>
      <c r="B10715" s="1" t="s">
        <v>4363</v>
      </c>
      <c r="C10715" s="1" t="s">
        <v>4448</v>
      </c>
      <c r="E10715" t="e">
        <f>VLOOKUP(Table_3[[#This Row],[title]],[1]Species!$A:$B,2,FALSE)</f>
        <v>#N/A</v>
      </c>
    </row>
    <row r="10716" spans="1:5" ht="15.75" customHeight="1">
      <c r="A10716" s="1" t="s">
        <v>183</v>
      </c>
      <c r="B10716" s="1" t="s">
        <v>4363</v>
      </c>
      <c r="C10716" s="1" t="s">
        <v>4451</v>
      </c>
      <c r="E10716" t="e">
        <f>VLOOKUP(Table_3[[#This Row],[title]],[1]Species!$A:$B,2,FALSE)</f>
        <v>#N/A</v>
      </c>
    </row>
    <row r="10717" spans="1:5" ht="15.75" customHeight="1">
      <c r="A10717" s="1" t="s">
        <v>184</v>
      </c>
      <c r="B10717" s="1" t="s">
        <v>4363</v>
      </c>
      <c r="C10717" s="1" t="s">
        <v>4459</v>
      </c>
      <c r="E10717" t="e">
        <f>VLOOKUP(Table_3[[#This Row],[title]],[1]Species!$A:$B,2,FALSE)</f>
        <v>#N/A</v>
      </c>
    </row>
    <row r="10718" spans="1:5" ht="15.75" customHeight="1">
      <c r="A10718" s="1" t="s">
        <v>185</v>
      </c>
      <c r="B10718" s="1" t="s">
        <v>4363</v>
      </c>
      <c r="C10718" s="1" t="s">
        <v>4460</v>
      </c>
      <c r="E10718" t="e">
        <f>VLOOKUP(Table_3[[#This Row],[title]],[1]Species!$A:$B,2,FALSE)</f>
        <v>#N/A</v>
      </c>
    </row>
    <row r="10719" spans="1:5" ht="15.75" customHeight="1">
      <c r="A10719" s="1" t="s">
        <v>186</v>
      </c>
      <c r="B10719" s="1" t="s">
        <v>4363</v>
      </c>
      <c r="C10719" s="1" t="s">
        <v>4469</v>
      </c>
      <c r="E10719" t="e">
        <f>VLOOKUP(Table_3[[#This Row],[title]],[1]Species!$A:$B,2,FALSE)</f>
        <v>#N/A</v>
      </c>
    </row>
    <row r="10720" spans="1:5" ht="15.75" customHeight="1">
      <c r="A10720" s="1" t="s">
        <v>187</v>
      </c>
      <c r="B10720" s="1" t="s">
        <v>4363</v>
      </c>
      <c r="C10720" s="1" t="s">
        <v>4470</v>
      </c>
      <c r="E10720" t="e">
        <f>VLOOKUP(Table_3[[#This Row],[title]],[1]Species!$A:$B,2,FALSE)</f>
        <v>#N/A</v>
      </c>
    </row>
    <row r="10721" spans="1:5" ht="15.75" customHeight="1">
      <c r="A10721" s="1" t="s">
        <v>188</v>
      </c>
      <c r="B10721" s="1" t="s">
        <v>4363</v>
      </c>
      <c r="C10721" s="1" t="s">
        <v>4471</v>
      </c>
      <c r="E10721" t="e">
        <f>VLOOKUP(Table_3[[#This Row],[title]],[1]Species!$A:$B,2,FALSE)</f>
        <v>#N/A</v>
      </c>
    </row>
    <row r="10722" spans="1:5" ht="15.75" customHeight="1">
      <c r="A10722" s="1" t="s">
        <v>189</v>
      </c>
      <c r="B10722" s="1" t="s">
        <v>4363</v>
      </c>
      <c r="C10722" s="1" t="s">
        <v>4479</v>
      </c>
      <c r="E10722" t="e">
        <f>VLOOKUP(Table_3[[#This Row],[title]],[1]Species!$A:$B,2,FALSE)</f>
        <v>#N/A</v>
      </c>
    </row>
    <row r="10723" spans="1:5" ht="15.75" customHeight="1">
      <c r="A10723" s="1" t="s">
        <v>190</v>
      </c>
      <c r="B10723" s="1" t="s">
        <v>4363</v>
      </c>
      <c r="C10723" s="1" t="s">
        <v>4480</v>
      </c>
      <c r="E10723" t="e">
        <f>VLOOKUP(Table_3[[#This Row],[title]],[1]Species!$A:$B,2,FALSE)</f>
        <v>#N/A</v>
      </c>
    </row>
    <row r="10724" spans="1:5" ht="15.75" customHeight="1">
      <c r="A10724" s="1" t="s">
        <v>191</v>
      </c>
      <c r="B10724" s="1" t="s">
        <v>4363</v>
      </c>
      <c r="C10724" s="1" t="s">
        <v>4481</v>
      </c>
      <c r="E10724" t="e">
        <f>VLOOKUP(Table_3[[#This Row],[title]],[1]Species!$A:$B,2,FALSE)</f>
        <v>#N/A</v>
      </c>
    </row>
    <row r="10725" spans="1:5" ht="15.75" customHeight="1">
      <c r="A10725" s="1" t="s">
        <v>192</v>
      </c>
      <c r="B10725" s="1" t="s">
        <v>4363</v>
      </c>
      <c r="C10725" s="1" t="s">
        <v>4482</v>
      </c>
      <c r="E10725" t="e">
        <f>VLOOKUP(Table_3[[#This Row],[title]],[1]Species!$A:$B,2,FALSE)</f>
        <v>#N/A</v>
      </c>
    </row>
    <row r="10726" spans="1:5" ht="15.75" customHeight="1">
      <c r="A10726" s="1" t="s">
        <v>193</v>
      </c>
      <c r="B10726" s="1" t="s">
        <v>4363</v>
      </c>
      <c r="C10726" s="1" t="s">
        <v>4483</v>
      </c>
      <c r="E10726" t="e">
        <f>VLOOKUP(Table_3[[#This Row],[title]],[1]Species!$A:$B,2,FALSE)</f>
        <v>#N/A</v>
      </c>
    </row>
    <row r="10727" spans="1:5" ht="15.75" customHeight="1">
      <c r="A10727" s="1" t="s">
        <v>194</v>
      </c>
      <c r="B10727" s="1" t="s">
        <v>4363</v>
      </c>
      <c r="C10727" s="1" t="s">
        <v>4497</v>
      </c>
      <c r="E10727" t="e">
        <f>VLOOKUP(Table_3[[#This Row],[title]],[1]Species!$A:$B,2,FALSE)</f>
        <v>#N/A</v>
      </c>
    </row>
    <row r="10728" spans="1:5" ht="15.75" customHeight="1">
      <c r="A10728" s="1" t="s">
        <v>195</v>
      </c>
      <c r="B10728" s="1" t="s">
        <v>4363</v>
      </c>
      <c r="C10728" s="1" t="s">
        <v>4498</v>
      </c>
      <c r="E10728" t="e">
        <f>VLOOKUP(Table_3[[#This Row],[title]],[1]Species!$A:$B,2,FALSE)</f>
        <v>#N/A</v>
      </c>
    </row>
    <row r="10729" spans="1:5" ht="15.75" customHeight="1">
      <c r="A10729" s="1" t="s">
        <v>196</v>
      </c>
      <c r="B10729" s="1" t="s">
        <v>4363</v>
      </c>
      <c r="C10729" s="1" t="s">
        <v>4499</v>
      </c>
      <c r="E10729" t="e">
        <f>VLOOKUP(Table_3[[#This Row],[title]],[1]Species!$A:$B,2,FALSE)</f>
        <v>#N/A</v>
      </c>
    </row>
    <row r="10730" spans="1:5" ht="15.75" customHeight="1">
      <c r="A10730" s="1" t="s">
        <v>197</v>
      </c>
      <c r="B10730" s="1" t="s">
        <v>4363</v>
      </c>
      <c r="C10730" s="1" t="s">
        <v>4500</v>
      </c>
      <c r="E10730" t="e">
        <f>VLOOKUP(Table_3[[#This Row],[title]],[1]Species!$A:$B,2,FALSE)</f>
        <v>#N/A</v>
      </c>
    </row>
    <row r="10731" spans="1:5" ht="15.75" customHeight="1">
      <c r="A10731" s="1" t="s">
        <v>198</v>
      </c>
      <c r="B10731" s="1" t="s">
        <v>4363</v>
      </c>
      <c r="C10731" s="1" t="s">
        <v>4501</v>
      </c>
      <c r="E10731" t="e">
        <f>VLOOKUP(Table_3[[#This Row],[title]],[1]Species!$A:$B,2,FALSE)</f>
        <v>#N/A</v>
      </c>
    </row>
    <row r="10732" spans="1:5" ht="15.75" customHeight="1">
      <c r="A10732" s="1" t="s">
        <v>199</v>
      </c>
      <c r="B10732" s="1" t="s">
        <v>4363</v>
      </c>
      <c r="C10732" s="1" t="s">
        <v>4502</v>
      </c>
      <c r="E10732" t="e">
        <f>VLOOKUP(Table_3[[#This Row],[title]],[1]Species!$A:$B,2,FALSE)</f>
        <v>#N/A</v>
      </c>
    </row>
    <row r="10733" spans="1:5" ht="15.75" customHeight="1">
      <c r="A10733" s="1" t="s">
        <v>200</v>
      </c>
      <c r="B10733" s="1" t="s">
        <v>4363</v>
      </c>
      <c r="C10733" s="1" t="s">
        <v>4503</v>
      </c>
      <c r="E10733" t="e">
        <f>VLOOKUP(Table_3[[#This Row],[title]],[1]Species!$A:$B,2,FALSE)</f>
        <v>#N/A</v>
      </c>
    </row>
    <row r="10734" spans="1:5" ht="15.75" customHeight="1">
      <c r="A10734" s="1" t="s">
        <v>201</v>
      </c>
      <c r="B10734" s="1" t="s">
        <v>4363</v>
      </c>
      <c r="C10734" s="1" t="s">
        <v>4520</v>
      </c>
      <c r="E10734" t="e">
        <f>VLOOKUP(Table_3[[#This Row],[title]],[1]Species!$A:$B,2,FALSE)</f>
        <v>#N/A</v>
      </c>
    </row>
    <row r="10735" spans="1:5" ht="15.75" customHeight="1">
      <c r="A10735" s="1" t="s">
        <v>202</v>
      </c>
      <c r="B10735" s="1" t="s">
        <v>4363</v>
      </c>
      <c r="C10735" s="1" t="s">
        <v>4521</v>
      </c>
      <c r="E10735" t="e">
        <f>VLOOKUP(Table_3[[#This Row],[title]],[1]Species!$A:$B,2,FALSE)</f>
        <v>#N/A</v>
      </c>
    </row>
    <row r="10736" spans="1:5" ht="15.75" customHeight="1">
      <c r="A10736" s="1" t="s">
        <v>203</v>
      </c>
      <c r="B10736" s="1" t="s">
        <v>4363</v>
      </c>
      <c r="C10736" s="1" t="s">
        <v>4522</v>
      </c>
      <c r="E10736" t="e">
        <f>VLOOKUP(Table_3[[#This Row],[title]],[1]Species!$A:$B,2,FALSE)</f>
        <v>#N/A</v>
      </c>
    </row>
    <row r="10737" spans="1:5" ht="15.75" customHeight="1">
      <c r="A10737" s="1" t="s">
        <v>204</v>
      </c>
      <c r="B10737" s="1" t="s">
        <v>4363</v>
      </c>
      <c r="C10737" s="1" t="s">
        <v>4523</v>
      </c>
      <c r="E10737" t="e">
        <f>VLOOKUP(Table_3[[#This Row],[title]],[1]Species!$A:$B,2,FALSE)</f>
        <v>#N/A</v>
      </c>
    </row>
    <row r="10738" spans="1:5" ht="15.75" customHeight="1">
      <c r="A10738" s="1" t="s">
        <v>205</v>
      </c>
      <c r="B10738" s="1" t="s">
        <v>4363</v>
      </c>
      <c r="C10738" s="1" t="s">
        <v>4524</v>
      </c>
      <c r="E10738" t="e">
        <f>VLOOKUP(Table_3[[#This Row],[title]],[1]Species!$A:$B,2,FALSE)</f>
        <v>#N/A</v>
      </c>
    </row>
    <row r="10739" spans="1:5" ht="15.75" customHeight="1">
      <c r="A10739" s="1" t="s">
        <v>206</v>
      </c>
      <c r="B10739" s="1" t="s">
        <v>4363</v>
      </c>
      <c r="C10739" s="1" t="s">
        <v>4525</v>
      </c>
      <c r="E10739" t="e">
        <f>VLOOKUP(Table_3[[#This Row],[title]],[1]Species!$A:$B,2,FALSE)</f>
        <v>#N/A</v>
      </c>
    </row>
    <row r="10740" spans="1:5" ht="15.75" customHeight="1">
      <c r="A10740" s="1" t="s">
        <v>207</v>
      </c>
      <c r="B10740" s="1" t="s">
        <v>4363</v>
      </c>
      <c r="C10740" s="1" t="s">
        <v>4540</v>
      </c>
      <c r="E10740" t="e">
        <f>VLOOKUP(Table_3[[#This Row],[title]],[1]Species!$A:$B,2,FALSE)</f>
        <v>#N/A</v>
      </c>
    </row>
    <row r="10741" spans="1:5" ht="15.75" customHeight="1">
      <c r="A10741" s="1" t="s">
        <v>208</v>
      </c>
      <c r="B10741" s="1" t="s">
        <v>4363</v>
      </c>
      <c r="C10741" s="1" t="s">
        <v>4545</v>
      </c>
      <c r="E10741" t="e">
        <f>VLOOKUP(Table_3[[#This Row],[title]],[1]Species!$A:$B,2,FALSE)</f>
        <v>#N/A</v>
      </c>
    </row>
    <row r="10742" spans="1:5" ht="15.75" customHeight="1">
      <c r="A10742" s="1" t="s">
        <v>209</v>
      </c>
      <c r="B10742" s="1" t="s">
        <v>4363</v>
      </c>
      <c r="C10742" s="1" t="s">
        <v>4546</v>
      </c>
      <c r="E10742" t="e">
        <f>VLOOKUP(Table_3[[#This Row],[title]],[1]Species!$A:$B,2,FALSE)</f>
        <v>#N/A</v>
      </c>
    </row>
    <row r="10743" spans="1:5" ht="15.75" customHeight="1">
      <c r="A10743" s="1" t="s">
        <v>210</v>
      </c>
      <c r="B10743" s="1" t="s">
        <v>4363</v>
      </c>
      <c r="C10743" s="1" t="s">
        <v>4572</v>
      </c>
      <c r="E10743" t="e">
        <f>VLOOKUP(Table_3[[#This Row],[title]],[1]Species!$A:$B,2,FALSE)</f>
        <v>#N/A</v>
      </c>
    </row>
    <row r="10744" spans="1:5" ht="15.75" customHeight="1">
      <c r="A10744" s="1" t="s">
        <v>211</v>
      </c>
      <c r="B10744" s="1" t="s">
        <v>4363</v>
      </c>
      <c r="C10744" s="1" t="s">
        <v>4573</v>
      </c>
      <c r="E10744" t="e">
        <f>VLOOKUP(Table_3[[#This Row],[title]],[1]Species!$A:$B,2,FALSE)</f>
        <v>#N/A</v>
      </c>
    </row>
    <row r="10745" spans="1:5" ht="15.75" customHeight="1">
      <c r="A10745" s="1" t="s">
        <v>212</v>
      </c>
      <c r="B10745" s="1" t="s">
        <v>4363</v>
      </c>
      <c r="C10745" s="1" t="s">
        <v>4574</v>
      </c>
      <c r="E10745" t="e">
        <f>VLOOKUP(Table_3[[#This Row],[title]],[1]Species!$A:$B,2,FALSE)</f>
        <v>#N/A</v>
      </c>
    </row>
    <row r="10746" spans="1:5" ht="15.75" customHeight="1">
      <c r="A10746" s="1" t="s">
        <v>213</v>
      </c>
      <c r="B10746" s="1" t="s">
        <v>4363</v>
      </c>
      <c r="C10746" s="1" t="s">
        <v>4575</v>
      </c>
      <c r="E10746" t="e">
        <f>VLOOKUP(Table_3[[#This Row],[title]],[1]Species!$A:$B,2,FALSE)</f>
        <v>#N/A</v>
      </c>
    </row>
    <row r="10747" spans="1:5" ht="15.75" customHeight="1">
      <c r="A10747" s="1" t="s">
        <v>214</v>
      </c>
      <c r="B10747" s="1" t="s">
        <v>4363</v>
      </c>
      <c r="C10747" s="1" t="s">
        <v>4576</v>
      </c>
      <c r="E10747" t="e">
        <f>VLOOKUP(Table_3[[#This Row],[title]],[1]Species!$A:$B,2,FALSE)</f>
        <v>#N/A</v>
      </c>
    </row>
    <row r="10748" spans="1:5" ht="15.75" customHeight="1">
      <c r="A10748" s="1" t="s">
        <v>215</v>
      </c>
      <c r="B10748" s="1" t="s">
        <v>4363</v>
      </c>
      <c r="C10748" s="1" t="s">
        <v>4591</v>
      </c>
      <c r="E10748" t="e">
        <f>VLOOKUP(Table_3[[#This Row],[title]],[1]Species!$A:$B,2,FALSE)</f>
        <v>#N/A</v>
      </c>
    </row>
    <row r="10749" spans="1:5" ht="15.75" customHeight="1">
      <c r="A10749" s="1" t="s">
        <v>216</v>
      </c>
      <c r="B10749" s="1" t="s">
        <v>4363</v>
      </c>
      <c r="C10749" s="1" t="s">
        <v>4592</v>
      </c>
      <c r="E10749" t="e">
        <f>VLOOKUP(Table_3[[#This Row],[title]],[1]Species!$A:$B,2,FALSE)</f>
        <v>#N/A</v>
      </c>
    </row>
    <row r="10750" spans="1:5" ht="15.75" customHeight="1">
      <c r="A10750" s="1" t="s">
        <v>217</v>
      </c>
      <c r="B10750" s="1" t="s">
        <v>4363</v>
      </c>
      <c r="C10750" s="1" t="s">
        <v>4593</v>
      </c>
      <c r="E10750" t="e">
        <f>VLOOKUP(Table_3[[#This Row],[title]],[1]Species!$A:$B,2,FALSE)</f>
        <v>#N/A</v>
      </c>
    </row>
    <row r="10751" spans="1:5" ht="15.75" customHeight="1">
      <c r="A10751" s="1" t="s">
        <v>218</v>
      </c>
      <c r="B10751" s="1" t="s">
        <v>4363</v>
      </c>
      <c r="C10751" s="1" t="s">
        <v>4594</v>
      </c>
      <c r="E10751" t="e">
        <f>VLOOKUP(Table_3[[#This Row],[title]],[1]Species!$A:$B,2,FALSE)</f>
        <v>#N/A</v>
      </c>
    </row>
    <row r="10752" spans="1:5" ht="15.75" customHeight="1">
      <c r="A10752" s="1" t="s">
        <v>219</v>
      </c>
      <c r="B10752" s="1" t="s">
        <v>4363</v>
      </c>
      <c r="C10752" s="1" t="s">
        <v>4602</v>
      </c>
      <c r="E10752" t="e">
        <f>VLOOKUP(Table_3[[#This Row],[title]],[1]Species!$A:$B,2,FALSE)</f>
        <v>#N/A</v>
      </c>
    </row>
    <row r="10753" spans="1:5" ht="15.75" customHeight="1">
      <c r="A10753" s="1" t="s">
        <v>220</v>
      </c>
      <c r="B10753" s="1" t="s">
        <v>4363</v>
      </c>
      <c r="C10753" s="1" t="s">
        <v>4603</v>
      </c>
      <c r="E10753" t="e">
        <f>VLOOKUP(Table_3[[#This Row],[title]],[1]Species!$A:$B,2,FALSE)</f>
        <v>#N/A</v>
      </c>
    </row>
    <row r="10754" spans="1:5" ht="15.75" customHeight="1">
      <c r="A10754" s="1" t="s">
        <v>221</v>
      </c>
      <c r="B10754" s="1" t="s">
        <v>4363</v>
      </c>
      <c r="C10754" s="1" t="s">
        <v>4610</v>
      </c>
      <c r="E10754" t="e">
        <f>VLOOKUP(Table_3[[#This Row],[title]],[1]Species!$A:$B,2,FALSE)</f>
        <v>#N/A</v>
      </c>
    </row>
    <row r="10755" spans="1:5" ht="15.75" customHeight="1">
      <c r="A10755" s="1" t="s">
        <v>222</v>
      </c>
      <c r="B10755" s="1" t="s">
        <v>4363</v>
      </c>
      <c r="C10755" s="1" t="s">
        <v>4617</v>
      </c>
      <c r="E10755" t="e">
        <f>VLOOKUP(Table_3[[#This Row],[title]],[1]Species!$A:$B,2,FALSE)</f>
        <v>#N/A</v>
      </c>
    </row>
    <row r="10756" spans="1:5" ht="15.75" customHeight="1">
      <c r="A10756" s="1" t="s">
        <v>223</v>
      </c>
      <c r="B10756" s="1" t="s">
        <v>4363</v>
      </c>
      <c r="C10756" s="1" t="s">
        <v>4618</v>
      </c>
      <c r="E10756" t="e">
        <f>VLOOKUP(Table_3[[#This Row],[title]],[1]Species!$A:$B,2,FALSE)</f>
        <v>#N/A</v>
      </c>
    </row>
    <row r="10757" spans="1:5" ht="15.75" customHeight="1">
      <c r="A10757" s="1" t="s">
        <v>224</v>
      </c>
      <c r="B10757" s="1" t="s">
        <v>4363</v>
      </c>
      <c r="C10757" s="1" t="s">
        <v>4619</v>
      </c>
      <c r="E10757" t="e">
        <f>VLOOKUP(Table_3[[#This Row],[title]],[1]Species!$A:$B,2,FALSE)</f>
        <v>#N/A</v>
      </c>
    </row>
    <row r="10758" spans="1:5" ht="15.75" customHeight="1">
      <c r="A10758" s="1" t="s">
        <v>225</v>
      </c>
      <c r="B10758" s="1" t="s">
        <v>4363</v>
      </c>
      <c r="C10758" s="1" t="s">
        <v>4631</v>
      </c>
      <c r="E10758" t="e">
        <f>VLOOKUP(Table_3[[#This Row],[title]],[1]Species!$A:$B,2,FALSE)</f>
        <v>#N/A</v>
      </c>
    </row>
    <row r="10759" spans="1:5" ht="15.75" customHeight="1">
      <c r="A10759" s="1" t="s">
        <v>226</v>
      </c>
      <c r="B10759" s="1" t="s">
        <v>4363</v>
      </c>
      <c r="C10759" s="1" t="s">
        <v>4632</v>
      </c>
      <c r="E10759" t="e">
        <f>VLOOKUP(Table_3[[#This Row],[title]],[1]Species!$A:$B,2,FALSE)</f>
        <v>#N/A</v>
      </c>
    </row>
    <row r="10760" spans="1:5" ht="15.75" customHeight="1">
      <c r="A10760" s="1" t="s">
        <v>227</v>
      </c>
      <c r="B10760" s="1" t="s">
        <v>4363</v>
      </c>
      <c r="C10760" s="1" t="s">
        <v>4641</v>
      </c>
      <c r="E10760" t="e">
        <f>VLOOKUP(Table_3[[#This Row],[title]],[1]Species!$A:$B,2,FALSE)</f>
        <v>#N/A</v>
      </c>
    </row>
    <row r="10761" spans="1:5" ht="15.75" customHeight="1">
      <c r="A10761" s="1" t="s">
        <v>228</v>
      </c>
      <c r="B10761" s="1" t="s">
        <v>4363</v>
      </c>
      <c r="C10761" s="1" t="s">
        <v>4642</v>
      </c>
      <c r="E10761" t="e">
        <f>VLOOKUP(Table_3[[#This Row],[title]],[1]Species!$A:$B,2,FALSE)</f>
        <v>#N/A</v>
      </c>
    </row>
    <row r="10762" spans="1:5" ht="15.75" customHeight="1">
      <c r="A10762" s="1" t="s">
        <v>229</v>
      </c>
      <c r="B10762" s="1" t="s">
        <v>4363</v>
      </c>
      <c r="C10762" s="1" t="s">
        <v>4643</v>
      </c>
      <c r="E10762" t="e">
        <f>VLOOKUP(Table_3[[#This Row],[title]],[1]Species!$A:$B,2,FALSE)</f>
        <v>#N/A</v>
      </c>
    </row>
    <row r="10763" spans="1:5" ht="15.75" customHeight="1">
      <c r="A10763" s="1" t="s">
        <v>230</v>
      </c>
      <c r="B10763" s="1" t="s">
        <v>4363</v>
      </c>
      <c r="C10763" s="1" t="s">
        <v>4644</v>
      </c>
      <c r="E10763" t="e">
        <f>VLOOKUP(Table_3[[#This Row],[title]],[1]Species!$A:$B,2,FALSE)</f>
        <v>#N/A</v>
      </c>
    </row>
    <row r="10764" spans="1:5" ht="15.75" customHeight="1">
      <c r="A10764" s="1" t="s">
        <v>231</v>
      </c>
      <c r="B10764" s="1" t="s">
        <v>4363</v>
      </c>
      <c r="C10764" s="1" t="s">
        <v>4652</v>
      </c>
      <c r="E10764" t="e">
        <f>VLOOKUP(Table_3[[#This Row],[title]],[1]Species!$A:$B,2,FALSE)</f>
        <v>#N/A</v>
      </c>
    </row>
    <row r="10765" spans="1:5" ht="15.75" customHeight="1">
      <c r="A10765" s="1" t="s">
        <v>232</v>
      </c>
      <c r="B10765" s="1" t="s">
        <v>4363</v>
      </c>
      <c r="C10765" s="1" t="s">
        <v>4653</v>
      </c>
      <c r="E10765" t="e">
        <f>VLOOKUP(Table_3[[#This Row],[title]],[1]Species!$A:$B,2,FALSE)</f>
        <v>#N/A</v>
      </c>
    </row>
    <row r="10766" spans="1:5" ht="15.75" customHeight="1">
      <c r="A10766" s="1" t="s">
        <v>233</v>
      </c>
      <c r="B10766" s="1" t="s">
        <v>4363</v>
      </c>
      <c r="C10766" s="1" t="s">
        <v>4669</v>
      </c>
      <c r="E10766" t="e">
        <f>VLOOKUP(Table_3[[#This Row],[title]],[1]Species!$A:$B,2,FALSE)</f>
        <v>#N/A</v>
      </c>
    </row>
    <row r="10767" spans="1:5" ht="15.75" customHeight="1">
      <c r="A10767" s="1" t="s">
        <v>234</v>
      </c>
      <c r="B10767" s="1" t="s">
        <v>4363</v>
      </c>
      <c r="C10767" s="1" t="s">
        <v>4670</v>
      </c>
      <c r="E10767" t="e">
        <f>VLOOKUP(Table_3[[#This Row],[title]],[1]Species!$A:$B,2,FALSE)</f>
        <v>#N/A</v>
      </c>
    </row>
    <row r="10768" spans="1:5" ht="15.75" customHeight="1">
      <c r="A10768" s="1" t="s">
        <v>235</v>
      </c>
      <c r="B10768" s="1" t="s">
        <v>4363</v>
      </c>
      <c r="C10768" s="1" t="s">
        <v>4686</v>
      </c>
      <c r="E10768" t="e">
        <f>VLOOKUP(Table_3[[#This Row],[title]],[1]Species!$A:$B,2,FALSE)</f>
        <v>#N/A</v>
      </c>
    </row>
    <row r="10769" spans="1:5" ht="15.75" customHeight="1">
      <c r="A10769" s="1" t="s">
        <v>236</v>
      </c>
      <c r="B10769" s="1" t="s">
        <v>4363</v>
      </c>
      <c r="C10769" s="1" t="s">
        <v>4687</v>
      </c>
      <c r="E10769" t="e">
        <f>VLOOKUP(Table_3[[#This Row],[title]],[1]Species!$A:$B,2,FALSE)</f>
        <v>#N/A</v>
      </c>
    </row>
    <row r="10770" spans="1:5" ht="15.75" customHeight="1">
      <c r="A10770" s="1" t="s">
        <v>237</v>
      </c>
      <c r="B10770" s="1" t="s">
        <v>4363</v>
      </c>
      <c r="C10770" s="1" t="s">
        <v>4688</v>
      </c>
      <c r="E10770" t="e">
        <f>VLOOKUP(Table_3[[#This Row],[title]],[1]Species!$A:$B,2,FALSE)</f>
        <v>#N/A</v>
      </c>
    </row>
    <row r="10771" spans="1:5" ht="15.75" customHeight="1">
      <c r="A10771" s="1" t="s">
        <v>238</v>
      </c>
      <c r="B10771" s="1" t="s">
        <v>4363</v>
      </c>
      <c r="C10771" s="1" t="s">
        <v>4689</v>
      </c>
      <c r="E10771" t="e">
        <f>VLOOKUP(Table_3[[#This Row],[title]],[1]Species!$A:$B,2,FALSE)</f>
        <v>#N/A</v>
      </c>
    </row>
    <row r="10772" spans="1:5" ht="15.75" customHeight="1">
      <c r="A10772" s="1" t="s">
        <v>239</v>
      </c>
      <c r="B10772" s="1" t="s">
        <v>4363</v>
      </c>
      <c r="C10772" s="1" t="s">
        <v>4690</v>
      </c>
      <c r="E10772" t="e">
        <f>VLOOKUP(Table_3[[#This Row],[title]],[1]Species!$A:$B,2,FALSE)</f>
        <v>#N/A</v>
      </c>
    </row>
    <row r="10773" spans="1:5" ht="15.75" customHeight="1">
      <c r="A10773" s="1" t="s">
        <v>240</v>
      </c>
      <c r="B10773" s="1" t="s">
        <v>4363</v>
      </c>
      <c r="C10773" s="1" t="s">
        <v>4691</v>
      </c>
      <c r="E10773" t="e">
        <f>VLOOKUP(Table_3[[#This Row],[title]],[1]Species!$A:$B,2,FALSE)</f>
        <v>#N/A</v>
      </c>
    </row>
    <row r="10774" spans="1:5" ht="15.75" customHeight="1">
      <c r="A10774" s="1" t="s">
        <v>241</v>
      </c>
      <c r="B10774" s="1" t="s">
        <v>4363</v>
      </c>
      <c r="C10774" s="1" t="s">
        <v>4692</v>
      </c>
      <c r="E10774" t="e">
        <f>VLOOKUP(Table_3[[#This Row],[title]],[1]Species!$A:$B,2,FALSE)</f>
        <v>#N/A</v>
      </c>
    </row>
    <row r="10775" spans="1:5" ht="15.75" customHeight="1">
      <c r="A10775" s="1" t="s">
        <v>242</v>
      </c>
      <c r="B10775" s="1" t="s">
        <v>4363</v>
      </c>
      <c r="C10775" s="1" t="s">
        <v>4693</v>
      </c>
      <c r="E10775" t="e">
        <f>VLOOKUP(Table_3[[#This Row],[title]],[1]Species!$A:$B,2,FALSE)</f>
        <v>#N/A</v>
      </c>
    </row>
    <row r="10776" spans="1:5" ht="15.75" customHeight="1">
      <c r="A10776" s="1" t="s">
        <v>243</v>
      </c>
      <c r="B10776" s="1" t="s">
        <v>4363</v>
      </c>
      <c r="C10776" s="1" t="s">
        <v>4702</v>
      </c>
      <c r="E10776" t="e">
        <f>VLOOKUP(Table_3[[#This Row],[title]],[1]Species!$A:$B,2,FALSE)</f>
        <v>#N/A</v>
      </c>
    </row>
    <row r="10777" spans="1:5" ht="15.75" customHeight="1">
      <c r="A10777" s="1" t="s">
        <v>244</v>
      </c>
      <c r="B10777" s="1" t="s">
        <v>4363</v>
      </c>
      <c r="C10777" s="1" t="s">
        <v>4703</v>
      </c>
      <c r="E10777" t="e">
        <f>VLOOKUP(Table_3[[#This Row],[title]],[1]Species!$A:$B,2,FALSE)</f>
        <v>#N/A</v>
      </c>
    </row>
    <row r="10778" spans="1:5" ht="15.75" customHeight="1">
      <c r="A10778" s="1" t="s">
        <v>245</v>
      </c>
      <c r="B10778" s="1" t="s">
        <v>4363</v>
      </c>
      <c r="C10778" s="1" t="s">
        <v>4704</v>
      </c>
      <c r="E10778" t="e">
        <f>VLOOKUP(Table_3[[#This Row],[title]],[1]Species!$A:$B,2,FALSE)</f>
        <v>#N/A</v>
      </c>
    </row>
    <row r="10779" spans="1:5" ht="15.75" customHeight="1">
      <c r="A10779" s="1" t="s">
        <v>246</v>
      </c>
      <c r="B10779" s="1" t="s">
        <v>4363</v>
      </c>
      <c r="C10779" s="1" t="s">
        <v>4711</v>
      </c>
      <c r="E10779" t="e">
        <f>VLOOKUP(Table_3[[#This Row],[title]],[1]Species!$A:$B,2,FALSE)</f>
        <v>#N/A</v>
      </c>
    </row>
    <row r="10780" spans="1:5" ht="15.75" customHeight="1">
      <c r="A10780" s="1" t="s">
        <v>247</v>
      </c>
      <c r="B10780" s="1" t="s">
        <v>4363</v>
      </c>
      <c r="C10780" s="1" t="s">
        <v>4723</v>
      </c>
      <c r="E10780" t="e">
        <f>VLOOKUP(Table_3[[#This Row],[title]],[1]Species!$A:$B,2,FALSE)</f>
        <v>#N/A</v>
      </c>
    </row>
    <row r="10781" spans="1:5" ht="15.75" customHeight="1">
      <c r="A10781" s="1" t="s">
        <v>248</v>
      </c>
      <c r="B10781" s="1" t="s">
        <v>4363</v>
      </c>
      <c r="C10781" s="1" t="s">
        <v>4724</v>
      </c>
      <c r="E10781" t="e">
        <f>VLOOKUP(Table_3[[#This Row],[title]],[1]Species!$A:$B,2,FALSE)</f>
        <v>#N/A</v>
      </c>
    </row>
    <row r="10782" spans="1:5" ht="15.75" customHeight="1">
      <c r="A10782" s="1" t="s">
        <v>249</v>
      </c>
      <c r="B10782" s="1" t="s">
        <v>4363</v>
      </c>
      <c r="C10782" s="1" t="s">
        <v>4405</v>
      </c>
      <c r="E10782" t="e">
        <f>VLOOKUP(Table_3[[#This Row],[title]],[1]Species!$A:$B,2,FALSE)</f>
        <v>#N/A</v>
      </c>
    </row>
    <row r="10783" spans="1:5" ht="15.75" customHeight="1">
      <c r="A10783" s="1" t="s">
        <v>250</v>
      </c>
      <c r="B10783" s="1" t="s">
        <v>4363</v>
      </c>
      <c r="C10783" s="1" t="s">
        <v>4725</v>
      </c>
      <c r="E10783" t="e">
        <f>VLOOKUP(Table_3[[#This Row],[title]],[1]Species!$A:$B,2,FALSE)</f>
        <v>#N/A</v>
      </c>
    </row>
    <row r="10784" spans="1:5" ht="15.75" customHeight="1">
      <c r="A10784" s="1" t="s">
        <v>251</v>
      </c>
      <c r="B10784" s="1" t="s">
        <v>4363</v>
      </c>
      <c r="C10784" s="1" t="s">
        <v>4406</v>
      </c>
      <c r="E10784" t="e">
        <f>VLOOKUP(Table_3[[#This Row],[title]],[1]Species!$A:$B,2,FALSE)</f>
        <v>#N/A</v>
      </c>
    </row>
    <row r="10785" spans="1:5" ht="15.75" customHeight="1">
      <c r="A10785" s="1" t="s">
        <v>252</v>
      </c>
      <c r="B10785" s="1" t="s">
        <v>4363</v>
      </c>
      <c r="C10785" s="1" t="s">
        <v>4739</v>
      </c>
      <c r="E10785" t="e">
        <f>VLOOKUP(Table_3[[#This Row],[title]],[1]Species!$A:$B,2,FALSE)</f>
        <v>#N/A</v>
      </c>
    </row>
    <row r="10786" spans="1:5" ht="15.75" customHeight="1">
      <c r="A10786" s="1" t="s">
        <v>253</v>
      </c>
      <c r="B10786" s="1" t="s">
        <v>4363</v>
      </c>
      <c r="C10786" s="1" t="s">
        <v>4740</v>
      </c>
      <c r="E10786" t="e">
        <f>VLOOKUP(Table_3[[#This Row],[title]],[1]Species!$A:$B,2,FALSE)</f>
        <v>#N/A</v>
      </c>
    </row>
    <row r="10787" spans="1:5" ht="15.75" customHeight="1">
      <c r="A10787" s="1" t="s">
        <v>254</v>
      </c>
      <c r="B10787" s="1" t="s">
        <v>4363</v>
      </c>
      <c r="C10787" s="1" t="s">
        <v>4741</v>
      </c>
      <c r="E10787" t="e">
        <f>VLOOKUP(Table_3[[#This Row],[title]],[1]Species!$A:$B,2,FALSE)</f>
        <v>#N/A</v>
      </c>
    </row>
    <row r="10788" spans="1:5" ht="15.75" customHeight="1">
      <c r="A10788" s="1" t="s">
        <v>255</v>
      </c>
      <c r="B10788" s="1" t="s">
        <v>4363</v>
      </c>
      <c r="C10788" s="1" t="s">
        <v>4742</v>
      </c>
      <c r="E10788" t="e">
        <f>VLOOKUP(Table_3[[#This Row],[title]],[1]Species!$A:$B,2,FALSE)</f>
        <v>#N/A</v>
      </c>
    </row>
    <row r="10789" spans="1:5" ht="15.75" customHeight="1">
      <c r="A10789" s="1" t="s">
        <v>256</v>
      </c>
      <c r="B10789" s="1" t="s">
        <v>4363</v>
      </c>
      <c r="C10789" s="1" t="s">
        <v>4407</v>
      </c>
      <c r="E10789" t="e">
        <f>VLOOKUP(Table_3[[#This Row],[title]],[1]Species!$A:$B,2,FALSE)</f>
        <v>#N/A</v>
      </c>
    </row>
    <row r="10790" spans="1:5" ht="15.75" customHeight="1">
      <c r="A10790" s="1" t="s">
        <v>257</v>
      </c>
      <c r="B10790" s="1" t="s">
        <v>4363</v>
      </c>
      <c r="C10790" s="1" t="s">
        <v>4408</v>
      </c>
      <c r="E10790" t="e">
        <f>VLOOKUP(Table_3[[#This Row],[title]],[1]Species!$A:$B,2,FALSE)</f>
        <v>#N/A</v>
      </c>
    </row>
    <row r="10791" spans="1:5" ht="15.75" customHeight="1">
      <c r="A10791" s="1" t="s">
        <v>258</v>
      </c>
      <c r="B10791" s="1" t="s">
        <v>4363</v>
      </c>
      <c r="C10791" s="1" t="s">
        <v>4756</v>
      </c>
      <c r="E10791" t="e">
        <f>VLOOKUP(Table_3[[#This Row],[title]],[1]Species!$A:$B,2,FALSE)</f>
        <v>#N/A</v>
      </c>
    </row>
    <row r="10792" spans="1:5" ht="15.75" customHeight="1">
      <c r="A10792" s="1" t="s">
        <v>259</v>
      </c>
      <c r="B10792" s="1" t="s">
        <v>4363</v>
      </c>
      <c r="C10792" s="1" t="s">
        <v>4757</v>
      </c>
      <c r="E10792" t="e">
        <f>VLOOKUP(Table_3[[#This Row],[title]],[1]Species!$A:$B,2,FALSE)</f>
        <v>#N/A</v>
      </c>
    </row>
    <row r="10793" spans="1:5" ht="15.75" customHeight="1">
      <c r="A10793" s="1" t="s">
        <v>260</v>
      </c>
      <c r="B10793" s="1" t="s">
        <v>4363</v>
      </c>
      <c r="C10793" s="1" t="s">
        <v>4409</v>
      </c>
      <c r="E10793" t="e">
        <f>VLOOKUP(Table_3[[#This Row],[title]],[1]Species!$A:$B,2,FALSE)</f>
        <v>#N/A</v>
      </c>
    </row>
    <row r="10794" spans="1:5" ht="15.75" customHeight="1">
      <c r="A10794" s="1" t="s">
        <v>261</v>
      </c>
      <c r="B10794" s="1" t="s">
        <v>4363</v>
      </c>
      <c r="C10794" s="1" t="s">
        <v>4768</v>
      </c>
      <c r="E10794" t="e">
        <f>VLOOKUP(Table_3[[#This Row],[title]],[1]Species!$A:$B,2,FALSE)</f>
        <v>#N/A</v>
      </c>
    </row>
    <row r="10795" spans="1:5" ht="15.75" customHeight="1">
      <c r="A10795" s="1" t="s">
        <v>262</v>
      </c>
      <c r="B10795" s="1" t="s">
        <v>4363</v>
      </c>
      <c r="C10795" s="1" t="s">
        <v>4769</v>
      </c>
      <c r="E10795" t="e">
        <f>VLOOKUP(Table_3[[#This Row],[title]],[1]Species!$A:$B,2,FALSE)</f>
        <v>#N/A</v>
      </c>
    </row>
    <row r="10796" spans="1:5" ht="15.75" customHeight="1">
      <c r="A10796" s="1" t="s">
        <v>263</v>
      </c>
      <c r="B10796" s="1" t="s">
        <v>4363</v>
      </c>
      <c r="C10796" s="1" t="s">
        <v>4770</v>
      </c>
      <c r="E10796" t="e">
        <f>VLOOKUP(Table_3[[#This Row],[title]],[1]Species!$A:$B,2,FALSE)</f>
        <v>#N/A</v>
      </c>
    </row>
    <row r="10797" spans="1:5" ht="15.75" customHeight="1">
      <c r="A10797" s="1" t="s">
        <v>264</v>
      </c>
      <c r="B10797" s="1" t="s">
        <v>4363</v>
      </c>
      <c r="C10797" s="1" t="s">
        <v>4771</v>
      </c>
      <c r="E10797" t="e">
        <f>VLOOKUP(Table_3[[#This Row],[title]],[1]Species!$A:$B,2,FALSE)</f>
        <v>#N/A</v>
      </c>
    </row>
    <row r="10798" spans="1:5" ht="15.75" customHeight="1">
      <c r="A10798" s="1" t="s">
        <v>265</v>
      </c>
      <c r="B10798" s="1" t="s">
        <v>4363</v>
      </c>
      <c r="C10798" s="1" t="s">
        <v>4772</v>
      </c>
      <c r="E10798" t="e">
        <f>VLOOKUP(Table_3[[#This Row],[title]],[1]Species!$A:$B,2,FALSE)</f>
        <v>#N/A</v>
      </c>
    </row>
    <row r="10799" spans="1:5" ht="15.75" customHeight="1">
      <c r="A10799" s="1" t="s">
        <v>266</v>
      </c>
      <c r="B10799" s="1" t="s">
        <v>4363</v>
      </c>
      <c r="C10799" s="1" t="s">
        <v>4773</v>
      </c>
      <c r="E10799" t="e">
        <f>VLOOKUP(Table_3[[#This Row],[title]],[1]Species!$A:$B,2,FALSE)</f>
        <v>#N/A</v>
      </c>
    </row>
    <row r="10800" spans="1:5" ht="15.75" customHeight="1">
      <c r="A10800" s="1" t="s">
        <v>267</v>
      </c>
      <c r="B10800" s="1" t="s">
        <v>4363</v>
      </c>
      <c r="C10800" s="1" t="s">
        <v>4410</v>
      </c>
      <c r="E10800" t="e">
        <f>VLOOKUP(Table_3[[#This Row],[title]],[1]Species!$A:$B,2,FALSE)</f>
        <v>#N/A</v>
      </c>
    </row>
    <row r="10801" spans="1:5" ht="15.75" customHeight="1">
      <c r="A10801" s="1" t="s">
        <v>268</v>
      </c>
      <c r="B10801" s="1" t="s">
        <v>4363</v>
      </c>
      <c r="C10801" s="1" t="s">
        <v>4411</v>
      </c>
      <c r="E10801" t="e">
        <f>VLOOKUP(Table_3[[#This Row],[title]],[1]Species!$A:$B,2,FALSE)</f>
        <v>#N/A</v>
      </c>
    </row>
    <row r="10802" spans="1:5" ht="15.75" customHeight="1">
      <c r="A10802" s="1" t="s">
        <v>269</v>
      </c>
      <c r="B10802" s="1" t="s">
        <v>4363</v>
      </c>
      <c r="C10802" s="1" t="s">
        <v>4786</v>
      </c>
      <c r="E10802" t="e">
        <f>VLOOKUP(Table_3[[#This Row],[title]],[1]Species!$A:$B,2,FALSE)</f>
        <v>#N/A</v>
      </c>
    </row>
    <row r="10803" spans="1:5" ht="15.75" customHeight="1">
      <c r="A10803" s="1" t="s">
        <v>270</v>
      </c>
      <c r="B10803" s="1" t="s">
        <v>4363</v>
      </c>
      <c r="C10803" s="1" t="s">
        <v>4787</v>
      </c>
      <c r="E10803" t="e">
        <f>VLOOKUP(Table_3[[#This Row],[title]],[1]Species!$A:$B,2,FALSE)</f>
        <v>#N/A</v>
      </c>
    </row>
    <row r="10804" spans="1:5" ht="15.75" customHeight="1">
      <c r="A10804" s="1" t="s">
        <v>271</v>
      </c>
      <c r="B10804" s="1" t="s">
        <v>4363</v>
      </c>
      <c r="C10804" s="1" t="s">
        <v>4412</v>
      </c>
      <c r="E10804" t="e">
        <f>VLOOKUP(Table_3[[#This Row],[title]],[1]Species!$A:$B,2,FALSE)</f>
        <v>#N/A</v>
      </c>
    </row>
    <row r="10805" spans="1:5" ht="15.75" customHeight="1">
      <c r="A10805" s="1" t="s">
        <v>272</v>
      </c>
      <c r="B10805" s="1" t="s">
        <v>4363</v>
      </c>
      <c r="C10805" s="1" t="s">
        <v>4799</v>
      </c>
      <c r="E10805" t="e">
        <f>VLOOKUP(Table_3[[#This Row],[title]],[1]Species!$A:$B,2,FALSE)</f>
        <v>#N/A</v>
      </c>
    </row>
    <row r="10806" spans="1:5" ht="15.75" customHeight="1">
      <c r="A10806" s="1" t="s">
        <v>273</v>
      </c>
      <c r="B10806" s="1" t="s">
        <v>4363</v>
      </c>
      <c r="C10806" s="1" t="s">
        <v>4800</v>
      </c>
      <c r="E10806" t="e">
        <f>VLOOKUP(Table_3[[#This Row],[title]],[1]Species!$A:$B,2,FALSE)</f>
        <v>#N/A</v>
      </c>
    </row>
    <row r="10807" spans="1:5" ht="15.75" customHeight="1">
      <c r="A10807" s="1" t="s">
        <v>274</v>
      </c>
      <c r="B10807" s="1" t="s">
        <v>4363</v>
      </c>
      <c r="C10807" s="1" t="s">
        <v>4801</v>
      </c>
      <c r="E10807" t="e">
        <f>VLOOKUP(Table_3[[#This Row],[title]],[1]Species!$A:$B,2,FALSE)</f>
        <v>#N/A</v>
      </c>
    </row>
    <row r="10808" spans="1:5" ht="15.75" customHeight="1">
      <c r="A10808" s="1" t="s">
        <v>275</v>
      </c>
      <c r="B10808" s="1" t="s">
        <v>4363</v>
      </c>
      <c r="C10808" s="1" t="s">
        <v>4802</v>
      </c>
      <c r="E10808" t="e">
        <f>VLOOKUP(Table_3[[#This Row],[title]],[1]Species!$A:$B,2,FALSE)</f>
        <v>#N/A</v>
      </c>
    </row>
    <row r="10809" spans="1:5" ht="15.75" customHeight="1">
      <c r="A10809" s="1" t="s">
        <v>276</v>
      </c>
      <c r="B10809" s="1" t="s">
        <v>4363</v>
      </c>
      <c r="C10809" s="1" t="s">
        <v>4803</v>
      </c>
      <c r="E10809" t="e">
        <f>VLOOKUP(Table_3[[#This Row],[title]],[1]Species!$A:$B,2,FALSE)</f>
        <v>#N/A</v>
      </c>
    </row>
    <row r="10810" spans="1:5" ht="15.75" customHeight="1">
      <c r="A10810" s="1" t="s">
        <v>277</v>
      </c>
      <c r="B10810" s="1" t="s">
        <v>4363</v>
      </c>
      <c r="C10810" s="1" t="s">
        <v>4413</v>
      </c>
      <c r="E10810" t="e">
        <f>VLOOKUP(Table_3[[#This Row],[title]],[1]Species!$A:$B,2,FALSE)</f>
        <v>#N/A</v>
      </c>
    </row>
    <row r="10811" spans="1:5" ht="15.75" customHeight="1">
      <c r="A10811" s="1" t="s">
        <v>278</v>
      </c>
      <c r="B10811" s="1" t="s">
        <v>4363</v>
      </c>
      <c r="C10811" s="1" t="s">
        <v>4812</v>
      </c>
      <c r="E10811" t="e">
        <f>VLOOKUP(Table_3[[#This Row],[title]],[1]Species!$A:$B,2,FALSE)</f>
        <v>#N/A</v>
      </c>
    </row>
    <row r="10812" spans="1:5" ht="15.75" customHeight="1">
      <c r="A10812" s="1" t="s">
        <v>279</v>
      </c>
      <c r="B10812" s="1" t="s">
        <v>4363</v>
      </c>
      <c r="C10812" s="1" t="s">
        <v>4813</v>
      </c>
      <c r="E10812" t="e">
        <f>VLOOKUP(Table_3[[#This Row],[title]],[1]Species!$A:$B,2,FALSE)</f>
        <v>#N/A</v>
      </c>
    </row>
    <row r="10813" spans="1:5" ht="15.75" customHeight="1">
      <c r="A10813" s="1" t="s">
        <v>280</v>
      </c>
      <c r="B10813" s="1" t="s">
        <v>4363</v>
      </c>
      <c r="C10813" s="1" t="s">
        <v>4414</v>
      </c>
      <c r="E10813" t="e">
        <f>VLOOKUP(Table_3[[#This Row],[title]],[1]Species!$A:$B,2,FALSE)</f>
        <v>#N/A</v>
      </c>
    </row>
    <row r="10814" spans="1:5" ht="15.75" customHeight="1">
      <c r="A10814" s="1" t="s">
        <v>281</v>
      </c>
      <c r="B10814" s="1" t="s">
        <v>4363</v>
      </c>
      <c r="C10814" s="1" t="s">
        <v>4814</v>
      </c>
      <c r="E10814" t="e">
        <f>VLOOKUP(Table_3[[#This Row],[title]],[1]Species!$A:$B,2,FALSE)</f>
        <v>#N/A</v>
      </c>
    </row>
    <row r="10815" spans="1:5" ht="15.75" customHeight="1">
      <c r="A10815" s="1" t="s">
        <v>282</v>
      </c>
      <c r="B10815" s="1" t="s">
        <v>4363</v>
      </c>
      <c r="C10815" s="1" t="s">
        <v>4815</v>
      </c>
      <c r="E10815" t="e">
        <f>VLOOKUP(Table_3[[#This Row],[title]],[1]Species!$A:$B,2,FALSE)</f>
        <v>#N/A</v>
      </c>
    </row>
    <row r="10816" spans="1:5" ht="15.75" customHeight="1">
      <c r="A10816" s="1" t="s">
        <v>283</v>
      </c>
      <c r="B10816" s="1" t="s">
        <v>4363</v>
      </c>
      <c r="C10816" s="1" t="s">
        <v>4823</v>
      </c>
      <c r="E10816" t="e">
        <f>VLOOKUP(Table_3[[#This Row],[title]],[1]Species!$A:$B,2,FALSE)</f>
        <v>#N/A</v>
      </c>
    </row>
    <row r="10817" spans="1:5" ht="15.75" customHeight="1">
      <c r="A10817" s="1" t="s">
        <v>284</v>
      </c>
      <c r="B10817" s="1" t="s">
        <v>4363</v>
      </c>
      <c r="C10817" s="1" t="s">
        <v>4415</v>
      </c>
      <c r="E10817" t="e">
        <f>VLOOKUP(Table_3[[#This Row],[title]],[1]Species!$A:$B,2,FALSE)</f>
        <v>#N/A</v>
      </c>
    </row>
    <row r="10818" spans="1:5" ht="15.75" customHeight="1">
      <c r="A10818" s="1" t="s">
        <v>285</v>
      </c>
      <c r="B10818" s="1" t="s">
        <v>4363</v>
      </c>
      <c r="C10818" s="1" t="s">
        <v>4824</v>
      </c>
      <c r="E10818" t="e">
        <f>VLOOKUP(Table_3[[#This Row],[title]],[1]Species!$A:$B,2,FALSE)</f>
        <v>#N/A</v>
      </c>
    </row>
    <row r="10819" spans="1:5" ht="15.75" customHeight="1">
      <c r="A10819" s="1" t="s">
        <v>286</v>
      </c>
      <c r="B10819" s="1" t="s">
        <v>4363</v>
      </c>
      <c r="C10819" s="1" t="s">
        <v>4825</v>
      </c>
      <c r="E10819" t="e">
        <f>VLOOKUP(Table_3[[#This Row],[title]],[1]Species!$A:$B,2,FALSE)</f>
        <v>#N/A</v>
      </c>
    </row>
    <row r="10820" spans="1:5" ht="15.75" customHeight="1">
      <c r="A10820" s="1" t="s">
        <v>287</v>
      </c>
      <c r="B10820" s="1" t="s">
        <v>4363</v>
      </c>
      <c r="C10820" s="1" t="s">
        <v>4826</v>
      </c>
      <c r="E10820" t="e">
        <f>VLOOKUP(Table_3[[#This Row],[title]],[1]Species!$A:$B,2,FALSE)</f>
        <v>#N/A</v>
      </c>
    </row>
    <row r="10821" spans="1:5" ht="15.75" customHeight="1">
      <c r="A10821" s="1" t="s">
        <v>288</v>
      </c>
      <c r="B10821" s="1" t="s">
        <v>4363</v>
      </c>
      <c r="C10821" s="1" t="s">
        <v>4829</v>
      </c>
      <c r="E10821" t="e">
        <f>VLOOKUP(Table_3[[#This Row],[title]],[1]Species!$A:$B,2,FALSE)</f>
        <v>#N/A</v>
      </c>
    </row>
    <row r="10822" spans="1:5" ht="15.75" customHeight="1">
      <c r="A10822" s="1" t="s">
        <v>289</v>
      </c>
      <c r="B10822" s="1" t="s">
        <v>4363</v>
      </c>
      <c r="C10822" s="1" t="s">
        <v>4830</v>
      </c>
      <c r="E10822" t="e">
        <f>VLOOKUP(Table_3[[#This Row],[title]],[1]Species!$A:$B,2,FALSE)</f>
        <v>#N/A</v>
      </c>
    </row>
    <row r="10823" spans="1:5" ht="15.75" customHeight="1">
      <c r="A10823" s="1" t="s">
        <v>290</v>
      </c>
      <c r="B10823" s="1" t="s">
        <v>4363</v>
      </c>
      <c r="C10823" s="1" t="s">
        <v>4831</v>
      </c>
      <c r="E10823" t="e">
        <f>VLOOKUP(Table_3[[#This Row],[title]],[1]Species!$A:$B,2,FALSE)</f>
        <v>#N/A</v>
      </c>
    </row>
    <row r="10824" spans="1:5" ht="15.75" customHeight="1">
      <c r="A10824" s="1" t="s">
        <v>291</v>
      </c>
      <c r="B10824" s="1" t="s">
        <v>4363</v>
      </c>
      <c r="C10824" s="1" t="s">
        <v>4847</v>
      </c>
      <c r="E10824" t="e">
        <f>VLOOKUP(Table_3[[#This Row],[title]],[1]Species!$A:$B,2,FALSE)</f>
        <v>#N/A</v>
      </c>
    </row>
    <row r="10825" spans="1:5" ht="15.75" customHeight="1">
      <c r="A10825" s="1" t="s">
        <v>292</v>
      </c>
      <c r="B10825" s="1" t="s">
        <v>4363</v>
      </c>
      <c r="C10825" s="1" t="s">
        <v>4848</v>
      </c>
      <c r="E10825" t="e">
        <f>VLOOKUP(Table_3[[#This Row],[title]],[1]Species!$A:$B,2,FALSE)</f>
        <v>#N/A</v>
      </c>
    </row>
    <row r="10826" spans="1:5" ht="15.75" customHeight="1">
      <c r="A10826" s="1" t="s">
        <v>293</v>
      </c>
      <c r="B10826" s="1" t="s">
        <v>4363</v>
      </c>
      <c r="C10826" s="1" t="s">
        <v>4849</v>
      </c>
      <c r="E10826" t="e">
        <f>VLOOKUP(Table_3[[#This Row],[title]],[1]Species!$A:$B,2,FALSE)</f>
        <v>#N/A</v>
      </c>
    </row>
    <row r="10827" spans="1:5" ht="15.75" customHeight="1">
      <c r="A10827" s="1" t="s">
        <v>294</v>
      </c>
      <c r="B10827" s="1" t="s">
        <v>4363</v>
      </c>
      <c r="C10827" s="1" t="s">
        <v>4862</v>
      </c>
      <c r="E10827" t="e">
        <f>VLOOKUP(Table_3[[#This Row],[title]],[1]Species!$A:$B,2,FALSE)</f>
        <v>#N/A</v>
      </c>
    </row>
    <row r="10828" spans="1:5" ht="15.75" customHeight="1">
      <c r="A10828" s="1" t="s">
        <v>295</v>
      </c>
      <c r="B10828" s="1" t="s">
        <v>4363</v>
      </c>
      <c r="C10828" s="1" t="s">
        <v>4863</v>
      </c>
      <c r="E10828" t="e">
        <f>VLOOKUP(Table_3[[#This Row],[title]],[1]Species!$A:$B,2,FALSE)</f>
        <v>#N/A</v>
      </c>
    </row>
    <row r="10829" spans="1:5" ht="15.75" customHeight="1">
      <c r="A10829" s="1" t="s">
        <v>296</v>
      </c>
      <c r="B10829" s="1" t="s">
        <v>4363</v>
      </c>
      <c r="C10829" s="1" t="s">
        <v>4864</v>
      </c>
      <c r="E10829" t="e">
        <f>VLOOKUP(Table_3[[#This Row],[title]],[1]Species!$A:$B,2,FALSE)</f>
        <v>#N/A</v>
      </c>
    </row>
    <row r="10830" spans="1:5" ht="15.75" customHeight="1">
      <c r="A10830" s="1" t="s">
        <v>297</v>
      </c>
      <c r="B10830" s="1" t="s">
        <v>4363</v>
      </c>
      <c r="C10830" s="1" t="s">
        <v>4872</v>
      </c>
      <c r="E10830" t="e">
        <f>VLOOKUP(Table_3[[#This Row],[title]],[1]Species!$A:$B,2,FALSE)</f>
        <v>#N/A</v>
      </c>
    </row>
    <row r="10831" spans="1:5" ht="15.75" customHeight="1">
      <c r="A10831" s="1" t="s">
        <v>298</v>
      </c>
      <c r="B10831" s="1" t="s">
        <v>4363</v>
      </c>
      <c r="C10831" s="1" t="s">
        <v>4873</v>
      </c>
      <c r="E10831" t="e">
        <f>VLOOKUP(Table_3[[#This Row],[title]],[1]Species!$A:$B,2,FALSE)</f>
        <v>#N/A</v>
      </c>
    </row>
    <row r="10832" spans="1:5" ht="15.75" customHeight="1">
      <c r="A10832" s="1" t="s">
        <v>299</v>
      </c>
      <c r="B10832" s="1" t="s">
        <v>4363</v>
      </c>
      <c r="C10832" s="1" t="s">
        <v>4874</v>
      </c>
      <c r="E10832" t="e">
        <f>VLOOKUP(Table_3[[#This Row],[title]],[1]Species!$A:$B,2,FALSE)</f>
        <v>#N/A</v>
      </c>
    </row>
    <row r="10833" spans="1:5" ht="15.75" customHeight="1">
      <c r="A10833" s="1" t="s">
        <v>300</v>
      </c>
      <c r="B10833" s="1" t="s">
        <v>4363</v>
      </c>
      <c r="C10833" s="1" t="s">
        <v>4875</v>
      </c>
      <c r="E10833" t="e">
        <f>VLOOKUP(Table_3[[#This Row],[title]],[1]Species!$A:$B,2,FALSE)</f>
        <v>#N/A</v>
      </c>
    </row>
    <row r="10834" spans="1:5" ht="15.75" customHeight="1">
      <c r="A10834" s="1" t="s">
        <v>301</v>
      </c>
      <c r="B10834" s="1" t="s">
        <v>4363</v>
      </c>
      <c r="C10834" s="1" t="s">
        <v>4876</v>
      </c>
      <c r="E10834" t="e">
        <f>VLOOKUP(Table_3[[#This Row],[title]],[1]Species!$A:$B,2,FALSE)</f>
        <v>#N/A</v>
      </c>
    </row>
    <row r="10835" spans="1:5" ht="15.75" customHeight="1">
      <c r="A10835" s="1" t="s">
        <v>302</v>
      </c>
      <c r="B10835" s="1" t="s">
        <v>4363</v>
      </c>
      <c r="C10835" s="1" t="s">
        <v>4877</v>
      </c>
      <c r="E10835" t="e">
        <f>VLOOKUP(Table_3[[#This Row],[title]],[1]Species!$A:$B,2,FALSE)</f>
        <v>#N/A</v>
      </c>
    </row>
    <row r="10836" spans="1:5" ht="15.75" customHeight="1">
      <c r="A10836" s="1" t="s">
        <v>303</v>
      </c>
      <c r="B10836" s="1" t="s">
        <v>4363</v>
      </c>
      <c r="C10836" s="1" t="s">
        <v>4886</v>
      </c>
      <c r="E10836" t="e">
        <f>VLOOKUP(Table_3[[#This Row],[title]],[1]Species!$A:$B,2,FALSE)</f>
        <v>#N/A</v>
      </c>
    </row>
    <row r="10837" spans="1:5" ht="15.75" customHeight="1">
      <c r="A10837" s="1" t="s">
        <v>304</v>
      </c>
      <c r="B10837" s="1" t="s">
        <v>4363</v>
      </c>
      <c r="C10837" s="1" t="s">
        <v>4887</v>
      </c>
      <c r="E10837" t="e">
        <f>VLOOKUP(Table_3[[#This Row],[title]],[1]Species!$A:$B,2,FALSE)</f>
        <v>#N/A</v>
      </c>
    </row>
    <row r="10838" spans="1:5" ht="15.75" customHeight="1">
      <c r="A10838" s="1" t="s">
        <v>305</v>
      </c>
      <c r="B10838" s="1" t="s">
        <v>4363</v>
      </c>
      <c r="C10838" s="1" t="s">
        <v>4893</v>
      </c>
      <c r="E10838" t="e">
        <f>VLOOKUP(Table_3[[#This Row],[title]],[1]Species!$A:$B,2,FALSE)</f>
        <v>#N/A</v>
      </c>
    </row>
    <row r="10839" spans="1:5" ht="15.75" customHeight="1">
      <c r="A10839" s="1" t="s">
        <v>306</v>
      </c>
      <c r="B10839" s="1" t="s">
        <v>4363</v>
      </c>
      <c r="C10839" s="1" t="s">
        <v>4900</v>
      </c>
      <c r="E10839" t="e">
        <f>VLOOKUP(Table_3[[#This Row],[title]],[1]Species!$A:$B,2,FALSE)</f>
        <v>#N/A</v>
      </c>
    </row>
    <row r="10840" spans="1:5" ht="15.75" customHeight="1">
      <c r="A10840" s="1" t="s">
        <v>307</v>
      </c>
      <c r="B10840" s="1" t="s">
        <v>4363</v>
      </c>
      <c r="C10840" s="1" t="s">
        <v>4901</v>
      </c>
      <c r="E10840" t="e">
        <f>VLOOKUP(Table_3[[#This Row],[title]],[1]Species!$A:$B,2,FALSE)</f>
        <v>#N/A</v>
      </c>
    </row>
    <row r="10841" spans="1:5" ht="15.75" customHeight="1">
      <c r="A10841" s="1" t="s">
        <v>308</v>
      </c>
      <c r="B10841" s="1" t="s">
        <v>4363</v>
      </c>
      <c r="C10841" s="1" t="s">
        <v>4902</v>
      </c>
      <c r="E10841" t="e">
        <f>VLOOKUP(Table_3[[#This Row],[title]],[1]Species!$A:$B,2,FALSE)</f>
        <v>#N/A</v>
      </c>
    </row>
    <row r="10842" spans="1:5" ht="15.75" customHeight="1">
      <c r="A10842" s="1" t="s">
        <v>309</v>
      </c>
      <c r="B10842" s="1" t="s">
        <v>4363</v>
      </c>
      <c r="C10842" s="1" t="s">
        <v>4903</v>
      </c>
      <c r="E10842" t="e">
        <f>VLOOKUP(Table_3[[#This Row],[title]],[1]Species!$A:$B,2,FALSE)</f>
        <v>#N/A</v>
      </c>
    </row>
    <row r="10843" spans="1:5" ht="15.75" customHeight="1">
      <c r="A10843" s="1" t="s">
        <v>310</v>
      </c>
      <c r="B10843" s="1" t="s">
        <v>4363</v>
      </c>
      <c r="C10843" s="1" t="s">
        <v>4904</v>
      </c>
      <c r="E10843" t="e">
        <f>VLOOKUP(Table_3[[#This Row],[title]],[1]Species!$A:$B,2,FALSE)</f>
        <v>#N/A</v>
      </c>
    </row>
    <row r="10844" spans="1:5" ht="15.75" customHeight="1">
      <c r="A10844" s="1" t="s">
        <v>311</v>
      </c>
      <c r="B10844" s="1" t="s">
        <v>4363</v>
      </c>
      <c r="C10844" s="1" t="s">
        <v>4905</v>
      </c>
      <c r="E10844" t="e">
        <f>VLOOKUP(Table_3[[#This Row],[title]],[1]Species!$A:$B,2,FALSE)</f>
        <v>#N/A</v>
      </c>
    </row>
    <row r="10845" spans="1:5" ht="15.75" customHeight="1">
      <c r="A10845" s="1" t="s">
        <v>312</v>
      </c>
      <c r="B10845" s="1" t="s">
        <v>4363</v>
      </c>
      <c r="C10845" s="1" t="s">
        <v>4434</v>
      </c>
      <c r="E10845" t="e">
        <f>VLOOKUP(Table_3[[#This Row],[title]],[1]Species!$A:$B,2,FALSE)</f>
        <v>#N/A</v>
      </c>
    </row>
    <row r="10846" spans="1:5" ht="15.75" customHeight="1">
      <c r="A10846" s="1" t="s">
        <v>313</v>
      </c>
      <c r="B10846" s="1" t="s">
        <v>4363</v>
      </c>
      <c r="C10846" s="1" t="s">
        <v>4435</v>
      </c>
      <c r="E10846" t="e">
        <f>VLOOKUP(Table_3[[#This Row],[title]],[1]Species!$A:$B,2,FALSE)</f>
        <v>#N/A</v>
      </c>
    </row>
    <row r="10847" spans="1:5" ht="15.75" customHeight="1">
      <c r="A10847" s="1" t="s">
        <v>314</v>
      </c>
      <c r="B10847" s="1" t="s">
        <v>4363</v>
      </c>
      <c r="C10847" s="1" t="s">
        <v>4447</v>
      </c>
      <c r="E10847" t="e">
        <f>VLOOKUP(Table_3[[#This Row],[title]],[1]Species!$A:$B,2,FALSE)</f>
        <v>#N/A</v>
      </c>
    </row>
    <row r="10848" spans="1:5" ht="15.75" customHeight="1">
      <c r="A10848" s="1" t="s">
        <v>315</v>
      </c>
      <c r="B10848" s="1" t="s">
        <v>4363</v>
      </c>
      <c r="C10848" s="1" t="s">
        <v>4450</v>
      </c>
      <c r="E10848" t="e">
        <f>VLOOKUP(Table_3[[#This Row],[title]],[1]Species!$A:$B,2,FALSE)</f>
        <v>#N/A</v>
      </c>
    </row>
    <row r="10849" spans="1:5" ht="15.75" customHeight="1">
      <c r="A10849" s="1" t="s">
        <v>316</v>
      </c>
      <c r="B10849" s="1" t="s">
        <v>4363</v>
      </c>
      <c r="C10849" s="1" t="s">
        <v>4457</v>
      </c>
      <c r="E10849" t="e">
        <f>VLOOKUP(Table_3[[#This Row],[title]],[1]Species!$A:$B,2,FALSE)</f>
        <v>#N/A</v>
      </c>
    </row>
    <row r="10850" spans="1:5" ht="15.75" customHeight="1">
      <c r="A10850" s="1" t="s">
        <v>317</v>
      </c>
      <c r="B10850" s="1" t="s">
        <v>4363</v>
      </c>
      <c r="C10850" s="1" t="s">
        <v>4458</v>
      </c>
      <c r="E10850" t="e">
        <f>VLOOKUP(Table_3[[#This Row],[title]],[1]Species!$A:$B,2,FALSE)</f>
        <v>#N/A</v>
      </c>
    </row>
    <row r="10851" spans="1:5" ht="15.75" customHeight="1">
      <c r="A10851" s="1" t="s">
        <v>318</v>
      </c>
      <c r="B10851" s="1" t="s">
        <v>4363</v>
      </c>
      <c r="C10851" s="1" t="s">
        <v>4374</v>
      </c>
      <c r="E10851" t="e">
        <f>VLOOKUP(Table_3[[#This Row],[title]],[1]Species!$A:$B,2,FALSE)</f>
        <v>#N/A</v>
      </c>
    </row>
    <row r="10852" spans="1:5" ht="15.75" customHeight="1">
      <c r="A10852" s="1" t="s">
        <v>319</v>
      </c>
      <c r="B10852" s="1" t="s">
        <v>4363</v>
      </c>
      <c r="C10852" s="1" t="s">
        <v>4467</v>
      </c>
      <c r="E10852" t="e">
        <f>VLOOKUP(Table_3[[#This Row],[title]],[1]Species!$A:$B,2,FALSE)</f>
        <v>#N/A</v>
      </c>
    </row>
    <row r="10853" spans="1:5" ht="15.75" customHeight="1">
      <c r="A10853" s="1" t="s">
        <v>320</v>
      </c>
      <c r="B10853" s="1" t="s">
        <v>4363</v>
      </c>
      <c r="C10853" s="1" t="s">
        <v>4468</v>
      </c>
      <c r="E10853" t="e">
        <f>VLOOKUP(Table_3[[#This Row],[title]],[1]Species!$A:$B,2,FALSE)</f>
        <v>#N/A</v>
      </c>
    </row>
    <row r="10854" spans="1:5" ht="15.75" customHeight="1">
      <c r="A10854" s="1" t="s">
        <v>321</v>
      </c>
      <c r="B10854" s="1" t="s">
        <v>4363</v>
      </c>
      <c r="C10854" s="1" t="s">
        <v>4375</v>
      </c>
      <c r="E10854" t="e">
        <f>VLOOKUP(Table_3[[#This Row],[title]],[1]Species!$A:$B,2,FALSE)</f>
        <v>#N/A</v>
      </c>
    </row>
    <row r="10855" spans="1:5" ht="15.75" customHeight="1">
      <c r="A10855" s="1" t="s">
        <v>322</v>
      </c>
      <c r="B10855" s="1" t="s">
        <v>4363</v>
      </c>
      <c r="C10855" s="1" t="s">
        <v>4477</v>
      </c>
      <c r="E10855" t="e">
        <f>VLOOKUP(Table_3[[#This Row],[title]],[1]Species!$A:$B,2,FALSE)</f>
        <v>#N/A</v>
      </c>
    </row>
    <row r="10856" spans="1:5" ht="15.75" customHeight="1">
      <c r="A10856" s="1" t="s">
        <v>323</v>
      </c>
      <c r="B10856" s="1" t="s">
        <v>4363</v>
      </c>
      <c r="C10856" s="1" t="s">
        <v>4478</v>
      </c>
      <c r="E10856" t="e">
        <f>VLOOKUP(Table_3[[#This Row],[title]],[1]Species!$A:$B,2,FALSE)</f>
        <v>#N/A</v>
      </c>
    </row>
    <row r="10857" spans="1:5" ht="15.75" customHeight="1">
      <c r="A10857" s="1" t="s">
        <v>324</v>
      </c>
      <c r="B10857" s="1" t="s">
        <v>4363</v>
      </c>
      <c r="C10857" s="1" t="s">
        <v>4376</v>
      </c>
      <c r="E10857" t="e">
        <f>VLOOKUP(Table_3[[#This Row],[title]],[1]Species!$A:$B,2,FALSE)</f>
        <v>#N/A</v>
      </c>
    </row>
    <row r="10858" spans="1:5" ht="15.75" customHeight="1">
      <c r="A10858" s="1" t="s">
        <v>325</v>
      </c>
      <c r="B10858" s="1" t="s">
        <v>4363</v>
      </c>
      <c r="C10858" s="1" t="s">
        <v>4493</v>
      </c>
      <c r="E10858" t="e">
        <f>VLOOKUP(Table_3[[#This Row],[title]],[1]Species!$A:$B,2,FALSE)</f>
        <v>#N/A</v>
      </c>
    </row>
    <row r="10859" spans="1:5" ht="15.75" customHeight="1">
      <c r="A10859" s="1" t="s">
        <v>326</v>
      </c>
      <c r="B10859" s="1" t="s">
        <v>4363</v>
      </c>
      <c r="C10859" s="1" t="s">
        <v>4494</v>
      </c>
      <c r="E10859" t="e">
        <f>VLOOKUP(Table_3[[#This Row],[title]],[1]Species!$A:$B,2,FALSE)</f>
        <v>#N/A</v>
      </c>
    </row>
    <row r="10860" spans="1:5" ht="15.75" customHeight="1">
      <c r="A10860" s="1" t="s">
        <v>327</v>
      </c>
      <c r="B10860" s="1" t="s">
        <v>4363</v>
      </c>
      <c r="C10860" s="1" t="s">
        <v>4495</v>
      </c>
      <c r="E10860" t="e">
        <f>VLOOKUP(Table_3[[#This Row],[title]],[1]Species!$A:$B,2,FALSE)</f>
        <v>#N/A</v>
      </c>
    </row>
    <row r="10861" spans="1:5" ht="15.75" customHeight="1">
      <c r="A10861" s="1" t="s">
        <v>328</v>
      </c>
      <c r="B10861" s="1" t="s">
        <v>4363</v>
      </c>
      <c r="C10861" s="1" t="s">
        <v>4377</v>
      </c>
      <c r="E10861" t="e">
        <f>VLOOKUP(Table_3[[#This Row],[title]],[1]Species!$A:$B,2,FALSE)</f>
        <v>#N/A</v>
      </c>
    </row>
    <row r="10862" spans="1:5" ht="15.75" customHeight="1">
      <c r="A10862" s="1" t="s">
        <v>329</v>
      </c>
      <c r="B10862" s="1" t="s">
        <v>4363</v>
      </c>
      <c r="C10862" s="1" t="s">
        <v>4496</v>
      </c>
      <c r="E10862" t="e">
        <f>VLOOKUP(Table_3[[#This Row],[title]],[1]Species!$A:$B,2,FALSE)</f>
        <v>#N/A</v>
      </c>
    </row>
    <row r="10863" spans="1:5" ht="15.75" customHeight="1">
      <c r="A10863" s="1" t="s">
        <v>330</v>
      </c>
      <c r="B10863" s="1" t="s">
        <v>4363</v>
      </c>
      <c r="C10863" s="1" t="s">
        <v>4517</v>
      </c>
      <c r="E10863" t="e">
        <f>VLOOKUP(Table_3[[#This Row],[title]],[1]Species!$A:$B,2,FALSE)</f>
        <v>#N/A</v>
      </c>
    </row>
    <row r="10864" spans="1:5" ht="15.75" customHeight="1">
      <c r="A10864" s="1" t="s">
        <v>331</v>
      </c>
      <c r="B10864" s="1" t="s">
        <v>4363</v>
      </c>
      <c r="C10864" s="1" t="s">
        <v>4518</v>
      </c>
      <c r="E10864" t="e">
        <f>VLOOKUP(Table_3[[#This Row],[title]],[1]Species!$A:$B,2,FALSE)</f>
        <v>#N/A</v>
      </c>
    </row>
    <row r="10865" spans="1:5" ht="15.75" customHeight="1">
      <c r="A10865" s="1" t="s">
        <v>332</v>
      </c>
      <c r="B10865" s="1" t="s">
        <v>4363</v>
      </c>
      <c r="C10865" s="1" t="s">
        <v>4519</v>
      </c>
      <c r="E10865" t="e">
        <f>VLOOKUP(Table_3[[#This Row],[title]],[1]Species!$A:$B,2,FALSE)</f>
        <v>#N/A</v>
      </c>
    </row>
    <row r="10866" spans="1:5" ht="15.75" customHeight="1">
      <c r="A10866" s="1" t="s">
        <v>333</v>
      </c>
      <c r="B10866" s="1" t="s">
        <v>4363</v>
      </c>
      <c r="C10866" s="1" t="s">
        <v>4537</v>
      </c>
      <c r="E10866" t="e">
        <f>VLOOKUP(Table_3[[#This Row],[title]],[1]Species!$A:$B,2,FALSE)</f>
        <v>#N/A</v>
      </c>
    </row>
    <row r="10867" spans="1:5" ht="15.75" customHeight="1">
      <c r="A10867" s="1" t="s">
        <v>334</v>
      </c>
      <c r="B10867" s="1" t="s">
        <v>4363</v>
      </c>
      <c r="C10867" s="1" t="s">
        <v>4538</v>
      </c>
      <c r="E10867" t="e">
        <f>VLOOKUP(Table_3[[#This Row],[title]],[1]Species!$A:$B,2,FALSE)</f>
        <v>#N/A</v>
      </c>
    </row>
    <row r="10868" spans="1:5" ht="15.75" customHeight="1">
      <c r="A10868" s="1" t="s">
        <v>335</v>
      </c>
      <c r="B10868" s="1" t="s">
        <v>4363</v>
      </c>
      <c r="C10868" s="1" t="s">
        <v>4539</v>
      </c>
      <c r="E10868" t="e">
        <f>VLOOKUP(Table_3[[#This Row],[title]],[1]Species!$A:$B,2,FALSE)</f>
        <v>#N/A</v>
      </c>
    </row>
    <row r="10869" spans="1:5" ht="15.75" customHeight="1">
      <c r="A10869" s="1" t="s">
        <v>336</v>
      </c>
      <c r="B10869" s="1" t="s">
        <v>4363</v>
      </c>
      <c r="C10869" s="1" t="s">
        <v>4541</v>
      </c>
      <c r="E10869" t="e">
        <f>VLOOKUP(Table_3[[#This Row],[title]],[1]Species!$A:$B,2,FALSE)</f>
        <v>#N/A</v>
      </c>
    </row>
    <row r="10870" spans="1:5" ht="15.75" customHeight="1">
      <c r="A10870" s="1" t="s">
        <v>337</v>
      </c>
      <c r="B10870" s="1" t="s">
        <v>4363</v>
      </c>
      <c r="C10870" s="1" t="s">
        <v>4544</v>
      </c>
      <c r="E10870" t="e">
        <f>VLOOKUP(Table_3[[#This Row],[title]],[1]Species!$A:$B,2,FALSE)</f>
        <v>#N/A</v>
      </c>
    </row>
    <row r="10871" spans="1:5" ht="15.75" customHeight="1">
      <c r="A10871" s="1" t="s">
        <v>338</v>
      </c>
      <c r="B10871" s="1" t="s">
        <v>4363</v>
      </c>
      <c r="C10871" s="1" t="s">
        <v>4547</v>
      </c>
      <c r="E10871" t="e">
        <f>VLOOKUP(Table_3[[#This Row],[title]],[1]Species!$A:$B,2,FALSE)</f>
        <v>#N/A</v>
      </c>
    </row>
    <row r="10872" spans="1:5" ht="15.75" customHeight="1">
      <c r="A10872" s="1" t="s">
        <v>339</v>
      </c>
      <c r="B10872" s="1" t="s">
        <v>4363</v>
      </c>
      <c r="C10872" s="1" t="s">
        <v>4565</v>
      </c>
      <c r="E10872" t="e">
        <f>VLOOKUP(Table_3[[#This Row],[title]],[1]Species!$A:$B,2,FALSE)</f>
        <v>#N/A</v>
      </c>
    </row>
    <row r="10873" spans="1:5" ht="15.75" customHeight="1">
      <c r="A10873" s="1" t="s">
        <v>340</v>
      </c>
      <c r="B10873" s="1" t="s">
        <v>4363</v>
      </c>
      <c r="C10873" s="1" t="s">
        <v>4566</v>
      </c>
      <c r="E10873" t="e">
        <f>VLOOKUP(Table_3[[#This Row],[title]],[1]Species!$A:$B,2,FALSE)</f>
        <v>#N/A</v>
      </c>
    </row>
    <row r="10874" spans="1:5" ht="15.75" customHeight="1">
      <c r="A10874" s="1" t="s">
        <v>341</v>
      </c>
      <c r="B10874" s="1" t="s">
        <v>4363</v>
      </c>
      <c r="C10874" s="1" t="s">
        <v>4567</v>
      </c>
      <c r="E10874" t="e">
        <f>VLOOKUP(Table_3[[#This Row],[title]],[1]Species!$A:$B,2,FALSE)</f>
        <v>#N/A</v>
      </c>
    </row>
    <row r="10875" spans="1:5" ht="15.75" customHeight="1">
      <c r="A10875" s="1" t="s">
        <v>342</v>
      </c>
      <c r="B10875" s="1" t="s">
        <v>4363</v>
      </c>
      <c r="C10875" s="1" t="s">
        <v>4568</v>
      </c>
      <c r="E10875" t="e">
        <f>VLOOKUP(Table_3[[#This Row],[title]],[1]Species!$A:$B,2,FALSE)</f>
        <v>#N/A</v>
      </c>
    </row>
    <row r="10876" spans="1:5" ht="15.75" customHeight="1">
      <c r="A10876" s="1" t="s">
        <v>343</v>
      </c>
      <c r="B10876" s="1" t="s">
        <v>4363</v>
      </c>
      <c r="C10876" s="1" t="s">
        <v>4569</v>
      </c>
      <c r="E10876" t="e">
        <f>VLOOKUP(Table_3[[#This Row],[title]],[1]Species!$A:$B,2,FALSE)</f>
        <v>#N/A</v>
      </c>
    </row>
    <row r="10877" spans="1:5" ht="15.75" customHeight="1">
      <c r="A10877" s="1" t="s">
        <v>344</v>
      </c>
      <c r="B10877" s="1" t="s">
        <v>4363</v>
      </c>
      <c r="C10877" s="1" t="s">
        <v>4570</v>
      </c>
      <c r="E10877" t="e">
        <f>VLOOKUP(Table_3[[#This Row],[title]],[1]Species!$A:$B,2,FALSE)</f>
        <v>#N/A</v>
      </c>
    </row>
    <row r="10878" spans="1:5" ht="15.75" customHeight="1">
      <c r="A10878" s="1" t="s">
        <v>345</v>
      </c>
      <c r="B10878" s="1" t="s">
        <v>4363</v>
      </c>
      <c r="C10878" s="1" t="s">
        <v>4571</v>
      </c>
      <c r="E10878" t="e">
        <f>VLOOKUP(Table_3[[#This Row],[title]],[1]Species!$A:$B,2,FALSE)</f>
        <v>#N/A</v>
      </c>
    </row>
    <row r="10879" spans="1:5" ht="15.75" customHeight="1">
      <c r="A10879" s="1" t="s">
        <v>346</v>
      </c>
      <c r="B10879" s="1" t="s">
        <v>4363</v>
      </c>
      <c r="C10879" s="1" t="s">
        <v>4590</v>
      </c>
      <c r="E10879" t="e">
        <f>VLOOKUP(Table_3[[#This Row],[title]],[1]Species!$A:$B,2,FALSE)</f>
        <v>#N/A</v>
      </c>
    </row>
    <row r="10880" spans="1:5" ht="15.75" customHeight="1">
      <c r="A10880" s="1" t="s">
        <v>347</v>
      </c>
      <c r="B10880" s="1" t="s">
        <v>4363</v>
      </c>
      <c r="C10880" s="1" t="s">
        <v>4601</v>
      </c>
      <c r="E10880" t="e">
        <f>VLOOKUP(Table_3[[#This Row],[title]],[1]Species!$A:$B,2,FALSE)</f>
        <v>#N/A</v>
      </c>
    </row>
    <row r="10881" spans="1:5" ht="15.75" customHeight="1">
      <c r="A10881" s="1" t="s">
        <v>348</v>
      </c>
      <c r="B10881" s="1" t="s">
        <v>4363</v>
      </c>
      <c r="C10881" s="1" t="s">
        <v>4609</v>
      </c>
      <c r="E10881" t="e">
        <f>VLOOKUP(Table_3[[#This Row],[title]],[1]Species!$A:$B,2,FALSE)</f>
        <v>#N/A</v>
      </c>
    </row>
    <row r="10882" spans="1:5" ht="15.75" customHeight="1">
      <c r="A10882" s="1" t="s">
        <v>349</v>
      </c>
      <c r="B10882" s="1" t="s">
        <v>4363</v>
      </c>
      <c r="C10882" s="1" t="s">
        <v>4614</v>
      </c>
      <c r="E10882" t="e">
        <f>VLOOKUP(Table_3[[#This Row],[title]],[1]Species!$A:$B,2,FALSE)</f>
        <v>#N/A</v>
      </c>
    </row>
    <row r="10883" spans="1:5" ht="15.75" customHeight="1">
      <c r="A10883" s="1" t="s">
        <v>350</v>
      </c>
      <c r="B10883" s="1" t="s">
        <v>4363</v>
      </c>
      <c r="C10883" s="1" t="s">
        <v>4615</v>
      </c>
      <c r="E10883" t="e">
        <f>VLOOKUP(Table_3[[#This Row],[title]],[1]Species!$A:$B,2,FALSE)</f>
        <v>#N/A</v>
      </c>
    </row>
    <row r="10884" spans="1:5" ht="15.75" customHeight="1">
      <c r="A10884" s="1" t="s">
        <v>351</v>
      </c>
      <c r="B10884" s="1" t="s">
        <v>4363</v>
      </c>
      <c r="C10884" s="1" t="s">
        <v>4616</v>
      </c>
      <c r="E10884" t="e">
        <f>VLOOKUP(Table_3[[#This Row],[title]],[1]Species!$A:$B,2,FALSE)</f>
        <v>#N/A</v>
      </c>
    </row>
    <row r="10885" spans="1:5" ht="15.75" customHeight="1">
      <c r="A10885" s="1" t="s">
        <v>352</v>
      </c>
      <c r="B10885" s="1" t="s">
        <v>4363</v>
      </c>
      <c r="C10885" s="1" t="s">
        <v>4628</v>
      </c>
      <c r="E10885" t="e">
        <f>VLOOKUP(Table_3[[#This Row],[title]],[1]Species!$A:$B,2,FALSE)</f>
        <v>#N/A</v>
      </c>
    </row>
    <row r="10886" spans="1:5" ht="15.75" customHeight="1">
      <c r="A10886" s="1" t="s">
        <v>353</v>
      </c>
      <c r="B10886" s="1" t="s">
        <v>4363</v>
      </c>
      <c r="C10886" s="1" t="s">
        <v>4629</v>
      </c>
      <c r="E10886" t="e">
        <f>VLOOKUP(Table_3[[#This Row],[title]],[1]Species!$A:$B,2,FALSE)</f>
        <v>#N/A</v>
      </c>
    </row>
    <row r="10887" spans="1:5" ht="15.75" customHeight="1">
      <c r="A10887" s="1" t="s">
        <v>354</v>
      </c>
      <c r="B10887" s="1" t="s">
        <v>4363</v>
      </c>
      <c r="C10887" s="1" t="s">
        <v>4630</v>
      </c>
      <c r="E10887" t="e">
        <f>VLOOKUP(Table_3[[#This Row],[title]],[1]Species!$A:$B,2,FALSE)</f>
        <v>#N/A</v>
      </c>
    </row>
    <row r="10888" spans="1:5" ht="15.75" customHeight="1">
      <c r="A10888" s="1" t="s">
        <v>355</v>
      </c>
      <c r="B10888" s="1" t="s">
        <v>4363</v>
      </c>
      <c r="C10888" s="1" t="s">
        <v>4640</v>
      </c>
      <c r="E10888" t="e">
        <f>VLOOKUP(Table_3[[#This Row],[title]],[1]Species!$A:$B,2,FALSE)</f>
        <v>#N/A</v>
      </c>
    </row>
    <row r="10889" spans="1:5" ht="15.75" customHeight="1">
      <c r="A10889" s="1" t="s">
        <v>356</v>
      </c>
      <c r="B10889" s="1" t="s">
        <v>4363</v>
      </c>
      <c r="C10889" s="1" t="s">
        <v>4397</v>
      </c>
      <c r="E10889" t="e">
        <f>VLOOKUP(Table_3[[#This Row],[title]],[1]Species!$A:$B,2,FALSE)</f>
        <v>#N/A</v>
      </c>
    </row>
    <row r="10890" spans="1:5" ht="15.75" customHeight="1">
      <c r="A10890" s="1" t="s">
        <v>357</v>
      </c>
      <c r="B10890" s="1" t="s">
        <v>4363</v>
      </c>
      <c r="C10890" s="1" t="s">
        <v>4398</v>
      </c>
      <c r="E10890" t="e">
        <f>VLOOKUP(Table_3[[#This Row],[title]],[1]Species!$A:$B,2,FALSE)</f>
        <v>#N/A</v>
      </c>
    </row>
    <row r="10891" spans="1:5" ht="15.75" customHeight="1">
      <c r="A10891" s="1" t="s">
        <v>358</v>
      </c>
      <c r="B10891" s="1" t="s">
        <v>4363</v>
      </c>
      <c r="C10891" s="1" t="s">
        <v>4665</v>
      </c>
      <c r="E10891" t="e">
        <f>VLOOKUP(Table_3[[#This Row],[title]],[1]Species!$A:$B,2,FALSE)</f>
        <v>#N/A</v>
      </c>
    </row>
    <row r="10892" spans="1:5" ht="15.75" customHeight="1">
      <c r="A10892" s="1" t="s">
        <v>359</v>
      </c>
      <c r="B10892" s="1" t="s">
        <v>4363</v>
      </c>
      <c r="C10892" s="1" t="s">
        <v>4666</v>
      </c>
      <c r="E10892" t="e">
        <f>VLOOKUP(Table_3[[#This Row],[title]],[1]Species!$A:$B,2,FALSE)</f>
        <v>#N/A</v>
      </c>
    </row>
    <row r="10893" spans="1:5" ht="15.75" customHeight="1">
      <c r="A10893" s="1" t="s">
        <v>360</v>
      </c>
      <c r="B10893" s="1" t="s">
        <v>4363</v>
      </c>
      <c r="C10893" s="1" t="s">
        <v>4667</v>
      </c>
      <c r="E10893" t="e">
        <f>VLOOKUP(Table_3[[#This Row],[title]],[1]Species!$A:$B,2,FALSE)</f>
        <v>#N/A</v>
      </c>
    </row>
    <row r="10894" spans="1:5" ht="15.75" customHeight="1">
      <c r="A10894" s="1" t="s">
        <v>361</v>
      </c>
      <c r="B10894" s="1" t="s">
        <v>4363</v>
      </c>
      <c r="C10894" s="1" t="s">
        <v>4668</v>
      </c>
      <c r="E10894" t="e">
        <f>VLOOKUP(Table_3[[#This Row],[title]],[1]Species!$A:$B,2,FALSE)</f>
        <v>#N/A</v>
      </c>
    </row>
    <row r="10895" spans="1:5" ht="15.75" customHeight="1">
      <c r="A10895" s="1" t="s">
        <v>362</v>
      </c>
      <c r="B10895" s="1" t="s">
        <v>4363</v>
      </c>
      <c r="C10895" s="1" t="s">
        <v>4399</v>
      </c>
      <c r="E10895" t="e">
        <f>VLOOKUP(Table_3[[#This Row],[title]],[1]Species!$A:$B,2,FALSE)</f>
        <v>#N/A</v>
      </c>
    </row>
    <row r="10896" spans="1:5" ht="15.75" customHeight="1">
      <c r="A10896" s="1" t="s">
        <v>363</v>
      </c>
      <c r="B10896" s="1" t="s">
        <v>4363</v>
      </c>
      <c r="C10896" s="1" t="s">
        <v>4681</v>
      </c>
      <c r="E10896" t="e">
        <f>VLOOKUP(Table_3[[#This Row],[title]],[1]Species!$A:$B,2,FALSE)</f>
        <v>#N/A</v>
      </c>
    </row>
    <row r="10897" spans="1:5" ht="15.75" customHeight="1">
      <c r="A10897" s="1" t="s">
        <v>364</v>
      </c>
      <c r="B10897" s="1" t="s">
        <v>4363</v>
      </c>
      <c r="C10897" s="1" t="s">
        <v>4682</v>
      </c>
      <c r="E10897" t="e">
        <f>VLOOKUP(Table_3[[#This Row],[title]],[1]Species!$A:$B,2,FALSE)</f>
        <v>#N/A</v>
      </c>
    </row>
    <row r="10898" spans="1:5" ht="15.75" customHeight="1">
      <c r="A10898" s="1" t="s">
        <v>365</v>
      </c>
      <c r="B10898" s="1" t="s">
        <v>4363</v>
      </c>
      <c r="C10898" s="1" t="s">
        <v>4683</v>
      </c>
      <c r="E10898" t="e">
        <f>VLOOKUP(Table_3[[#This Row],[title]],[1]Species!$A:$B,2,FALSE)</f>
        <v>#N/A</v>
      </c>
    </row>
    <row r="10899" spans="1:5" ht="15.75" customHeight="1">
      <c r="A10899" s="1" t="s">
        <v>366</v>
      </c>
      <c r="B10899" s="1" t="s">
        <v>4363</v>
      </c>
      <c r="C10899" s="1" t="s">
        <v>4400</v>
      </c>
      <c r="E10899" t="e">
        <f>VLOOKUP(Table_3[[#This Row],[title]],[1]Species!$A:$B,2,FALSE)</f>
        <v>#N/A</v>
      </c>
    </row>
    <row r="10900" spans="1:5" ht="15.75" customHeight="1">
      <c r="A10900" s="1" t="s">
        <v>367</v>
      </c>
      <c r="B10900" s="1" t="s">
        <v>4363</v>
      </c>
      <c r="C10900" s="1" t="s">
        <v>4684</v>
      </c>
      <c r="E10900" t="e">
        <f>VLOOKUP(Table_3[[#This Row],[title]],[1]Species!$A:$B,2,FALSE)</f>
        <v>#N/A</v>
      </c>
    </row>
    <row r="10901" spans="1:5" ht="15.75" customHeight="1">
      <c r="A10901" s="1" t="s">
        <v>368</v>
      </c>
      <c r="B10901" s="1" t="s">
        <v>4363</v>
      </c>
      <c r="C10901" s="1" t="s">
        <v>4685</v>
      </c>
      <c r="E10901" t="e">
        <f>VLOOKUP(Table_3[[#This Row],[title]],[1]Species!$A:$B,2,FALSE)</f>
        <v>#N/A</v>
      </c>
    </row>
    <row r="10902" spans="1:5" ht="15.75" customHeight="1">
      <c r="A10902" s="1" t="s">
        <v>369</v>
      </c>
      <c r="B10902" s="1" t="s">
        <v>4363</v>
      </c>
      <c r="C10902" s="1" t="s">
        <v>4401</v>
      </c>
      <c r="E10902" t="e">
        <f>VLOOKUP(Table_3[[#This Row],[title]],[1]Species!$A:$B,2,FALSE)</f>
        <v>#N/A</v>
      </c>
    </row>
    <row r="10903" spans="1:5" ht="15.75" customHeight="1">
      <c r="A10903" s="1" t="s">
        <v>370</v>
      </c>
      <c r="B10903" s="1" t="s">
        <v>4363</v>
      </c>
      <c r="C10903" s="1" t="s">
        <v>4699</v>
      </c>
      <c r="E10903" t="e">
        <f>VLOOKUP(Table_3[[#This Row],[title]],[1]Species!$A:$B,2,FALSE)</f>
        <v>#N/A</v>
      </c>
    </row>
    <row r="10904" spans="1:5" ht="15.75" customHeight="1">
      <c r="A10904" s="1" t="s">
        <v>371</v>
      </c>
      <c r="B10904" s="1" t="s">
        <v>4363</v>
      </c>
      <c r="C10904" s="1" t="s">
        <v>4700</v>
      </c>
      <c r="E10904" t="e">
        <f>VLOOKUP(Table_3[[#This Row],[title]],[1]Species!$A:$B,2,FALSE)</f>
        <v>#N/A</v>
      </c>
    </row>
    <row r="10905" spans="1:5" ht="15.75" customHeight="1">
      <c r="A10905" s="1" t="s">
        <v>372</v>
      </c>
      <c r="B10905" s="1" t="s">
        <v>4363</v>
      </c>
      <c r="C10905" s="1" t="s">
        <v>4701</v>
      </c>
      <c r="E10905" t="e">
        <f>VLOOKUP(Table_3[[#This Row],[title]],[1]Species!$A:$B,2,FALSE)</f>
        <v>#N/A</v>
      </c>
    </row>
    <row r="10906" spans="1:5" ht="15.75" customHeight="1">
      <c r="A10906" s="1" t="s">
        <v>373</v>
      </c>
      <c r="B10906" s="1" t="s">
        <v>4363</v>
      </c>
      <c r="C10906" s="1" t="s">
        <v>4402</v>
      </c>
      <c r="E10906" t="e">
        <f>VLOOKUP(Table_3[[#This Row],[title]],[1]Species!$A:$B,2,FALSE)</f>
        <v>#N/A</v>
      </c>
    </row>
    <row r="10907" spans="1:5" ht="15.75" customHeight="1">
      <c r="A10907" s="1" t="s">
        <v>374</v>
      </c>
      <c r="B10907" s="1" t="s">
        <v>4363</v>
      </c>
      <c r="C10907" s="1" t="s">
        <v>4403</v>
      </c>
      <c r="E10907" t="e">
        <f>VLOOKUP(Table_3[[#This Row],[title]],[1]Species!$A:$B,2,FALSE)</f>
        <v>#N/A</v>
      </c>
    </row>
    <row r="10908" spans="1:5" ht="15.75" customHeight="1">
      <c r="A10908" s="1" t="s">
        <v>375</v>
      </c>
      <c r="B10908" s="1" t="s">
        <v>4363</v>
      </c>
      <c r="C10908" s="1" t="s">
        <v>4710</v>
      </c>
      <c r="E10908" t="e">
        <f>VLOOKUP(Table_3[[#This Row],[title]],[1]Species!$A:$B,2,FALSE)</f>
        <v>#N/A</v>
      </c>
    </row>
    <row r="10909" spans="1:5" ht="15.75" customHeight="1">
      <c r="A10909" s="1" t="s">
        <v>376</v>
      </c>
      <c r="B10909" s="1" t="s">
        <v>4363</v>
      </c>
      <c r="C10909" s="1" t="s">
        <v>4404</v>
      </c>
      <c r="E10909" t="e">
        <f>VLOOKUP(Table_3[[#This Row],[title]],[1]Species!$A:$B,2,FALSE)</f>
        <v>#N/A</v>
      </c>
    </row>
    <row r="10910" spans="1:5" ht="15.75" customHeight="1">
      <c r="A10910" s="1" t="s">
        <v>377</v>
      </c>
      <c r="B10910" s="1" t="s">
        <v>4363</v>
      </c>
      <c r="C10910" s="1" t="s">
        <v>4721</v>
      </c>
      <c r="E10910" t="e">
        <f>VLOOKUP(Table_3[[#This Row],[title]],[1]Species!$A:$B,2,FALSE)</f>
        <v>#N/A</v>
      </c>
    </row>
    <row r="10911" spans="1:5" ht="15.75" customHeight="1">
      <c r="A10911" s="1" t="s">
        <v>378</v>
      </c>
      <c r="B10911" s="1" t="s">
        <v>4363</v>
      </c>
      <c r="C10911" s="1" t="s">
        <v>4722</v>
      </c>
      <c r="E10911" t="e">
        <f>VLOOKUP(Table_3[[#This Row],[title]],[1]Species!$A:$B,2,FALSE)</f>
        <v>#N/A</v>
      </c>
    </row>
    <row r="10912" spans="1:5" ht="15.75" customHeight="1">
      <c r="A10912" s="1" t="s">
        <v>379</v>
      </c>
      <c r="B10912" s="1" t="s">
        <v>4363</v>
      </c>
      <c r="C10912" s="1" t="s">
        <v>4738</v>
      </c>
      <c r="E10912" t="e">
        <f>VLOOKUP(Table_3[[#This Row],[title]],[1]Species!$A:$B,2,FALSE)</f>
        <v>#N/A</v>
      </c>
    </row>
    <row r="10913" spans="1:5" ht="15.75" customHeight="1">
      <c r="A10913" s="1" t="s">
        <v>380</v>
      </c>
      <c r="B10913" s="1" t="s">
        <v>4363</v>
      </c>
      <c r="C10913" s="1" t="s">
        <v>4753</v>
      </c>
      <c r="E10913" t="e">
        <f>VLOOKUP(Table_3[[#This Row],[title]],[1]Species!$A:$B,2,FALSE)</f>
        <v>#N/A</v>
      </c>
    </row>
    <row r="10914" spans="1:5" ht="15.75" customHeight="1">
      <c r="A10914" s="1" t="s">
        <v>381</v>
      </c>
      <c r="B10914" s="1" t="s">
        <v>4363</v>
      </c>
      <c r="C10914" s="1" t="s">
        <v>4754</v>
      </c>
      <c r="E10914" t="e">
        <f>VLOOKUP(Table_3[[#This Row],[title]],[1]Species!$A:$B,2,FALSE)</f>
        <v>#N/A</v>
      </c>
    </row>
    <row r="10915" spans="1:5" ht="15.75" customHeight="1">
      <c r="A10915" s="1" t="s">
        <v>382</v>
      </c>
      <c r="B10915" s="1" t="s">
        <v>4363</v>
      </c>
      <c r="C10915" s="1" t="s">
        <v>4755</v>
      </c>
      <c r="E10915" t="e">
        <f>VLOOKUP(Table_3[[#This Row],[title]],[1]Species!$A:$B,2,FALSE)</f>
        <v>#N/A</v>
      </c>
    </row>
    <row r="10916" spans="1:5" ht="15.75" customHeight="1">
      <c r="A10916" s="1" t="s">
        <v>383</v>
      </c>
      <c r="B10916" s="1" t="s">
        <v>4363</v>
      </c>
      <c r="C10916" s="1" t="s">
        <v>4765</v>
      </c>
      <c r="E10916" t="e">
        <f>VLOOKUP(Table_3[[#This Row],[title]],[1]Species!$A:$B,2,FALSE)</f>
        <v>#N/A</v>
      </c>
    </row>
    <row r="10917" spans="1:5" ht="15.75" customHeight="1">
      <c r="A10917" s="1" t="s">
        <v>384</v>
      </c>
      <c r="B10917" s="1" t="s">
        <v>4363</v>
      </c>
      <c r="C10917" s="1" t="s">
        <v>4766</v>
      </c>
      <c r="E10917" t="e">
        <f>VLOOKUP(Table_3[[#This Row],[title]],[1]Species!$A:$B,2,FALSE)</f>
        <v>#N/A</v>
      </c>
    </row>
    <row r="10918" spans="1:5" ht="15.75" customHeight="1">
      <c r="A10918" s="1" t="s">
        <v>385</v>
      </c>
      <c r="B10918" s="1" t="s">
        <v>4363</v>
      </c>
      <c r="C10918" s="1" t="s">
        <v>4767</v>
      </c>
      <c r="E10918" t="e">
        <f>VLOOKUP(Table_3[[#This Row],[title]],[1]Species!$A:$B,2,FALSE)</f>
        <v>#N/A</v>
      </c>
    </row>
    <row r="10919" spans="1:5" ht="15.75" customHeight="1">
      <c r="A10919" s="1" t="s">
        <v>386</v>
      </c>
      <c r="B10919" s="1" t="s">
        <v>4363</v>
      </c>
      <c r="C10919" s="1" t="s">
        <v>4785</v>
      </c>
      <c r="E10919" t="e">
        <f>VLOOKUP(Table_3[[#This Row],[title]],[1]Species!$A:$B,2,FALSE)</f>
        <v>#N/A</v>
      </c>
    </row>
    <row r="10920" spans="1:5" ht="15.75" customHeight="1">
      <c r="A10920" s="1" t="s">
        <v>387</v>
      </c>
      <c r="B10920" s="1" t="s">
        <v>4363</v>
      </c>
      <c r="C10920" s="1" t="s">
        <v>4796</v>
      </c>
      <c r="E10920" t="e">
        <f>VLOOKUP(Table_3[[#This Row],[title]],[1]Species!$A:$B,2,FALSE)</f>
        <v>#N/A</v>
      </c>
    </row>
    <row r="10921" spans="1:5" ht="15.75" customHeight="1">
      <c r="A10921" s="1" t="s">
        <v>388</v>
      </c>
      <c r="B10921" s="1" t="s">
        <v>4363</v>
      </c>
      <c r="C10921" s="1" t="s">
        <v>4797</v>
      </c>
      <c r="E10921" t="e">
        <f>VLOOKUP(Table_3[[#This Row],[title]],[1]Species!$A:$B,2,FALSE)</f>
        <v>#N/A</v>
      </c>
    </row>
    <row r="10922" spans="1:5" ht="15.75" customHeight="1">
      <c r="A10922" s="1" t="s">
        <v>389</v>
      </c>
      <c r="B10922" s="1" t="s">
        <v>4363</v>
      </c>
      <c r="C10922" s="1" t="s">
        <v>4798</v>
      </c>
      <c r="E10922" t="e">
        <f>VLOOKUP(Table_3[[#This Row],[title]],[1]Species!$A:$B,2,FALSE)</f>
        <v>#N/A</v>
      </c>
    </row>
    <row r="10923" spans="1:5" ht="15.75" customHeight="1">
      <c r="A10923" s="1" t="s">
        <v>390</v>
      </c>
      <c r="B10923" s="1" t="s">
        <v>4363</v>
      </c>
      <c r="C10923" s="1" t="s">
        <v>4809</v>
      </c>
      <c r="E10923" t="e">
        <f>VLOOKUP(Table_3[[#This Row],[title]],[1]Species!$A:$B,2,FALSE)</f>
        <v>#N/A</v>
      </c>
    </row>
    <row r="10924" spans="1:5" ht="15.75" customHeight="1">
      <c r="A10924" s="1" t="s">
        <v>391</v>
      </c>
      <c r="B10924" s="1" t="s">
        <v>4363</v>
      </c>
      <c r="C10924" s="1" t="s">
        <v>4810</v>
      </c>
      <c r="E10924" t="e">
        <f>VLOOKUP(Table_3[[#This Row],[title]],[1]Species!$A:$B,2,FALSE)</f>
        <v>#N/A</v>
      </c>
    </row>
    <row r="10925" spans="1:5" ht="15.75" customHeight="1">
      <c r="A10925" s="1" t="s">
        <v>392</v>
      </c>
      <c r="B10925" s="1" t="s">
        <v>4363</v>
      </c>
      <c r="C10925" s="1" t="s">
        <v>4811</v>
      </c>
      <c r="E10925" t="e">
        <f>VLOOKUP(Table_3[[#This Row],[title]],[1]Species!$A:$B,2,FALSE)</f>
        <v>#N/A</v>
      </c>
    </row>
    <row r="10926" spans="1:5" ht="15.75" customHeight="1">
      <c r="A10926" s="1" t="s">
        <v>393</v>
      </c>
      <c r="B10926" s="1" t="s">
        <v>4363</v>
      </c>
      <c r="C10926" s="1" t="s">
        <v>4843</v>
      </c>
      <c r="E10926" t="e">
        <f>VLOOKUP(Table_3[[#This Row],[title]],[1]Species!$A:$B,2,FALSE)</f>
        <v>#N/A</v>
      </c>
    </row>
    <row r="10927" spans="1:5" ht="15.75" customHeight="1">
      <c r="A10927" s="1" t="s">
        <v>394</v>
      </c>
      <c r="B10927" s="1" t="s">
        <v>4363</v>
      </c>
      <c r="C10927" s="1" t="s">
        <v>4844</v>
      </c>
      <c r="E10927" t="e">
        <f>VLOOKUP(Table_3[[#This Row],[title]],[1]Species!$A:$B,2,FALSE)</f>
        <v>#N/A</v>
      </c>
    </row>
    <row r="10928" spans="1:5" ht="15.75" customHeight="1">
      <c r="A10928" s="1" t="s">
        <v>395</v>
      </c>
      <c r="B10928" s="1" t="s">
        <v>4363</v>
      </c>
      <c r="C10928" s="1" t="s">
        <v>4845</v>
      </c>
      <c r="E10928" t="e">
        <f>VLOOKUP(Table_3[[#This Row],[title]],[1]Species!$A:$B,2,FALSE)</f>
        <v>#N/A</v>
      </c>
    </row>
    <row r="10929" spans="1:5" ht="15.75" customHeight="1">
      <c r="A10929" s="1" t="s">
        <v>396</v>
      </c>
      <c r="B10929" s="1" t="s">
        <v>4363</v>
      </c>
      <c r="C10929" s="1" t="s">
        <v>4846</v>
      </c>
      <c r="E10929" t="e">
        <f>VLOOKUP(Table_3[[#This Row],[title]],[1]Species!$A:$B,2,FALSE)</f>
        <v>#N/A</v>
      </c>
    </row>
    <row r="10930" spans="1:5" ht="15.75" customHeight="1">
      <c r="A10930" s="1" t="s">
        <v>397</v>
      </c>
      <c r="B10930" s="1" t="s">
        <v>4363</v>
      </c>
      <c r="C10930" s="1" t="s">
        <v>4860</v>
      </c>
      <c r="E10930" t="e">
        <f>VLOOKUP(Table_3[[#This Row],[title]],[1]Species!$A:$B,2,FALSE)</f>
        <v>#N/A</v>
      </c>
    </row>
    <row r="10931" spans="1:5" ht="15.75" customHeight="1">
      <c r="A10931" s="1" t="s">
        <v>398</v>
      </c>
      <c r="B10931" s="1" t="s">
        <v>4363</v>
      </c>
      <c r="C10931" s="1" t="s">
        <v>4861</v>
      </c>
      <c r="E10931" t="e">
        <f>VLOOKUP(Table_3[[#This Row],[title]],[1]Species!$A:$B,2,FALSE)</f>
        <v>#N/A</v>
      </c>
    </row>
    <row r="10932" spans="1:5" ht="15.75" customHeight="1">
      <c r="A10932" s="1" t="s">
        <v>399</v>
      </c>
      <c r="B10932" s="1" t="s">
        <v>4363</v>
      </c>
      <c r="C10932" s="1" t="s">
        <v>4870</v>
      </c>
      <c r="E10932" t="e">
        <f>VLOOKUP(Table_3[[#This Row],[title]],[1]Species!$A:$B,2,FALSE)</f>
        <v>#N/A</v>
      </c>
    </row>
    <row r="10933" spans="1:5" ht="15.75" customHeight="1">
      <c r="A10933" s="1" t="s">
        <v>400</v>
      </c>
      <c r="B10933" s="1" t="s">
        <v>4363</v>
      </c>
      <c r="C10933" s="1" t="s">
        <v>4871</v>
      </c>
      <c r="E10933" t="e">
        <f>VLOOKUP(Table_3[[#This Row],[title]],[1]Species!$A:$B,2,FALSE)</f>
        <v>#N/A</v>
      </c>
    </row>
    <row r="10934" spans="1:5" ht="15.75" customHeight="1">
      <c r="A10934" s="1" t="s">
        <v>401</v>
      </c>
      <c r="B10934" s="1" t="s">
        <v>4363</v>
      </c>
      <c r="C10934" s="1" t="s">
        <v>4885</v>
      </c>
      <c r="E10934" t="e">
        <f>VLOOKUP(Table_3[[#This Row],[title]],[1]Species!$A:$B,2,FALSE)</f>
        <v>#N/A</v>
      </c>
    </row>
    <row r="10935" spans="1:5" ht="15.75" customHeight="1">
      <c r="A10935" s="1" t="s">
        <v>402</v>
      </c>
      <c r="B10935" s="1" t="s">
        <v>4363</v>
      </c>
      <c r="C10935" s="1" t="s">
        <v>4899</v>
      </c>
      <c r="E10935" t="e">
        <f>VLOOKUP(Table_3[[#This Row],[title]],[1]Species!$A:$B,2,FALSE)</f>
        <v>#N/A</v>
      </c>
    </row>
    <row r="10936" spans="1:5" ht="15.75" customHeight="1">
      <c r="A10936" s="1" t="s">
        <v>403</v>
      </c>
      <c r="B10936" s="1" t="s">
        <v>4363</v>
      </c>
      <c r="C10936" s="1" t="s">
        <v>4430</v>
      </c>
      <c r="E10936" t="e">
        <f>VLOOKUP(Table_3[[#This Row],[title]],[1]Species!$A:$B,2,FALSE)</f>
        <v>#N/A</v>
      </c>
    </row>
    <row r="10937" spans="1:5" ht="15.75" customHeight="1">
      <c r="A10937" s="1" t="s">
        <v>404</v>
      </c>
      <c r="B10937" s="1" t="s">
        <v>4363</v>
      </c>
      <c r="C10937" s="1" t="s">
        <v>4431</v>
      </c>
      <c r="E10937" t="e">
        <f>VLOOKUP(Table_3[[#This Row],[title]],[1]Species!$A:$B,2,FALSE)</f>
        <v>#N/A</v>
      </c>
    </row>
    <row r="10938" spans="1:5" ht="15.75" customHeight="1">
      <c r="A10938" s="1" t="s">
        <v>405</v>
      </c>
      <c r="B10938" s="1" t="s">
        <v>4363</v>
      </c>
      <c r="C10938" s="1" t="s">
        <v>4432</v>
      </c>
      <c r="E10938" t="e">
        <f>VLOOKUP(Table_3[[#This Row],[title]],[1]Species!$A:$B,2,FALSE)</f>
        <v>#N/A</v>
      </c>
    </row>
    <row r="10939" spans="1:5" ht="15.75" customHeight="1">
      <c r="A10939" s="1" t="s">
        <v>406</v>
      </c>
      <c r="B10939" s="1" t="s">
        <v>4363</v>
      </c>
      <c r="C10939" s="1" t="s">
        <v>4433</v>
      </c>
      <c r="E10939" t="e">
        <f>VLOOKUP(Table_3[[#This Row],[title]],[1]Species!$A:$B,2,FALSE)</f>
        <v>#N/A</v>
      </c>
    </row>
    <row r="10940" spans="1:5" ht="15.75" customHeight="1">
      <c r="A10940" s="1" t="s">
        <v>407</v>
      </c>
      <c r="B10940" s="1" t="s">
        <v>4363</v>
      </c>
      <c r="C10940" s="1" t="s">
        <v>4456</v>
      </c>
      <c r="E10940" t="e">
        <f>VLOOKUP(Table_3[[#This Row],[title]],[1]Species!$A:$B,2,FALSE)</f>
        <v>#N/A</v>
      </c>
    </row>
    <row r="10941" spans="1:5" ht="15.75" customHeight="1">
      <c r="A10941" s="1" t="s">
        <v>408</v>
      </c>
      <c r="B10941" s="1" t="s">
        <v>4363</v>
      </c>
      <c r="C10941" s="1" t="s">
        <v>4373</v>
      </c>
      <c r="E10941" t="e">
        <f>VLOOKUP(Table_3[[#This Row],[title]],[1]Species!$A:$B,2,FALSE)</f>
        <v>#N/A</v>
      </c>
    </row>
    <row r="10942" spans="1:5" ht="15.75" customHeight="1">
      <c r="A10942" s="1" t="s">
        <v>409</v>
      </c>
      <c r="B10942" s="1" t="s">
        <v>4363</v>
      </c>
      <c r="C10942" s="1" t="s">
        <v>4465</v>
      </c>
      <c r="E10942" t="e">
        <f>VLOOKUP(Table_3[[#This Row],[title]],[1]Species!$A:$B,2,FALSE)</f>
        <v>#N/A</v>
      </c>
    </row>
    <row r="10943" spans="1:5" ht="15.75" customHeight="1">
      <c r="A10943" s="1" t="s">
        <v>410</v>
      </c>
      <c r="B10943" s="1" t="s">
        <v>4363</v>
      </c>
      <c r="C10943" s="1" t="s">
        <v>4466</v>
      </c>
      <c r="E10943" t="e">
        <f>VLOOKUP(Table_3[[#This Row],[title]],[1]Species!$A:$B,2,FALSE)</f>
        <v>#N/A</v>
      </c>
    </row>
    <row r="10944" spans="1:5" ht="15.75" customHeight="1">
      <c r="A10944" s="1" t="s">
        <v>411</v>
      </c>
      <c r="B10944" s="1" t="s">
        <v>4363</v>
      </c>
      <c r="C10944" s="1" t="s">
        <v>4476</v>
      </c>
      <c r="E10944" t="e">
        <f>VLOOKUP(Table_3[[#This Row],[title]],[1]Species!$A:$B,2,FALSE)</f>
        <v>#N/A</v>
      </c>
    </row>
    <row r="10945" spans="1:5" ht="15.75" customHeight="1">
      <c r="A10945" s="1" t="s">
        <v>412</v>
      </c>
      <c r="B10945" s="1" t="s">
        <v>4363</v>
      </c>
      <c r="C10945" s="1" t="s">
        <v>4489</v>
      </c>
      <c r="E10945" t="e">
        <f>VLOOKUP(Table_3[[#This Row],[title]],[1]Species!$A:$B,2,FALSE)</f>
        <v>#N/A</v>
      </c>
    </row>
    <row r="10946" spans="1:5" ht="15.75" customHeight="1">
      <c r="A10946" s="1" t="s">
        <v>413</v>
      </c>
      <c r="B10946" s="1" t="s">
        <v>4363</v>
      </c>
      <c r="C10946" s="1" t="s">
        <v>4490</v>
      </c>
      <c r="E10946" t="e">
        <f>VLOOKUP(Table_3[[#This Row],[title]],[1]Species!$A:$B,2,FALSE)</f>
        <v>#N/A</v>
      </c>
    </row>
    <row r="10947" spans="1:5" ht="15.75" customHeight="1">
      <c r="A10947" s="1" t="s">
        <v>414</v>
      </c>
      <c r="B10947" s="1" t="s">
        <v>4363</v>
      </c>
      <c r="C10947" s="1" t="s">
        <v>4491</v>
      </c>
      <c r="E10947" t="e">
        <f>VLOOKUP(Table_3[[#This Row],[title]],[1]Species!$A:$B,2,FALSE)</f>
        <v>#N/A</v>
      </c>
    </row>
    <row r="10948" spans="1:5" ht="15.75" customHeight="1">
      <c r="A10948" s="1" t="s">
        <v>415</v>
      </c>
      <c r="B10948" s="1" t="s">
        <v>4363</v>
      </c>
      <c r="C10948" s="1" t="s">
        <v>4492</v>
      </c>
      <c r="E10948" t="e">
        <f>VLOOKUP(Table_3[[#This Row],[title]],[1]Species!$A:$B,2,FALSE)</f>
        <v>#N/A</v>
      </c>
    </row>
    <row r="10949" spans="1:5" ht="15.75" customHeight="1">
      <c r="A10949" s="1" t="s">
        <v>416</v>
      </c>
      <c r="B10949" s="1" t="s">
        <v>4363</v>
      </c>
      <c r="C10949" s="1" t="s">
        <v>4512</v>
      </c>
      <c r="E10949" t="e">
        <f>VLOOKUP(Table_3[[#This Row],[title]],[1]Species!$A:$B,2,FALSE)</f>
        <v>#N/A</v>
      </c>
    </row>
    <row r="10950" spans="1:5" ht="15.75" customHeight="1">
      <c r="A10950" s="1" t="s">
        <v>417</v>
      </c>
      <c r="B10950" s="1" t="s">
        <v>4363</v>
      </c>
      <c r="C10950" s="1" t="s">
        <v>4513</v>
      </c>
      <c r="E10950" t="e">
        <f>VLOOKUP(Table_3[[#This Row],[title]],[1]Species!$A:$B,2,FALSE)</f>
        <v>#N/A</v>
      </c>
    </row>
    <row r="10951" spans="1:5" ht="15.75" customHeight="1">
      <c r="A10951" s="1" t="s">
        <v>418</v>
      </c>
      <c r="B10951" s="1" t="s">
        <v>4363</v>
      </c>
      <c r="C10951" s="1" t="s">
        <v>4514</v>
      </c>
      <c r="E10951" t="e">
        <f>VLOOKUP(Table_3[[#This Row],[title]],[1]Species!$A:$B,2,FALSE)</f>
        <v>#N/A</v>
      </c>
    </row>
    <row r="10952" spans="1:5" ht="15.75" customHeight="1">
      <c r="A10952" s="1" t="s">
        <v>419</v>
      </c>
      <c r="B10952" s="1" t="s">
        <v>4363</v>
      </c>
      <c r="C10952" s="1" t="s">
        <v>4515</v>
      </c>
      <c r="E10952" t="e">
        <f>VLOOKUP(Table_3[[#This Row],[title]],[1]Species!$A:$B,2,FALSE)</f>
        <v>#N/A</v>
      </c>
    </row>
    <row r="10953" spans="1:5" ht="15.75" customHeight="1">
      <c r="A10953" s="1" t="s">
        <v>420</v>
      </c>
      <c r="B10953" s="1" t="s">
        <v>4363</v>
      </c>
      <c r="C10953" s="1" t="s">
        <v>4516</v>
      </c>
      <c r="E10953" t="e">
        <f>VLOOKUP(Table_3[[#This Row],[title]],[1]Species!$A:$B,2,FALSE)</f>
        <v>#N/A</v>
      </c>
    </row>
    <row r="10954" spans="1:5" ht="15.75" customHeight="1">
      <c r="A10954" s="1" t="s">
        <v>421</v>
      </c>
      <c r="B10954" s="1" t="s">
        <v>4363</v>
      </c>
      <c r="C10954" s="1" t="s">
        <v>4542</v>
      </c>
      <c r="E10954" t="e">
        <f>VLOOKUP(Table_3[[#This Row],[title]],[1]Species!$A:$B,2,FALSE)</f>
        <v>#N/A</v>
      </c>
    </row>
    <row r="10955" spans="1:5" ht="15.75" customHeight="1">
      <c r="A10955" s="1" t="s">
        <v>422</v>
      </c>
      <c r="B10955" s="1" t="s">
        <v>4363</v>
      </c>
      <c r="C10955" s="1" t="s">
        <v>4543</v>
      </c>
      <c r="E10955" t="e">
        <f>VLOOKUP(Table_3[[#This Row],[title]],[1]Species!$A:$B,2,FALSE)</f>
        <v>#N/A</v>
      </c>
    </row>
    <row r="10956" spans="1:5" ht="15.75" customHeight="1">
      <c r="A10956" s="1" t="s">
        <v>423</v>
      </c>
      <c r="B10956" s="1" t="s">
        <v>4363</v>
      </c>
      <c r="C10956" s="1" t="s">
        <v>4365</v>
      </c>
      <c r="E10956" t="e">
        <f>VLOOKUP(Table_3[[#This Row],[title]],[1]Species!$A:$B,2,FALSE)</f>
        <v>#N/A</v>
      </c>
    </row>
    <row r="10957" spans="1:5" ht="15.75" customHeight="1">
      <c r="A10957" s="1" t="s">
        <v>424</v>
      </c>
      <c r="B10957" s="1" t="s">
        <v>4363</v>
      </c>
      <c r="C10957" s="1" t="s">
        <v>4559</v>
      </c>
      <c r="E10957" t="e">
        <f>VLOOKUP(Table_3[[#This Row],[title]],[1]Species!$A:$B,2,FALSE)</f>
        <v>#N/A</v>
      </c>
    </row>
    <row r="10958" spans="1:5" ht="15.75" customHeight="1">
      <c r="A10958" s="1" t="s">
        <v>425</v>
      </c>
      <c r="B10958" s="1" t="s">
        <v>4363</v>
      </c>
      <c r="C10958" s="1" t="s">
        <v>4384</v>
      </c>
      <c r="E10958" t="e">
        <f>VLOOKUP(Table_3[[#This Row],[title]],[1]Species!$A:$B,2,FALSE)</f>
        <v>#N/A</v>
      </c>
    </row>
    <row r="10959" spans="1:5" ht="15.75" customHeight="1">
      <c r="A10959" s="1" t="s">
        <v>426</v>
      </c>
      <c r="B10959" s="1" t="s">
        <v>4363</v>
      </c>
      <c r="C10959" s="1" t="s">
        <v>4560</v>
      </c>
      <c r="E10959" t="e">
        <f>VLOOKUP(Table_3[[#This Row],[title]],[1]Species!$A:$B,2,FALSE)</f>
        <v>#N/A</v>
      </c>
    </row>
    <row r="10960" spans="1:5" ht="15.75" customHeight="1">
      <c r="A10960" s="1" t="s">
        <v>427</v>
      </c>
      <c r="B10960" s="1" t="s">
        <v>4363</v>
      </c>
      <c r="C10960" s="1" t="s">
        <v>4561</v>
      </c>
      <c r="E10960" t="e">
        <f>VLOOKUP(Table_3[[#This Row],[title]],[1]Species!$A:$B,2,FALSE)</f>
        <v>#N/A</v>
      </c>
    </row>
    <row r="10961" spans="1:5" ht="15.75" customHeight="1">
      <c r="A10961" s="1" t="s">
        <v>428</v>
      </c>
      <c r="B10961" s="1" t="s">
        <v>4363</v>
      </c>
      <c r="C10961" s="1" t="s">
        <v>4562</v>
      </c>
      <c r="E10961" t="e">
        <f>VLOOKUP(Table_3[[#This Row],[title]],[1]Species!$A:$B,2,FALSE)</f>
        <v>#N/A</v>
      </c>
    </row>
    <row r="10962" spans="1:5" ht="15.75" customHeight="1">
      <c r="A10962" s="1" t="s">
        <v>429</v>
      </c>
      <c r="B10962" s="1" t="s">
        <v>4363</v>
      </c>
      <c r="C10962" s="1" t="s">
        <v>4563</v>
      </c>
      <c r="E10962" t="e">
        <f>VLOOKUP(Table_3[[#This Row],[title]],[1]Species!$A:$B,2,FALSE)</f>
        <v>#N/A</v>
      </c>
    </row>
    <row r="10963" spans="1:5" ht="15.75" customHeight="1">
      <c r="A10963" s="1" t="s">
        <v>430</v>
      </c>
      <c r="B10963" s="1" t="s">
        <v>4363</v>
      </c>
      <c r="C10963" s="1" t="s">
        <v>4564</v>
      </c>
      <c r="E10963" t="e">
        <f>VLOOKUP(Table_3[[#This Row],[title]],[1]Species!$A:$B,2,FALSE)</f>
        <v>#N/A</v>
      </c>
    </row>
    <row r="10964" spans="1:5" ht="15.75" customHeight="1">
      <c r="A10964" s="1" t="s">
        <v>431</v>
      </c>
      <c r="B10964" s="1" t="s">
        <v>4363</v>
      </c>
      <c r="C10964" s="1" t="s">
        <v>4385</v>
      </c>
      <c r="E10964" t="e">
        <f>VLOOKUP(Table_3[[#This Row],[title]],[1]Species!$A:$B,2,FALSE)</f>
        <v>#N/A</v>
      </c>
    </row>
    <row r="10965" spans="1:5" ht="15.75" customHeight="1">
      <c r="A10965" s="1" t="s">
        <v>432</v>
      </c>
      <c r="B10965" s="1" t="s">
        <v>4363</v>
      </c>
      <c r="C10965" s="1" t="s">
        <v>4386</v>
      </c>
      <c r="E10965" t="e">
        <f>VLOOKUP(Table_3[[#This Row],[title]],[1]Species!$A:$B,2,FALSE)</f>
        <v>#N/A</v>
      </c>
    </row>
    <row r="10966" spans="1:5" ht="15.75" customHeight="1">
      <c r="A10966" s="1" t="s">
        <v>433</v>
      </c>
      <c r="B10966" s="1" t="s">
        <v>4363</v>
      </c>
      <c r="C10966" s="1" t="s">
        <v>4387</v>
      </c>
      <c r="E10966" t="e">
        <f>VLOOKUP(Table_3[[#This Row],[title]],[1]Species!$A:$B,2,FALSE)</f>
        <v>#N/A</v>
      </c>
    </row>
    <row r="10967" spans="1:5" ht="15.75" customHeight="1">
      <c r="A10967" s="1" t="s">
        <v>434</v>
      </c>
      <c r="B10967" s="1" t="s">
        <v>4363</v>
      </c>
      <c r="C10967" s="1" t="s">
        <v>4584</v>
      </c>
      <c r="E10967" t="e">
        <f>VLOOKUP(Table_3[[#This Row],[title]],[1]Species!$A:$B,2,FALSE)</f>
        <v>#N/A</v>
      </c>
    </row>
    <row r="10968" spans="1:5" ht="15.75" customHeight="1">
      <c r="A10968" s="1" t="s">
        <v>435</v>
      </c>
      <c r="B10968" s="1" t="s">
        <v>4363</v>
      </c>
      <c r="C10968" s="1" t="s">
        <v>4388</v>
      </c>
      <c r="E10968" t="e">
        <f>VLOOKUP(Table_3[[#This Row],[title]],[1]Species!$A:$B,2,FALSE)</f>
        <v>#N/A</v>
      </c>
    </row>
    <row r="10969" spans="1:5" ht="15.75" customHeight="1">
      <c r="A10969" s="1" t="s">
        <v>436</v>
      </c>
      <c r="B10969" s="1" t="s">
        <v>4363</v>
      </c>
      <c r="C10969" s="1" t="s">
        <v>4585</v>
      </c>
      <c r="E10969" t="e">
        <f>VLOOKUP(Table_3[[#This Row],[title]],[1]Species!$A:$B,2,FALSE)</f>
        <v>#N/A</v>
      </c>
    </row>
    <row r="10970" spans="1:5" ht="15.75" customHeight="1">
      <c r="A10970" s="1" t="s">
        <v>437</v>
      </c>
      <c r="B10970" s="1" t="s">
        <v>4363</v>
      </c>
      <c r="C10970" s="1" t="s">
        <v>4389</v>
      </c>
      <c r="E10970" t="e">
        <f>VLOOKUP(Table_3[[#This Row],[title]],[1]Species!$A:$B,2,FALSE)</f>
        <v>#N/A</v>
      </c>
    </row>
    <row r="10971" spans="1:5" ht="15.75" customHeight="1">
      <c r="A10971" s="1" t="s">
        <v>438</v>
      </c>
      <c r="B10971" s="1" t="s">
        <v>4363</v>
      </c>
      <c r="C10971" s="1" t="s">
        <v>4586</v>
      </c>
      <c r="E10971" t="e">
        <f>VLOOKUP(Table_3[[#This Row],[title]],[1]Species!$A:$B,2,FALSE)</f>
        <v>#N/A</v>
      </c>
    </row>
    <row r="10972" spans="1:5" ht="15.75" customHeight="1">
      <c r="A10972" s="1" t="s">
        <v>439</v>
      </c>
      <c r="B10972" s="1" t="s">
        <v>4363</v>
      </c>
      <c r="C10972" s="1" t="s">
        <v>4587</v>
      </c>
      <c r="E10972" t="e">
        <f>VLOOKUP(Table_3[[#This Row],[title]],[1]Species!$A:$B,2,FALSE)</f>
        <v>#N/A</v>
      </c>
    </row>
    <row r="10973" spans="1:5" ht="15.75" customHeight="1">
      <c r="A10973" s="1" t="s">
        <v>440</v>
      </c>
      <c r="B10973" s="1" t="s">
        <v>4363</v>
      </c>
      <c r="C10973" s="1" t="s">
        <v>4390</v>
      </c>
      <c r="E10973" t="e">
        <f>VLOOKUP(Table_3[[#This Row],[title]],[1]Species!$A:$B,2,FALSE)</f>
        <v>#N/A</v>
      </c>
    </row>
    <row r="10974" spans="1:5" ht="15.75" customHeight="1">
      <c r="A10974" s="1" t="s">
        <v>441</v>
      </c>
      <c r="B10974" s="1" t="s">
        <v>4363</v>
      </c>
      <c r="C10974" s="1" t="s">
        <v>4588</v>
      </c>
      <c r="E10974" t="e">
        <f>VLOOKUP(Table_3[[#This Row],[title]],[1]Species!$A:$B,2,FALSE)</f>
        <v>#N/A</v>
      </c>
    </row>
    <row r="10975" spans="1:5" ht="15.75" customHeight="1">
      <c r="A10975" s="1" t="s">
        <v>442</v>
      </c>
      <c r="B10975" s="1" t="s">
        <v>4363</v>
      </c>
      <c r="C10975" s="1" t="s">
        <v>4589</v>
      </c>
      <c r="E10975" t="e">
        <f>VLOOKUP(Table_3[[#This Row],[title]],[1]Species!$A:$B,2,FALSE)</f>
        <v>#N/A</v>
      </c>
    </row>
    <row r="10976" spans="1:5" ht="15.75" customHeight="1">
      <c r="A10976" s="1" t="s">
        <v>443</v>
      </c>
      <c r="B10976" s="1" t="s">
        <v>4363</v>
      </c>
      <c r="C10976" s="1" t="s">
        <v>4391</v>
      </c>
      <c r="E10976" t="e">
        <f>VLOOKUP(Table_3[[#This Row],[title]],[1]Species!$A:$B,2,FALSE)</f>
        <v>#N/A</v>
      </c>
    </row>
    <row r="10977" spans="1:5" ht="15.75" customHeight="1">
      <c r="A10977" s="1" t="s">
        <v>444</v>
      </c>
      <c r="B10977" s="1" t="s">
        <v>4363</v>
      </c>
      <c r="C10977" s="1" t="s">
        <v>4599</v>
      </c>
      <c r="E10977" t="e">
        <f>VLOOKUP(Table_3[[#This Row],[title]],[1]Species!$A:$B,2,FALSE)</f>
        <v>#N/A</v>
      </c>
    </row>
    <row r="10978" spans="1:5" ht="15.75" customHeight="1">
      <c r="A10978" s="1" t="s">
        <v>445</v>
      </c>
      <c r="B10978" s="1" t="s">
        <v>4363</v>
      </c>
      <c r="C10978" s="1" t="s">
        <v>4600</v>
      </c>
      <c r="E10978" t="e">
        <f>VLOOKUP(Table_3[[#This Row],[title]],[1]Species!$A:$B,2,FALSE)</f>
        <v>#N/A</v>
      </c>
    </row>
    <row r="10979" spans="1:5" ht="15.75" customHeight="1">
      <c r="A10979" s="1" t="s">
        <v>446</v>
      </c>
      <c r="B10979" s="1" t="s">
        <v>4363</v>
      </c>
      <c r="C10979" s="1" t="s">
        <v>4607</v>
      </c>
      <c r="E10979" t="e">
        <f>VLOOKUP(Table_3[[#This Row],[title]],[1]Species!$A:$B,2,FALSE)</f>
        <v>#N/A</v>
      </c>
    </row>
    <row r="10980" spans="1:5" ht="15.75" customHeight="1">
      <c r="A10980" s="1" t="s">
        <v>447</v>
      </c>
      <c r="B10980" s="1" t="s">
        <v>4363</v>
      </c>
      <c r="C10980" s="1" t="s">
        <v>4392</v>
      </c>
      <c r="E10980" t="e">
        <f>VLOOKUP(Table_3[[#This Row],[title]],[1]Species!$A:$B,2,FALSE)</f>
        <v>#N/A</v>
      </c>
    </row>
    <row r="10981" spans="1:5" ht="15.75" customHeight="1">
      <c r="A10981" s="1" t="s">
        <v>448</v>
      </c>
      <c r="B10981" s="1" t="s">
        <v>4363</v>
      </c>
      <c r="C10981" s="1" t="s">
        <v>4608</v>
      </c>
      <c r="E10981" t="e">
        <f>VLOOKUP(Table_3[[#This Row],[title]],[1]Species!$A:$B,2,FALSE)</f>
        <v>#N/A</v>
      </c>
    </row>
    <row r="10982" spans="1:5" ht="15.75" customHeight="1">
      <c r="A10982" s="1" t="s">
        <v>449</v>
      </c>
      <c r="B10982" s="1" t="s">
        <v>4363</v>
      </c>
      <c r="C10982" s="1" t="s">
        <v>4613</v>
      </c>
      <c r="E10982" t="e">
        <f>VLOOKUP(Table_3[[#This Row],[title]],[1]Species!$A:$B,2,FALSE)</f>
        <v>#N/A</v>
      </c>
    </row>
    <row r="10983" spans="1:5" ht="15.75" customHeight="1">
      <c r="A10983" s="1" t="s">
        <v>450</v>
      </c>
      <c r="B10983" s="1" t="s">
        <v>4363</v>
      </c>
      <c r="C10983" s="1" t="s">
        <v>4366</v>
      </c>
      <c r="E10983" t="e">
        <f>VLOOKUP(Table_3[[#This Row],[title]],[1]Species!$A:$B,2,FALSE)</f>
        <v>#N/A</v>
      </c>
    </row>
    <row r="10984" spans="1:5" ht="15.75" customHeight="1">
      <c r="A10984" s="1" t="s">
        <v>451</v>
      </c>
      <c r="B10984" s="1" t="s">
        <v>4363</v>
      </c>
      <c r="C10984" s="1" t="s">
        <v>4393</v>
      </c>
      <c r="E10984" t="e">
        <f>VLOOKUP(Table_3[[#This Row],[title]],[1]Species!$A:$B,2,FALSE)</f>
        <v>#N/A</v>
      </c>
    </row>
    <row r="10985" spans="1:5" ht="15.75" customHeight="1">
      <c r="A10985" s="1" t="s">
        <v>452</v>
      </c>
      <c r="B10985" s="1" t="s">
        <v>4363</v>
      </c>
      <c r="C10985" s="1" t="s">
        <v>4625</v>
      </c>
      <c r="E10985" t="e">
        <f>VLOOKUP(Table_3[[#This Row],[title]],[1]Species!$A:$B,2,FALSE)</f>
        <v>#N/A</v>
      </c>
    </row>
    <row r="10986" spans="1:5" ht="15.75" customHeight="1">
      <c r="A10986" s="1" t="s">
        <v>453</v>
      </c>
      <c r="B10986" s="1" t="s">
        <v>4363</v>
      </c>
      <c r="C10986" s="1" t="s">
        <v>4626</v>
      </c>
      <c r="E10986" t="e">
        <f>VLOOKUP(Table_3[[#This Row],[title]],[1]Species!$A:$B,2,FALSE)</f>
        <v>#N/A</v>
      </c>
    </row>
    <row r="10987" spans="1:5" ht="15.75" customHeight="1">
      <c r="A10987" s="1" t="s">
        <v>454</v>
      </c>
      <c r="B10987" s="1" t="s">
        <v>4363</v>
      </c>
      <c r="C10987" s="1" t="s">
        <v>4394</v>
      </c>
      <c r="E10987" t="e">
        <f>VLOOKUP(Table_3[[#This Row],[title]],[1]Species!$A:$B,2,FALSE)</f>
        <v>#N/A</v>
      </c>
    </row>
    <row r="10988" spans="1:5" ht="15.75" customHeight="1">
      <c r="A10988" s="1" t="s">
        <v>455</v>
      </c>
      <c r="B10988" s="1" t="s">
        <v>4363</v>
      </c>
      <c r="C10988" s="1" t="s">
        <v>4627</v>
      </c>
      <c r="E10988" t="e">
        <f>VLOOKUP(Table_3[[#This Row],[title]],[1]Species!$A:$B,2,FALSE)</f>
        <v>#N/A</v>
      </c>
    </row>
    <row r="10989" spans="1:5" ht="15.75" customHeight="1">
      <c r="A10989" s="1" t="s">
        <v>456</v>
      </c>
      <c r="B10989" s="1" t="s">
        <v>4363</v>
      </c>
      <c r="C10989" s="1" t="s">
        <v>4395</v>
      </c>
      <c r="E10989" t="e">
        <f>VLOOKUP(Table_3[[#This Row],[title]],[1]Species!$A:$B,2,FALSE)</f>
        <v>#N/A</v>
      </c>
    </row>
    <row r="10990" spans="1:5" ht="15.75" customHeight="1">
      <c r="A10990" s="1" t="s">
        <v>457</v>
      </c>
      <c r="B10990" s="1" t="s">
        <v>4363</v>
      </c>
      <c r="C10990" s="1" t="s">
        <v>4637</v>
      </c>
      <c r="E10990" t="e">
        <f>VLOOKUP(Table_3[[#This Row],[title]],[1]Species!$A:$B,2,FALSE)</f>
        <v>#N/A</v>
      </c>
    </row>
    <row r="10991" spans="1:5" ht="15.75" customHeight="1">
      <c r="A10991" s="1" t="s">
        <v>458</v>
      </c>
      <c r="B10991" s="1" t="s">
        <v>4363</v>
      </c>
      <c r="C10991" s="1" t="s">
        <v>4638</v>
      </c>
      <c r="E10991" t="e">
        <f>VLOOKUP(Table_3[[#This Row],[title]],[1]Species!$A:$B,2,FALSE)</f>
        <v>#N/A</v>
      </c>
    </row>
    <row r="10992" spans="1:5" ht="15.75" customHeight="1">
      <c r="A10992" s="1" t="s">
        <v>459</v>
      </c>
      <c r="B10992" s="1" t="s">
        <v>4363</v>
      </c>
      <c r="C10992" s="1" t="s">
        <v>4639</v>
      </c>
      <c r="E10992" t="e">
        <f>VLOOKUP(Table_3[[#This Row],[title]],[1]Species!$A:$B,2,FALSE)</f>
        <v>#N/A</v>
      </c>
    </row>
    <row r="10993" spans="1:5" ht="15.75" customHeight="1">
      <c r="A10993" s="1" t="s">
        <v>460</v>
      </c>
      <c r="B10993" s="1" t="s">
        <v>4363</v>
      </c>
      <c r="C10993" s="1" t="s">
        <v>4396</v>
      </c>
      <c r="E10993" t="e">
        <f>VLOOKUP(Table_3[[#This Row],[title]],[1]Species!$A:$B,2,FALSE)</f>
        <v>#N/A</v>
      </c>
    </row>
    <row r="10994" spans="1:5" ht="15.75" customHeight="1">
      <c r="A10994" s="1" t="s">
        <v>461</v>
      </c>
      <c r="B10994" s="1" t="s">
        <v>4363</v>
      </c>
      <c r="C10994" s="1" t="s">
        <v>4651</v>
      </c>
      <c r="E10994" t="e">
        <f>VLOOKUP(Table_3[[#This Row],[title]],[1]Species!$A:$B,2,FALSE)</f>
        <v>#N/A</v>
      </c>
    </row>
    <row r="10995" spans="1:5" ht="15.75" customHeight="1">
      <c r="A10995" s="1" t="s">
        <v>462</v>
      </c>
      <c r="B10995" s="1" t="s">
        <v>4363</v>
      </c>
      <c r="C10995" s="1" t="s">
        <v>4659</v>
      </c>
      <c r="E10995" t="e">
        <f>VLOOKUP(Table_3[[#This Row],[title]],[1]Species!$A:$B,2,FALSE)</f>
        <v>#N/A</v>
      </c>
    </row>
    <row r="10996" spans="1:5" ht="15.75" customHeight="1">
      <c r="A10996" s="1" t="s">
        <v>463</v>
      </c>
      <c r="B10996" s="1" t="s">
        <v>4363</v>
      </c>
      <c r="C10996" s="1" t="s">
        <v>4660</v>
      </c>
      <c r="E10996" t="e">
        <f>VLOOKUP(Table_3[[#This Row],[title]],[1]Species!$A:$B,2,FALSE)</f>
        <v>#N/A</v>
      </c>
    </row>
    <row r="10997" spans="1:5" ht="15.75" customHeight="1">
      <c r="A10997" s="1" t="s">
        <v>464</v>
      </c>
      <c r="B10997" s="1" t="s">
        <v>4363</v>
      </c>
      <c r="C10997" s="1" t="s">
        <v>4661</v>
      </c>
      <c r="E10997" t="e">
        <f>VLOOKUP(Table_3[[#This Row],[title]],[1]Species!$A:$B,2,FALSE)</f>
        <v>#N/A</v>
      </c>
    </row>
    <row r="10998" spans="1:5" ht="15.75" customHeight="1">
      <c r="A10998" s="1" t="s">
        <v>465</v>
      </c>
      <c r="B10998" s="1" t="s">
        <v>4363</v>
      </c>
      <c r="C10998" s="1" t="s">
        <v>4662</v>
      </c>
      <c r="E10998" t="e">
        <f>VLOOKUP(Table_3[[#This Row],[title]],[1]Species!$A:$B,2,FALSE)</f>
        <v>#N/A</v>
      </c>
    </row>
    <row r="10999" spans="1:5" ht="15.75" customHeight="1">
      <c r="A10999" s="1" t="s">
        <v>466</v>
      </c>
      <c r="B10999" s="1" t="s">
        <v>4363</v>
      </c>
      <c r="C10999" s="1" t="s">
        <v>4663</v>
      </c>
      <c r="E10999" t="e">
        <f>VLOOKUP(Table_3[[#This Row],[title]],[1]Species!$A:$B,2,FALSE)</f>
        <v>#N/A</v>
      </c>
    </row>
    <row r="11000" spans="1:5" ht="15.75" customHeight="1">
      <c r="A11000" s="1" t="s">
        <v>467</v>
      </c>
      <c r="B11000" s="1" t="s">
        <v>4363</v>
      </c>
      <c r="C11000" s="1" t="s">
        <v>4664</v>
      </c>
      <c r="E11000" t="e">
        <f>VLOOKUP(Table_3[[#This Row],[title]],[1]Species!$A:$B,2,FALSE)</f>
        <v>#N/A</v>
      </c>
    </row>
    <row r="11001" spans="1:5" ht="15.75" customHeight="1">
      <c r="A11001" s="1" t="s">
        <v>468</v>
      </c>
      <c r="B11001" s="1" t="s">
        <v>4363</v>
      </c>
      <c r="C11001" s="1" t="s">
        <v>4677</v>
      </c>
      <c r="E11001" t="e">
        <f>VLOOKUP(Table_3[[#This Row],[title]],[1]Species!$A:$B,2,FALSE)</f>
        <v>#N/A</v>
      </c>
    </row>
    <row r="11002" spans="1:5" ht="15.75" customHeight="1">
      <c r="A11002" s="1" t="s">
        <v>469</v>
      </c>
      <c r="B11002" s="1" t="s">
        <v>4363</v>
      </c>
      <c r="C11002" s="1" t="s">
        <v>4678</v>
      </c>
      <c r="E11002" t="e">
        <f>VLOOKUP(Table_3[[#This Row],[title]],[1]Species!$A:$B,2,FALSE)</f>
        <v>#N/A</v>
      </c>
    </row>
    <row r="11003" spans="1:5" ht="15.75" customHeight="1">
      <c r="A11003" s="1" t="s">
        <v>470</v>
      </c>
      <c r="B11003" s="1" t="s">
        <v>4363</v>
      </c>
      <c r="C11003" s="1" t="s">
        <v>4679</v>
      </c>
      <c r="E11003" t="e">
        <f>VLOOKUP(Table_3[[#This Row],[title]],[1]Species!$A:$B,2,FALSE)</f>
        <v>#N/A</v>
      </c>
    </row>
    <row r="11004" spans="1:5" ht="15.75" customHeight="1">
      <c r="A11004" s="1" t="s">
        <v>471</v>
      </c>
      <c r="B11004" s="1" t="s">
        <v>4363</v>
      </c>
      <c r="C11004" s="1" t="s">
        <v>4680</v>
      </c>
      <c r="E11004" t="e">
        <f>VLOOKUP(Table_3[[#This Row],[title]],[1]Species!$A:$B,2,FALSE)</f>
        <v>#N/A</v>
      </c>
    </row>
    <row r="11005" spans="1:5" ht="15.75" customHeight="1">
      <c r="A11005" s="1" t="s">
        <v>472</v>
      </c>
      <c r="B11005" s="1" t="s">
        <v>4363</v>
      </c>
      <c r="C11005" s="1" t="s">
        <v>4698</v>
      </c>
      <c r="E11005" t="e">
        <f>VLOOKUP(Table_3[[#This Row],[title]],[1]Species!$A:$B,2,FALSE)</f>
        <v>#N/A</v>
      </c>
    </row>
    <row r="11006" spans="1:5" ht="15.75" customHeight="1">
      <c r="A11006" s="1" t="s">
        <v>473</v>
      </c>
      <c r="B11006" s="1" t="s">
        <v>4363</v>
      </c>
      <c r="C11006" s="1" t="s">
        <v>4709</v>
      </c>
      <c r="E11006" t="e">
        <f>VLOOKUP(Table_3[[#This Row],[title]],[1]Species!$A:$B,2,FALSE)</f>
        <v>#N/A</v>
      </c>
    </row>
    <row r="11007" spans="1:5" ht="15.75" customHeight="1">
      <c r="A11007" s="1" t="s">
        <v>474</v>
      </c>
      <c r="B11007" s="1" t="s">
        <v>4363</v>
      </c>
      <c r="C11007" s="1" t="s">
        <v>4367</v>
      </c>
      <c r="E11007" t="e">
        <f>VLOOKUP(Table_3[[#This Row],[title]],[1]Species!$A:$B,2,FALSE)</f>
        <v>#N/A</v>
      </c>
    </row>
    <row r="11008" spans="1:5" ht="15.75" customHeight="1">
      <c r="A11008" s="1" t="s">
        <v>475</v>
      </c>
      <c r="B11008" s="1" t="s">
        <v>4363</v>
      </c>
      <c r="C11008" s="1" t="s">
        <v>4714</v>
      </c>
      <c r="E11008" t="e">
        <f>VLOOKUP(Table_3[[#This Row],[title]],[1]Species!$A:$B,2,FALSE)</f>
        <v>#N/A</v>
      </c>
    </row>
    <row r="11009" spans="1:5" ht="15.75" customHeight="1">
      <c r="A11009" s="1" t="s">
        <v>476</v>
      </c>
      <c r="B11009" s="1" t="s">
        <v>4363</v>
      </c>
      <c r="C11009" s="1" t="s">
        <v>4715</v>
      </c>
      <c r="E11009" t="e">
        <f>VLOOKUP(Table_3[[#This Row],[title]],[1]Species!$A:$B,2,FALSE)</f>
        <v>#N/A</v>
      </c>
    </row>
    <row r="11010" spans="1:5" ht="15.75" customHeight="1">
      <c r="A11010" s="1" t="s">
        <v>477</v>
      </c>
      <c r="B11010" s="1" t="s">
        <v>4363</v>
      </c>
      <c r="C11010" s="1" t="s">
        <v>4716</v>
      </c>
      <c r="E11010" t="e">
        <f>VLOOKUP(Table_3[[#This Row],[title]],[1]Species!$A:$B,2,FALSE)</f>
        <v>#N/A</v>
      </c>
    </row>
    <row r="11011" spans="1:5" ht="15.75" customHeight="1">
      <c r="A11011" s="1" t="s">
        <v>478</v>
      </c>
      <c r="B11011" s="1" t="s">
        <v>4363</v>
      </c>
      <c r="C11011" s="1" t="s">
        <v>4717</v>
      </c>
      <c r="E11011" t="e">
        <f>VLOOKUP(Table_3[[#This Row],[title]],[1]Species!$A:$B,2,FALSE)</f>
        <v>#N/A</v>
      </c>
    </row>
    <row r="11012" spans="1:5" ht="15.75" customHeight="1">
      <c r="A11012" s="1" t="s">
        <v>479</v>
      </c>
      <c r="B11012" s="1" t="s">
        <v>4363</v>
      </c>
      <c r="C11012" s="1" t="s">
        <v>4718</v>
      </c>
      <c r="E11012" t="e">
        <f>VLOOKUP(Table_3[[#This Row],[title]],[1]Species!$A:$B,2,FALSE)</f>
        <v>#N/A</v>
      </c>
    </row>
    <row r="11013" spans="1:5" ht="15.75" customHeight="1">
      <c r="A11013" s="1" t="s">
        <v>480</v>
      </c>
      <c r="B11013" s="1" t="s">
        <v>4363</v>
      </c>
      <c r="C11013" s="1" t="s">
        <v>4719</v>
      </c>
      <c r="E11013" t="e">
        <f>VLOOKUP(Table_3[[#This Row],[title]],[1]Species!$A:$B,2,FALSE)</f>
        <v>#N/A</v>
      </c>
    </row>
    <row r="11014" spans="1:5" ht="15.75" customHeight="1">
      <c r="A11014" s="1" t="s">
        <v>481</v>
      </c>
      <c r="B11014" s="1" t="s">
        <v>4363</v>
      </c>
      <c r="C11014" s="1" t="s">
        <v>4720</v>
      </c>
      <c r="E11014" t="e">
        <f>VLOOKUP(Table_3[[#This Row],[title]],[1]Species!$A:$B,2,FALSE)</f>
        <v>#N/A</v>
      </c>
    </row>
    <row r="11015" spans="1:5" ht="15.75" customHeight="1">
      <c r="A11015" s="1" t="s">
        <v>482</v>
      </c>
      <c r="B11015" s="1" t="s">
        <v>4363</v>
      </c>
      <c r="C11015" s="1" t="s">
        <v>4734</v>
      </c>
      <c r="E11015" t="e">
        <f>VLOOKUP(Table_3[[#This Row],[title]],[1]Species!$A:$B,2,FALSE)</f>
        <v>#N/A</v>
      </c>
    </row>
    <row r="11016" spans="1:5" ht="15.75" customHeight="1">
      <c r="A11016" s="1" t="s">
        <v>483</v>
      </c>
      <c r="B11016" s="1" t="s">
        <v>4363</v>
      </c>
      <c r="C11016" s="1" t="s">
        <v>4735</v>
      </c>
      <c r="E11016" t="e">
        <f>VLOOKUP(Table_3[[#This Row],[title]],[1]Species!$A:$B,2,FALSE)</f>
        <v>#N/A</v>
      </c>
    </row>
    <row r="11017" spans="1:5" ht="15.75" customHeight="1">
      <c r="A11017" s="1" t="s">
        <v>484</v>
      </c>
      <c r="B11017" s="1" t="s">
        <v>4363</v>
      </c>
      <c r="C11017" s="1" t="s">
        <v>4736</v>
      </c>
      <c r="E11017" t="e">
        <f>VLOOKUP(Table_3[[#This Row],[title]],[1]Species!$A:$B,2,FALSE)</f>
        <v>#N/A</v>
      </c>
    </row>
    <row r="11018" spans="1:5" ht="15.75" customHeight="1">
      <c r="A11018" s="1" t="s">
        <v>485</v>
      </c>
      <c r="B11018" s="1" t="s">
        <v>4363</v>
      </c>
      <c r="C11018" s="1" t="s">
        <v>4737</v>
      </c>
      <c r="E11018" t="e">
        <f>VLOOKUP(Table_3[[#This Row],[title]],[1]Species!$A:$B,2,FALSE)</f>
        <v>#N/A</v>
      </c>
    </row>
    <row r="11019" spans="1:5" ht="15.75" customHeight="1">
      <c r="A11019" s="1" t="s">
        <v>486</v>
      </c>
      <c r="B11019" s="1" t="s">
        <v>4363</v>
      </c>
      <c r="C11019" s="1" t="s">
        <v>4749</v>
      </c>
      <c r="E11019" t="e">
        <f>VLOOKUP(Table_3[[#This Row],[title]],[1]Species!$A:$B,2,FALSE)</f>
        <v>#N/A</v>
      </c>
    </row>
    <row r="11020" spans="1:5" ht="15.75" customHeight="1">
      <c r="A11020" s="1" t="s">
        <v>487</v>
      </c>
      <c r="B11020" s="1" t="s">
        <v>4363</v>
      </c>
      <c r="C11020" s="1" t="s">
        <v>4750</v>
      </c>
      <c r="E11020" t="e">
        <f>VLOOKUP(Table_3[[#This Row],[title]],[1]Species!$A:$B,2,FALSE)</f>
        <v>#N/A</v>
      </c>
    </row>
    <row r="11021" spans="1:5" ht="15.75" customHeight="1">
      <c r="A11021" s="1" t="s">
        <v>488</v>
      </c>
      <c r="B11021" s="1" t="s">
        <v>4363</v>
      </c>
      <c r="C11021" s="1" t="s">
        <v>4751</v>
      </c>
      <c r="E11021" t="e">
        <f>VLOOKUP(Table_3[[#This Row],[title]],[1]Species!$A:$B,2,FALSE)</f>
        <v>#N/A</v>
      </c>
    </row>
    <row r="11022" spans="1:5" ht="15.75" customHeight="1">
      <c r="A11022" s="1" t="s">
        <v>489</v>
      </c>
      <c r="B11022" s="1" t="s">
        <v>4363</v>
      </c>
      <c r="C11022" s="1" t="s">
        <v>4752</v>
      </c>
      <c r="E11022" t="e">
        <f>VLOOKUP(Table_3[[#This Row],[title]],[1]Species!$A:$B,2,FALSE)</f>
        <v>#N/A</v>
      </c>
    </row>
    <row r="11023" spans="1:5" ht="15.75" customHeight="1">
      <c r="A11023" s="1" t="s">
        <v>490</v>
      </c>
      <c r="B11023" s="1" t="s">
        <v>4363</v>
      </c>
      <c r="C11023" s="1" t="s">
        <v>4763</v>
      </c>
      <c r="E11023" t="e">
        <f>VLOOKUP(Table_3[[#This Row],[title]],[1]Species!$A:$B,2,FALSE)</f>
        <v>#N/A</v>
      </c>
    </row>
    <row r="11024" spans="1:5" ht="15.75" customHeight="1">
      <c r="A11024" s="1" t="s">
        <v>491</v>
      </c>
      <c r="B11024" s="1" t="s">
        <v>4363</v>
      </c>
      <c r="C11024" s="1" t="s">
        <v>4764</v>
      </c>
      <c r="E11024" t="e">
        <f>VLOOKUP(Table_3[[#This Row],[title]],[1]Species!$A:$B,2,FALSE)</f>
        <v>#N/A</v>
      </c>
    </row>
    <row r="11025" spans="1:5" ht="15.75" customHeight="1">
      <c r="A11025" s="1" t="s">
        <v>492</v>
      </c>
      <c r="B11025" s="1" t="s">
        <v>4363</v>
      </c>
      <c r="C11025" s="1" t="s">
        <v>4781</v>
      </c>
      <c r="E11025" t="e">
        <f>VLOOKUP(Table_3[[#This Row],[title]],[1]Species!$A:$B,2,FALSE)</f>
        <v>#N/A</v>
      </c>
    </row>
    <row r="11026" spans="1:5" ht="15.75" customHeight="1">
      <c r="A11026" s="1" t="s">
        <v>493</v>
      </c>
      <c r="B11026" s="1" t="s">
        <v>4363</v>
      </c>
      <c r="C11026" s="1" t="s">
        <v>4782</v>
      </c>
      <c r="E11026" t="e">
        <f>VLOOKUP(Table_3[[#This Row],[title]],[1]Species!$A:$B,2,FALSE)</f>
        <v>#N/A</v>
      </c>
    </row>
    <row r="11027" spans="1:5" ht="15.75" customHeight="1">
      <c r="A11027" s="1" t="s">
        <v>494</v>
      </c>
      <c r="B11027" s="1" t="s">
        <v>4363</v>
      </c>
      <c r="C11027" s="1" t="s">
        <v>4783</v>
      </c>
      <c r="E11027" t="e">
        <f>VLOOKUP(Table_3[[#This Row],[title]],[1]Species!$A:$B,2,FALSE)</f>
        <v>#N/A</v>
      </c>
    </row>
    <row r="11028" spans="1:5" ht="15.75" customHeight="1">
      <c r="A11028" s="1" t="s">
        <v>495</v>
      </c>
      <c r="B11028" s="1" t="s">
        <v>4363</v>
      </c>
      <c r="C11028" s="1" t="s">
        <v>4784</v>
      </c>
      <c r="E11028" t="e">
        <f>VLOOKUP(Table_3[[#This Row],[title]],[1]Species!$A:$B,2,FALSE)</f>
        <v>#N/A</v>
      </c>
    </row>
    <row r="11029" spans="1:5" ht="15.75" customHeight="1">
      <c r="A11029" s="1" t="s">
        <v>496</v>
      </c>
      <c r="B11029" s="1" t="s">
        <v>4363</v>
      </c>
      <c r="C11029" s="1" t="s">
        <v>4793</v>
      </c>
      <c r="E11029" t="e">
        <f>VLOOKUP(Table_3[[#This Row],[title]],[1]Species!$A:$B,2,FALSE)</f>
        <v>#N/A</v>
      </c>
    </row>
    <row r="11030" spans="1:5" ht="15.75" customHeight="1">
      <c r="A11030" s="1" t="s">
        <v>497</v>
      </c>
      <c r="B11030" s="1" t="s">
        <v>4363</v>
      </c>
      <c r="C11030" s="1" t="s">
        <v>4794</v>
      </c>
      <c r="E11030" t="e">
        <f>VLOOKUP(Table_3[[#This Row],[title]],[1]Species!$A:$B,2,FALSE)</f>
        <v>#N/A</v>
      </c>
    </row>
    <row r="11031" spans="1:5" ht="15.75" customHeight="1">
      <c r="A11031" s="1" t="s">
        <v>498</v>
      </c>
      <c r="B11031" s="1" t="s">
        <v>4363</v>
      </c>
      <c r="C11031" s="1" t="s">
        <v>4795</v>
      </c>
      <c r="E11031" t="e">
        <f>VLOOKUP(Table_3[[#This Row],[title]],[1]Species!$A:$B,2,FALSE)</f>
        <v>#N/A</v>
      </c>
    </row>
    <row r="11032" spans="1:5" ht="15.75" customHeight="1">
      <c r="A11032" s="1" t="s">
        <v>499</v>
      </c>
      <c r="B11032" s="1" t="s">
        <v>4363</v>
      </c>
      <c r="C11032" s="1" t="s">
        <v>4368</v>
      </c>
      <c r="E11032" t="e">
        <f>VLOOKUP(Table_3[[#This Row],[title]],[1]Species!$A:$B,2,FALSE)</f>
        <v>#N/A</v>
      </c>
    </row>
    <row r="11033" spans="1:5" ht="15.75" customHeight="1">
      <c r="A11033" s="1" t="s">
        <v>500</v>
      </c>
      <c r="B11033" s="1" t="s">
        <v>4363</v>
      </c>
      <c r="C11033" s="1" t="s">
        <v>4808</v>
      </c>
      <c r="E11033" t="e">
        <f>VLOOKUP(Table_3[[#This Row],[title]],[1]Species!$A:$B,2,FALSE)</f>
        <v>#N/A</v>
      </c>
    </row>
    <row r="11034" spans="1:5" ht="15.75" customHeight="1">
      <c r="A11034" s="1" t="s">
        <v>501</v>
      </c>
      <c r="B11034" s="1" t="s">
        <v>4363</v>
      </c>
      <c r="C11034" s="1" t="s">
        <v>4819</v>
      </c>
      <c r="E11034" t="e">
        <f>VLOOKUP(Table_3[[#This Row],[title]],[1]Species!$A:$B,2,FALSE)</f>
        <v>#N/A</v>
      </c>
    </row>
    <row r="11035" spans="1:5" ht="15.75" customHeight="1">
      <c r="A11035" s="1" t="s">
        <v>502</v>
      </c>
      <c r="B11035" s="1" t="s">
        <v>4363</v>
      </c>
      <c r="C11035" s="1" t="s">
        <v>4820</v>
      </c>
      <c r="E11035" t="e">
        <f>VLOOKUP(Table_3[[#This Row],[title]],[1]Species!$A:$B,2,FALSE)</f>
        <v>#N/A</v>
      </c>
    </row>
    <row r="11036" spans="1:5" ht="15.75" customHeight="1">
      <c r="A11036" s="1" t="s">
        <v>503</v>
      </c>
      <c r="B11036" s="1" t="s">
        <v>4363</v>
      </c>
      <c r="C11036" s="1" t="s">
        <v>4821</v>
      </c>
      <c r="E11036" t="e">
        <f>VLOOKUP(Table_3[[#This Row],[title]],[1]Species!$A:$B,2,FALSE)</f>
        <v>#N/A</v>
      </c>
    </row>
    <row r="11037" spans="1:5" ht="15.75" customHeight="1">
      <c r="A11037" s="1" t="s">
        <v>504</v>
      </c>
      <c r="B11037" s="1" t="s">
        <v>4363</v>
      </c>
      <c r="C11037" s="1" t="s">
        <v>4822</v>
      </c>
      <c r="E11037" t="e">
        <f>VLOOKUP(Table_3[[#This Row],[title]],[1]Species!$A:$B,2,FALSE)</f>
        <v>#N/A</v>
      </c>
    </row>
    <row r="11038" spans="1:5" ht="15.75" customHeight="1">
      <c r="A11038" s="1" t="s">
        <v>505</v>
      </c>
      <c r="B11038" s="1" t="s">
        <v>4363</v>
      </c>
      <c r="C11038" s="1" t="s">
        <v>4839</v>
      </c>
      <c r="E11038" t="e">
        <f>VLOOKUP(Table_3[[#This Row],[title]],[1]Species!$A:$B,2,FALSE)</f>
        <v>#N/A</v>
      </c>
    </row>
    <row r="11039" spans="1:5" ht="15.75" customHeight="1">
      <c r="A11039" s="1" t="s">
        <v>506</v>
      </c>
      <c r="B11039" s="1" t="s">
        <v>4363</v>
      </c>
      <c r="C11039" s="1" t="s">
        <v>4840</v>
      </c>
      <c r="E11039" t="e">
        <f>VLOOKUP(Table_3[[#This Row],[title]],[1]Species!$A:$B,2,FALSE)</f>
        <v>#N/A</v>
      </c>
    </row>
    <row r="11040" spans="1:5" ht="15.75" customHeight="1">
      <c r="A11040" s="1" t="s">
        <v>507</v>
      </c>
      <c r="B11040" s="1" t="s">
        <v>4363</v>
      </c>
      <c r="C11040" s="1" t="s">
        <v>4841</v>
      </c>
      <c r="E11040" t="e">
        <f>VLOOKUP(Table_3[[#This Row],[title]],[1]Species!$A:$B,2,FALSE)</f>
        <v>#N/A</v>
      </c>
    </row>
    <row r="11041" spans="1:5" ht="15.75" customHeight="1">
      <c r="A11041" s="1" t="s">
        <v>508</v>
      </c>
      <c r="B11041" s="1" t="s">
        <v>4363</v>
      </c>
      <c r="C11041" s="1" t="s">
        <v>4842</v>
      </c>
      <c r="E11041" t="e">
        <f>VLOOKUP(Table_3[[#This Row],[title]],[1]Species!$A:$B,2,FALSE)</f>
        <v>#N/A</v>
      </c>
    </row>
    <row r="11042" spans="1:5" ht="15.75" customHeight="1">
      <c r="A11042" s="1" t="s">
        <v>509</v>
      </c>
      <c r="B11042" s="1" t="s">
        <v>4363</v>
      </c>
      <c r="C11042" s="1" t="s">
        <v>4854</v>
      </c>
      <c r="E11042" t="e">
        <f>VLOOKUP(Table_3[[#This Row],[title]],[1]Species!$A:$B,2,FALSE)</f>
        <v>#N/A</v>
      </c>
    </row>
    <row r="11043" spans="1:5" ht="15.75" customHeight="1">
      <c r="A11043" s="1" t="s">
        <v>510</v>
      </c>
      <c r="B11043" s="1" t="s">
        <v>4363</v>
      </c>
      <c r="C11043" s="1" t="s">
        <v>4855</v>
      </c>
      <c r="E11043" t="e">
        <f>VLOOKUP(Table_3[[#This Row],[title]],[1]Species!$A:$B,2,FALSE)</f>
        <v>#N/A</v>
      </c>
    </row>
    <row r="11044" spans="1:5" ht="15.75" customHeight="1">
      <c r="A11044" s="1" t="s">
        <v>511</v>
      </c>
      <c r="B11044" s="1" t="s">
        <v>4363</v>
      </c>
      <c r="C11044" s="1" t="s">
        <v>4856</v>
      </c>
      <c r="E11044" t="e">
        <f>VLOOKUP(Table_3[[#This Row],[title]],[1]Species!$A:$B,2,FALSE)</f>
        <v>#N/A</v>
      </c>
    </row>
    <row r="11045" spans="1:5" ht="15.75" customHeight="1">
      <c r="A11045" s="1" t="s">
        <v>512</v>
      </c>
      <c r="B11045" s="1" t="s">
        <v>4363</v>
      </c>
      <c r="C11045" s="1" t="s">
        <v>4857</v>
      </c>
      <c r="E11045" t="e">
        <f>VLOOKUP(Table_3[[#This Row],[title]],[1]Species!$A:$B,2,FALSE)</f>
        <v>#N/A</v>
      </c>
    </row>
    <row r="11046" spans="1:5" ht="15.75" customHeight="1">
      <c r="A11046" s="1" t="s">
        <v>513</v>
      </c>
      <c r="B11046" s="1" t="s">
        <v>4363</v>
      </c>
      <c r="C11046" s="1" t="s">
        <v>4858</v>
      </c>
      <c r="E11046" t="e">
        <f>VLOOKUP(Table_3[[#This Row],[title]],[1]Species!$A:$B,2,FALSE)</f>
        <v>#N/A</v>
      </c>
    </row>
    <row r="11047" spans="1:5" ht="15.75" customHeight="1">
      <c r="A11047" s="1" t="s">
        <v>514</v>
      </c>
      <c r="B11047" s="1" t="s">
        <v>4363</v>
      </c>
      <c r="C11047" s="1" t="s">
        <v>4859</v>
      </c>
      <c r="E11047" t="e">
        <f>VLOOKUP(Table_3[[#This Row],[title]],[1]Species!$A:$B,2,FALSE)</f>
        <v>#N/A</v>
      </c>
    </row>
    <row r="11048" spans="1:5" ht="15.75" customHeight="1">
      <c r="A11048" s="1" t="s">
        <v>515</v>
      </c>
      <c r="B11048" s="1" t="s">
        <v>4363</v>
      </c>
      <c r="C11048" s="1" t="s">
        <v>4868</v>
      </c>
      <c r="E11048" t="e">
        <f>VLOOKUP(Table_3[[#This Row],[title]],[1]Species!$A:$B,2,FALSE)</f>
        <v>#N/A</v>
      </c>
    </row>
    <row r="11049" spans="1:5" ht="15.75" customHeight="1">
      <c r="A11049" s="1" t="s">
        <v>516</v>
      </c>
      <c r="B11049" s="1" t="s">
        <v>4363</v>
      </c>
      <c r="C11049" s="1" t="s">
        <v>4869</v>
      </c>
      <c r="E11049" t="e">
        <f>VLOOKUP(Table_3[[#This Row],[title]],[1]Species!$A:$B,2,FALSE)</f>
        <v>#N/A</v>
      </c>
    </row>
    <row r="11050" spans="1:5" ht="15.75" customHeight="1">
      <c r="A11050" s="1" t="s">
        <v>517</v>
      </c>
      <c r="B11050" s="1" t="s">
        <v>4363</v>
      </c>
      <c r="C11050" s="1" t="s">
        <v>4883</v>
      </c>
      <c r="E11050" t="e">
        <f>VLOOKUP(Table_3[[#This Row],[title]],[1]Species!$A:$B,2,FALSE)</f>
        <v>#N/A</v>
      </c>
    </row>
    <row r="11051" spans="1:5" ht="15.75" customHeight="1">
      <c r="A11051" s="1" t="s">
        <v>518</v>
      </c>
      <c r="B11051" s="1" t="s">
        <v>4363</v>
      </c>
      <c r="C11051" s="1" t="s">
        <v>4884</v>
      </c>
      <c r="E11051" t="e">
        <f>VLOOKUP(Table_3[[#This Row],[title]],[1]Species!$A:$B,2,FALSE)</f>
        <v>#N/A</v>
      </c>
    </row>
    <row r="11052" spans="1:5" ht="15.75" customHeight="1">
      <c r="A11052" s="1" t="s">
        <v>519</v>
      </c>
      <c r="B11052" s="1" t="s">
        <v>4363</v>
      </c>
      <c r="C11052" s="1" t="s">
        <v>4369</v>
      </c>
      <c r="E11052" t="e">
        <f>VLOOKUP(Table_3[[#This Row],[title]],[1]Species!$A:$B,2,FALSE)</f>
        <v>#N/A</v>
      </c>
    </row>
    <row r="11053" spans="1:5" ht="15.75" customHeight="1">
      <c r="A11053" s="1" t="s">
        <v>520</v>
      </c>
      <c r="B11053" s="1" t="s">
        <v>4363</v>
      </c>
      <c r="C11053" s="1" t="s">
        <v>4891</v>
      </c>
      <c r="E11053" t="e">
        <f>VLOOKUP(Table_3[[#This Row],[title]],[1]Species!$A:$B,2,FALSE)</f>
        <v>#N/A</v>
      </c>
    </row>
    <row r="11054" spans="1:5" ht="15.75" customHeight="1">
      <c r="A11054" s="1" t="s">
        <v>521</v>
      </c>
      <c r="B11054" s="1" t="s">
        <v>4363</v>
      </c>
      <c r="C11054" s="1" t="s">
        <v>4892</v>
      </c>
      <c r="E11054" t="e">
        <f>VLOOKUP(Table_3[[#This Row],[title]],[1]Species!$A:$B,2,FALSE)</f>
        <v>#N/A</v>
      </c>
    </row>
    <row r="11055" spans="1:5" ht="15.75" customHeight="1">
      <c r="A11055" s="1" t="s">
        <v>522</v>
      </c>
      <c r="B11055" s="1" t="s">
        <v>4363</v>
      </c>
      <c r="C11055" s="1" t="s">
        <v>4896</v>
      </c>
      <c r="E11055" t="e">
        <f>VLOOKUP(Table_3[[#This Row],[title]],[1]Species!$A:$B,2,FALSE)</f>
        <v>#N/A</v>
      </c>
    </row>
    <row r="11056" spans="1:5" ht="15.75" customHeight="1">
      <c r="A11056" s="1" t="s">
        <v>523</v>
      </c>
      <c r="B11056" s="1" t="s">
        <v>4363</v>
      </c>
      <c r="C11056" s="1" t="s">
        <v>4897</v>
      </c>
      <c r="E11056" t="e">
        <f>VLOOKUP(Table_3[[#This Row],[title]],[1]Species!$A:$B,2,FALSE)</f>
        <v>#N/A</v>
      </c>
    </row>
    <row r="11057" spans="1:5" ht="15.75" customHeight="1">
      <c r="A11057" s="1" t="s">
        <v>524</v>
      </c>
      <c r="B11057" s="1" t="s">
        <v>4363</v>
      </c>
      <c r="C11057" s="1" t="s">
        <v>4898</v>
      </c>
      <c r="E11057" t="e">
        <f>VLOOKUP(Table_3[[#This Row],[title]],[1]Species!$A:$B,2,FALSE)</f>
        <v>#N/A</v>
      </c>
    </row>
    <row r="11058" spans="1:5" ht="15.75" customHeight="1">
      <c r="A11058" s="1" t="s">
        <v>525</v>
      </c>
      <c r="B11058" s="1" t="s">
        <v>4363</v>
      </c>
      <c r="C11058" s="1" t="s">
        <v>4428</v>
      </c>
      <c r="E11058" t="e">
        <f>VLOOKUP(Table_3[[#This Row],[title]],[1]Species!$A:$B,2,FALSE)</f>
        <v>#N/A</v>
      </c>
    </row>
    <row r="11059" spans="1:5" ht="15.75" customHeight="1">
      <c r="A11059" s="1" t="s">
        <v>526</v>
      </c>
      <c r="B11059" s="1" t="s">
        <v>4363</v>
      </c>
      <c r="C11059" s="1" t="s">
        <v>4429</v>
      </c>
      <c r="E11059" t="e">
        <f>VLOOKUP(Table_3[[#This Row],[title]],[1]Species!$A:$B,2,FALSE)</f>
        <v>#N/A</v>
      </c>
    </row>
    <row r="11060" spans="1:5" ht="15.75" customHeight="1">
      <c r="A11060" s="1" t="s">
        <v>527</v>
      </c>
      <c r="B11060" s="1" t="s">
        <v>4363</v>
      </c>
      <c r="C11060" s="1" t="s">
        <v>4370</v>
      </c>
      <c r="E11060" t="e">
        <f>VLOOKUP(Table_3[[#This Row],[title]],[1]Species!$A:$B,2,FALSE)</f>
        <v>#N/A</v>
      </c>
    </row>
    <row r="11061" spans="1:5" ht="15.75" customHeight="1">
      <c r="A11061" s="1" t="s">
        <v>528</v>
      </c>
      <c r="B11061" s="1" t="s">
        <v>4363</v>
      </c>
      <c r="C11061" s="1" t="s">
        <v>4371</v>
      </c>
      <c r="E11061" t="e">
        <f>VLOOKUP(Table_3[[#This Row],[title]],[1]Species!$A:$B,2,FALSE)</f>
        <v>#N/A</v>
      </c>
    </row>
    <row r="11062" spans="1:5" ht="15.75" customHeight="1">
      <c r="A11062" s="1" t="s">
        <v>529</v>
      </c>
      <c r="B11062" s="1" t="s">
        <v>4363</v>
      </c>
      <c r="C11062" s="1" t="s">
        <v>4441</v>
      </c>
      <c r="E11062" t="e">
        <f>VLOOKUP(Table_3[[#This Row],[title]],[1]Species!$A:$B,2,FALSE)</f>
        <v>#N/A</v>
      </c>
    </row>
    <row r="11063" spans="1:5" ht="15.75" customHeight="1">
      <c r="A11063" s="1" t="s">
        <v>530</v>
      </c>
      <c r="B11063" s="1" t="s">
        <v>4363</v>
      </c>
      <c r="C11063" s="1" t="s">
        <v>4442</v>
      </c>
      <c r="E11063" t="e">
        <f>VLOOKUP(Table_3[[#This Row],[title]],[1]Species!$A:$B,2,FALSE)</f>
        <v>#N/A</v>
      </c>
    </row>
    <row r="11064" spans="1:5" ht="15.75" customHeight="1">
      <c r="A11064" s="1" t="s">
        <v>531</v>
      </c>
      <c r="B11064" s="1" t="s">
        <v>4363</v>
      </c>
      <c r="C11064" s="1" t="s">
        <v>4443</v>
      </c>
      <c r="E11064" t="e">
        <f>VLOOKUP(Table_3[[#This Row],[title]],[1]Species!$A:$B,2,FALSE)</f>
        <v>#N/A</v>
      </c>
    </row>
    <row r="11065" spans="1:5" ht="15.75" customHeight="1">
      <c r="A11065" s="1" t="s">
        <v>532</v>
      </c>
      <c r="B11065" s="1" t="s">
        <v>4363</v>
      </c>
      <c r="C11065" s="1" t="s">
        <v>4444</v>
      </c>
      <c r="E11065" t="e">
        <f>VLOOKUP(Table_3[[#This Row],[title]],[1]Species!$A:$B,2,FALSE)</f>
        <v>#N/A</v>
      </c>
    </row>
    <row r="11066" spans="1:5" ht="15.75" customHeight="1">
      <c r="A11066" s="1" t="s">
        <v>533</v>
      </c>
      <c r="B11066" s="1" t="s">
        <v>4363</v>
      </c>
      <c r="C11066" s="1" t="s">
        <v>4445</v>
      </c>
      <c r="E11066" t="e">
        <f>VLOOKUP(Table_3[[#This Row],[title]],[1]Species!$A:$B,2,FALSE)</f>
        <v>#N/A</v>
      </c>
    </row>
    <row r="11067" spans="1:5" ht="15.75" customHeight="1">
      <c r="A11067" s="1" t="s">
        <v>534</v>
      </c>
      <c r="B11067" s="1" t="s">
        <v>4363</v>
      </c>
      <c r="C11067" s="1" t="s">
        <v>4446</v>
      </c>
      <c r="E11067" t="e">
        <f>VLOOKUP(Table_3[[#This Row],[title]],[1]Species!$A:$B,2,FALSE)</f>
        <v>#N/A</v>
      </c>
    </row>
    <row r="11068" spans="1:5" ht="15.75" customHeight="1">
      <c r="A11068" s="1" t="s">
        <v>535</v>
      </c>
      <c r="B11068" s="1" t="s">
        <v>4363</v>
      </c>
      <c r="C11068" s="1" t="s">
        <v>4372</v>
      </c>
      <c r="E11068" t="e">
        <f>VLOOKUP(Table_3[[#This Row],[title]],[1]Species!$A:$B,2,FALSE)</f>
        <v>#N/A</v>
      </c>
    </row>
    <row r="11069" spans="1:5" ht="15.75" customHeight="1">
      <c r="A11069" s="1" t="s">
        <v>536</v>
      </c>
      <c r="B11069" s="1" t="s">
        <v>4363</v>
      </c>
      <c r="C11069" s="1" t="s">
        <v>4455</v>
      </c>
      <c r="E11069" t="e">
        <f>VLOOKUP(Table_3[[#This Row],[title]],[1]Species!$A:$B,2,FALSE)</f>
        <v>#N/A</v>
      </c>
    </row>
    <row r="11070" spans="1:5" ht="15.75" customHeight="1">
      <c r="A11070" s="1" t="s">
        <v>537</v>
      </c>
      <c r="B11070" s="1" t="s">
        <v>4363</v>
      </c>
      <c r="C11070" s="1" t="s">
        <v>4364</v>
      </c>
      <c r="E11070" t="e">
        <f>VLOOKUP(Table_3[[#This Row],[title]],[1]Species!$A:$B,2,FALSE)</f>
        <v>#N/A</v>
      </c>
    </row>
    <row r="11071" spans="1:5" ht="15.75" customHeight="1">
      <c r="A11071" s="1" t="s">
        <v>538</v>
      </c>
      <c r="B11071" s="1" t="s">
        <v>4363</v>
      </c>
      <c r="C11071" s="1" t="s">
        <v>4463</v>
      </c>
      <c r="E11071" t="e">
        <f>VLOOKUP(Table_3[[#This Row],[title]],[1]Species!$A:$B,2,FALSE)</f>
        <v>#N/A</v>
      </c>
    </row>
    <row r="11072" spans="1:5" ht="15.75" customHeight="1">
      <c r="A11072" s="1" t="s">
        <v>539</v>
      </c>
      <c r="B11072" s="1" t="s">
        <v>4363</v>
      </c>
      <c r="C11072" s="1" t="s">
        <v>4464</v>
      </c>
      <c r="E11072" t="e">
        <f>VLOOKUP(Table_3[[#This Row],[title]],[1]Species!$A:$B,2,FALSE)</f>
        <v>#N/A</v>
      </c>
    </row>
    <row r="11073" spans="1:5" ht="15.75" customHeight="1">
      <c r="A11073" s="1" t="s">
        <v>540</v>
      </c>
      <c r="B11073" s="1" t="s">
        <v>4363</v>
      </c>
      <c r="C11073" s="1" t="s">
        <v>4475</v>
      </c>
      <c r="E11073" t="e">
        <f>VLOOKUP(Table_3[[#This Row],[title]],[1]Species!$A:$B,2,FALSE)</f>
        <v>#N/A</v>
      </c>
    </row>
    <row r="11074" spans="1:5" ht="15.75" customHeight="1">
      <c r="A11074" s="1" t="s">
        <v>541</v>
      </c>
      <c r="B11074" s="1" t="s">
        <v>4363</v>
      </c>
      <c r="C11074" s="1" t="s">
        <v>4487</v>
      </c>
      <c r="E11074" t="e">
        <f>VLOOKUP(Table_3[[#This Row],[title]],[1]Species!$A:$B,2,FALSE)</f>
        <v>#N/A</v>
      </c>
    </row>
    <row r="11075" spans="1:5" ht="15.75" customHeight="1">
      <c r="A11075" s="1" t="s">
        <v>542</v>
      </c>
      <c r="B11075" s="1" t="s">
        <v>4363</v>
      </c>
      <c r="C11075" s="1" t="s">
        <v>4488</v>
      </c>
      <c r="E11075" t="e">
        <f>VLOOKUP(Table_3[[#This Row],[title]],[1]Species!$A:$B,2,FALSE)</f>
        <v>#N/A</v>
      </c>
    </row>
    <row r="11076" spans="1:5" ht="15.75" customHeight="1">
      <c r="A11076" s="1" t="s">
        <v>543</v>
      </c>
      <c r="B11076" s="1" t="s">
        <v>4363</v>
      </c>
      <c r="C11076" s="1" t="s">
        <v>4511</v>
      </c>
      <c r="E11076" t="e">
        <f>VLOOKUP(Table_3[[#This Row],[title]],[1]Species!$A:$B,2,FALSE)</f>
        <v>#N/A</v>
      </c>
    </row>
    <row r="11077" spans="1:5" ht="15.75" customHeight="1">
      <c r="A11077" s="1" t="s">
        <v>544</v>
      </c>
      <c r="B11077" s="1" t="s">
        <v>4363</v>
      </c>
      <c r="C11077" s="1" t="s">
        <v>4532</v>
      </c>
      <c r="E11077" t="e">
        <f>VLOOKUP(Table_3[[#This Row],[title]],[1]Species!$A:$B,2,FALSE)</f>
        <v>#N/A</v>
      </c>
    </row>
    <row r="11078" spans="1:5" ht="15.75" customHeight="1">
      <c r="A11078" s="1" t="s">
        <v>545</v>
      </c>
      <c r="B11078" s="1" t="s">
        <v>4363</v>
      </c>
      <c r="C11078" s="1" t="s">
        <v>4533</v>
      </c>
      <c r="E11078" t="e">
        <f>VLOOKUP(Table_3[[#This Row],[title]],[1]Species!$A:$B,2,FALSE)</f>
        <v>#N/A</v>
      </c>
    </row>
    <row r="11079" spans="1:5" ht="15.75" customHeight="1">
      <c r="A11079" s="1" t="s">
        <v>546</v>
      </c>
      <c r="B11079" s="1" t="s">
        <v>4363</v>
      </c>
      <c r="C11079" s="1" t="s">
        <v>4534</v>
      </c>
      <c r="E11079" t="e">
        <f>VLOOKUP(Table_3[[#This Row],[title]],[1]Species!$A:$B,2,FALSE)</f>
        <v>#N/A</v>
      </c>
    </row>
    <row r="11080" spans="1:5" ht="15.75" customHeight="1">
      <c r="A11080" s="1" t="s">
        <v>547</v>
      </c>
      <c r="B11080" s="1" t="s">
        <v>4363</v>
      </c>
      <c r="C11080" s="1" t="s">
        <v>4535</v>
      </c>
      <c r="E11080" t="e">
        <f>VLOOKUP(Table_3[[#This Row],[title]],[1]Species!$A:$B,2,FALSE)</f>
        <v>#N/A</v>
      </c>
    </row>
    <row r="11081" spans="1:5" ht="15.75" customHeight="1">
      <c r="A11081" s="1" t="s">
        <v>548</v>
      </c>
      <c r="B11081" s="1" t="s">
        <v>4363</v>
      </c>
      <c r="C11081" s="1" t="s">
        <v>4381</v>
      </c>
      <c r="E11081" t="e">
        <f>VLOOKUP(Table_3[[#This Row],[title]],[1]Species!$A:$B,2,FALSE)</f>
        <v>#N/A</v>
      </c>
    </row>
    <row r="11082" spans="1:5" ht="15.75" customHeight="1">
      <c r="A11082" s="1" t="s">
        <v>549</v>
      </c>
      <c r="B11082" s="1" t="s">
        <v>4363</v>
      </c>
      <c r="C11082" s="1" t="s">
        <v>4536</v>
      </c>
      <c r="E11082" t="e">
        <f>VLOOKUP(Table_3[[#This Row],[title]],[1]Species!$A:$B,2,FALSE)</f>
        <v>#N/A</v>
      </c>
    </row>
    <row r="11083" spans="1:5" ht="15.75" customHeight="1">
      <c r="A11083" s="1" t="s">
        <v>550</v>
      </c>
      <c r="B11083" s="1" t="s">
        <v>4363</v>
      </c>
      <c r="C11083" s="1" t="s">
        <v>4382</v>
      </c>
      <c r="E11083" t="e">
        <f>VLOOKUP(Table_3[[#This Row],[title]],[1]Species!$A:$B,2,FALSE)</f>
        <v>#N/A</v>
      </c>
    </row>
    <row r="11084" spans="1:5" ht="15.75" customHeight="1">
      <c r="A11084" s="1" t="s">
        <v>551</v>
      </c>
      <c r="B11084" s="1" t="s">
        <v>4363</v>
      </c>
      <c r="C11084" s="1" t="s">
        <v>4551</v>
      </c>
      <c r="E11084" t="e">
        <f>VLOOKUP(Table_3[[#This Row],[title]],[1]Species!$A:$B,2,FALSE)</f>
        <v>#N/A</v>
      </c>
    </row>
    <row r="11085" spans="1:5" ht="15.75" customHeight="1">
      <c r="A11085" s="1" t="s">
        <v>552</v>
      </c>
      <c r="B11085" s="1" t="s">
        <v>4363</v>
      </c>
      <c r="C11085" s="1" t="s">
        <v>4552</v>
      </c>
      <c r="E11085" t="e">
        <f>VLOOKUP(Table_3[[#This Row],[title]],[1]Species!$A:$B,2,FALSE)</f>
        <v>#N/A</v>
      </c>
    </row>
    <row r="11086" spans="1:5" ht="15.75" customHeight="1">
      <c r="A11086" s="1" t="s">
        <v>553</v>
      </c>
      <c r="B11086" s="1" t="s">
        <v>4363</v>
      </c>
      <c r="C11086" s="1" t="s">
        <v>4553</v>
      </c>
      <c r="E11086" t="e">
        <f>VLOOKUP(Table_3[[#This Row],[title]],[1]Species!$A:$B,2,FALSE)</f>
        <v>#N/A</v>
      </c>
    </row>
    <row r="11087" spans="1:5" ht="15.75" customHeight="1">
      <c r="A11087" s="1" t="s">
        <v>554</v>
      </c>
      <c r="B11087" s="1" t="s">
        <v>4363</v>
      </c>
      <c r="C11087" s="1" t="s">
        <v>4383</v>
      </c>
      <c r="E11087" t="e">
        <f>VLOOKUP(Table_3[[#This Row],[title]],[1]Species!$A:$B,2,FALSE)</f>
        <v>#N/A</v>
      </c>
    </row>
    <row r="11088" spans="1:5" ht="15.75" customHeight="1">
      <c r="A11088" s="1" t="s">
        <v>555</v>
      </c>
      <c r="B11088" s="1" t="s">
        <v>4363</v>
      </c>
      <c r="C11088" s="1" t="s">
        <v>4554</v>
      </c>
      <c r="E11088" t="e">
        <f>VLOOKUP(Table_3[[#This Row],[title]],[1]Species!$A:$B,2,FALSE)</f>
        <v>#N/A</v>
      </c>
    </row>
    <row r="11089" spans="1:5" ht="15.75" customHeight="1">
      <c r="A11089" s="1" t="s">
        <v>556</v>
      </c>
      <c r="B11089" s="1" t="s">
        <v>4363</v>
      </c>
      <c r="C11089" s="1" t="s">
        <v>4555</v>
      </c>
      <c r="E11089" t="e">
        <f>VLOOKUP(Table_3[[#This Row],[title]],[1]Species!$A:$B,2,FALSE)</f>
        <v>#N/A</v>
      </c>
    </row>
    <row r="11090" spans="1:5" ht="15.75" customHeight="1">
      <c r="A11090" s="1" t="s">
        <v>557</v>
      </c>
      <c r="B11090" s="1" t="s">
        <v>4363</v>
      </c>
      <c r="C11090" s="1" t="s">
        <v>4556</v>
      </c>
      <c r="E11090" t="e">
        <f>VLOOKUP(Table_3[[#This Row],[title]],[1]Species!$A:$B,2,FALSE)</f>
        <v>#N/A</v>
      </c>
    </row>
    <row r="11091" spans="1:5" ht="15.75" customHeight="1">
      <c r="A11091" s="1" t="s">
        <v>558</v>
      </c>
      <c r="B11091" s="1" t="s">
        <v>4363</v>
      </c>
      <c r="C11091" s="1" t="s">
        <v>4557</v>
      </c>
      <c r="E11091" t="e">
        <f>VLOOKUP(Table_3[[#This Row],[title]],[1]Species!$A:$B,2,FALSE)</f>
        <v>#N/A</v>
      </c>
    </row>
    <row r="11092" spans="1:5" ht="15.75" customHeight="1">
      <c r="A11092" s="1" t="s">
        <v>559</v>
      </c>
      <c r="B11092" s="1" t="s">
        <v>4363</v>
      </c>
      <c r="C11092" s="1" t="s">
        <v>4558</v>
      </c>
      <c r="E11092" t="e">
        <f>VLOOKUP(Table_3[[#This Row],[title]],[1]Species!$A:$B,2,FALSE)</f>
        <v>#N/A</v>
      </c>
    </row>
    <row r="11093" spans="1:5" ht="15.75" customHeight="1">
      <c r="A11093" s="1" t="s">
        <v>560</v>
      </c>
      <c r="B11093" s="1" t="s">
        <v>4363</v>
      </c>
      <c r="C11093" s="1" t="s">
        <v>4597</v>
      </c>
      <c r="E11093" t="e">
        <f>VLOOKUP(Table_3[[#This Row],[title]],[1]Species!$A:$B,2,FALSE)</f>
        <v>#N/A</v>
      </c>
    </row>
    <row r="11094" spans="1:5" ht="15.75" customHeight="1">
      <c r="A11094" s="1" t="s">
        <v>561</v>
      </c>
      <c r="B11094" s="1" t="s">
        <v>4363</v>
      </c>
      <c r="C11094" s="1" t="s">
        <v>4598</v>
      </c>
      <c r="E11094" t="e">
        <f>VLOOKUP(Table_3[[#This Row],[title]],[1]Species!$A:$B,2,FALSE)</f>
        <v>#N/A</v>
      </c>
    </row>
    <row r="11095" spans="1:5" ht="15.75" customHeight="1">
      <c r="A11095" s="1" t="s">
        <v>562</v>
      </c>
      <c r="B11095" s="1" t="s">
        <v>4363</v>
      </c>
      <c r="C11095" s="1" t="s">
        <v>4605</v>
      </c>
      <c r="E11095" t="e">
        <f>VLOOKUP(Table_3[[#This Row],[title]],[1]Species!$A:$B,2,FALSE)</f>
        <v>#N/A</v>
      </c>
    </row>
    <row r="11096" spans="1:5" ht="15.75" customHeight="1">
      <c r="A11096" s="1" t="s">
        <v>563</v>
      </c>
      <c r="B11096" s="1" t="s">
        <v>4363</v>
      </c>
      <c r="C11096" s="1" t="s">
        <v>4606</v>
      </c>
      <c r="E11096" t="e">
        <f>VLOOKUP(Table_3[[#This Row],[title]],[1]Species!$A:$B,2,FALSE)</f>
        <v>#N/A</v>
      </c>
    </row>
    <row r="11097" spans="1:5" ht="15.75" customHeight="1">
      <c r="A11097" s="1" t="s">
        <v>564</v>
      </c>
      <c r="B11097" s="1" t="s">
        <v>4363</v>
      </c>
      <c r="C11097" s="1" t="s">
        <v>4611</v>
      </c>
      <c r="E11097" t="e">
        <f>VLOOKUP(Table_3[[#This Row],[title]],[1]Species!$A:$B,2,FALSE)</f>
        <v>#N/A</v>
      </c>
    </row>
    <row r="11098" spans="1:5" ht="15.75" customHeight="1">
      <c r="A11098" s="1" t="s">
        <v>565</v>
      </c>
      <c r="B11098" s="1" t="s">
        <v>4363</v>
      </c>
      <c r="C11098" s="1" t="s">
        <v>4612</v>
      </c>
      <c r="E11098" t="e">
        <f>VLOOKUP(Table_3[[#This Row],[title]],[1]Species!$A:$B,2,FALSE)</f>
        <v>#N/A</v>
      </c>
    </row>
    <row r="11099" spans="1:5" ht="15.75" customHeight="1">
      <c r="A11099" s="1" t="s">
        <v>566</v>
      </c>
      <c r="B11099" s="1" t="s">
        <v>4363</v>
      </c>
      <c r="C11099" s="1" t="s">
        <v>4623</v>
      </c>
      <c r="E11099" t="e">
        <f>VLOOKUP(Table_3[[#This Row],[title]],[1]Species!$A:$B,2,FALSE)</f>
        <v>#N/A</v>
      </c>
    </row>
    <row r="11100" spans="1:5" ht="15.75" customHeight="1">
      <c r="A11100" s="1" t="s">
        <v>567</v>
      </c>
      <c r="B11100" s="1" t="s">
        <v>4363</v>
      </c>
      <c r="C11100" s="1" t="s">
        <v>4624</v>
      </c>
      <c r="E11100" t="e">
        <f>VLOOKUP(Table_3[[#This Row],[title]],[1]Species!$A:$B,2,FALSE)</f>
        <v>#N/A</v>
      </c>
    </row>
    <row r="11101" spans="1:5" ht="15.75" customHeight="1">
      <c r="A11101" s="1" t="s">
        <v>568</v>
      </c>
      <c r="B11101" s="1" t="s">
        <v>4363</v>
      </c>
      <c r="C11101" s="1" t="s">
        <v>4635</v>
      </c>
      <c r="E11101" t="e">
        <f>VLOOKUP(Table_3[[#This Row],[title]],[1]Species!$A:$B,2,FALSE)</f>
        <v>#N/A</v>
      </c>
    </row>
    <row r="11102" spans="1:5" ht="15.75" customHeight="1">
      <c r="A11102" s="1" t="s">
        <v>569</v>
      </c>
      <c r="B11102" s="1" t="s">
        <v>4363</v>
      </c>
      <c r="C11102" s="1" t="s">
        <v>4636</v>
      </c>
      <c r="E11102" t="e">
        <f>VLOOKUP(Table_3[[#This Row],[title]],[1]Species!$A:$B,2,FALSE)</f>
        <v>#N/A</v>
      </c>
    </row>
    <row r="11103" spans="1:5" ht="15.75" customHeight="1">
      <c r="A11103" s="1" t="s">
        <v>570</v>
      </c>
      <c r="B11103" s="1" t="s">
        <v>4363</v>
      </c>
      <c r="C11103" s="1" t="s">
        <v>4647</v>
      </c>
      <c r="E11103" t="e">
        <f>VLOOKUP(Table_3[[#This Row],[title]],[1]Species!$A:$B,2,FALSE)</f>
        <v>#N/A</v>
      </c>
    </row>
    <row r="11104" spans="1:5" ht="15.75" customHeight="1">
      <c r="A11104" s="1" t="s">
        <v>571</v>
      </c>
      <c r="B11104" s="1" t="s">
        <v>4363</v>
      </c>
      <c r="C11104" s="1" t="s">
        <v>4648</v>
      </c>
      <c r="E11104" t="e">
        <f>VLOOKUP(Table_3[[#This Row],[title]],[1]Species!$A:$B,2,FALSE)</f>
        <v>#N/A</v>
      </c>
    </row>
    <row r="11105" spans="1:5" ht="15.75" customHeight="1">
      <c r="A11105" s="1" t="s">
        <v>572</v>
      </c>
      <c r="B11105" s="1" t="s">
        <v>4363</v>
      </c>
      <c r="C11105" s="1" t="s">
        <v>4649</v>
      </c>
      <c r="E11105" t="e">
        <f>VLOOKUP(Table_3[[#This Row],[title]],[1]Species!$A:$B,2,FALSE)</f>
        <v>#N/A</v>
      </c>
    </row>
    <row r="11106" spans="1:5" ht="15.75" customHeight="1">
      <c r="A11106" s="1" t="s">
        <v>573</v>
      </c>
      <c r="B11106" s="1" t="s">
        <v>4363</v>
      </c>
      <c r="C11106" s="1" t="s">
        <v>4650</v>
      </c>
      <c r="E11106" t="e">
        <f>VLOOKUP(Table_3[[#This Row],[title]],[1]Species!$A:$B,2,FALSE)</f>
        <v>#N/A</v>
      </c>
    </row>
    <row r="11107" spans="1:5" ht="15.75" customHeight="1">
      <c r="A11107" s="1" t="s">
        <v>574</v>
      </c>
      <c r="B11107" s="1" t="s">
        <v>4363</v>
      </c>
      <c r="C11107" s="1" t="s">
        <v>4656</v>
      </c>
      <c r="E11107" t="e">
        <f>VLOOKUP(Table_3[[#This Row],[title]],[1]Species!$A:$B,2,FALSE)</f>
        <v>#N/A</v>
      </c>
    </row>
    <row r="11108" spans="1:5" ht="15.75" customHeight="1">
      <c r="A11108" s="1" t="s">
        <v>575</v>
      </c>
      <c r="B11108" s="1" t="s">
        <v>4363</v>
      </c>
      <c r="C11108" s="1" t="s">
        <v>4657</v>
      </c>
      <c r="E11108" t="e">
        <f>VLOOKUP(Table_3[[#This Row],[title]],[1]Species!$A:$B,2,FALSE)</f>
        <v>#N/A</v>
      </c>
    </row>
    <row r="11109" spans="1:5" ht="15.75" customHeight="1">
      <c r="A11109" s="1" t="s">
        <v>576</v>
      </c>
      <c r="B11109" s="1" t="s">
        <v>4363</v>
      </c>
      <c r="C11109" s="1" t="s">
        <v>4658</v>
      </c>
      <c r="E11109" t="e">
        <f>VLOOKUP(Table_3[[#This Row],[title]],[1]Species!$A:$B,2,FALSE)</f>
        <v>#N/A</v>
      </c>
    </row>
    <row r="11110" spans="1:5" ht="15.75" customHeight="1">
      <c r="A11110" s="1" t="s">
        <v>577</v>
      </c>
      <c r="B11110" s="1" t="s">
        <v>4363</v>
      </c>
      <c r="C11110" s="1" t="s">
        <v>4673</v>
      </c>
      <c r="E11110" t="e">
        <f>VLOOKUP(Table_3[[#This Row],[title]],[1]Species!$A:$B,2,FALSE)</f>
        <v>#N/A</v>
      </c>
    </row>
    <row r="11111" spans="1:5" ht="15.75" customHeight="1">
      <c r="A11111" s="1" t="s">
        <v>578</v>
      </c>
      <c r="B11111" s="1" t="s">
        <v>4363</v>
      </c>
      <c r="C11111" s="1" t="s">
        <v>4674</v>
      </c>
      <c r="E11111" t="e">
        <f>VLOOKUP(Table_3[[#This Row],[title]],[1]Species!$A:$B,2,FALSE)</f>
        <v>#N/A</v>
      </c>
    </row>
    <row r="11112" spans="1:5" ht="15.75" customHeight="1">
      <c r="A11112" s="1" t="s">
        <v>579</v>
      </c>
      <c r="B11112" s="1" t="s">
        <v>4363</v>
      </c>
      <c r="C11112" s="1" t="s">
        <v>4675</v>
      </c>
      <c r="E11112" t="e">
        <f>VLOOKUP(Table_3[[#This Row],[title]],[1]Species!$A:$B,2,FALSE)</f>
        <v>#N/A</v>
      </c>
    </row>
    <row r="11113" spans="1:5" ht="15.75" customHeight="1">
      <c r="A11113" s="1" t="s">
        <v>580</v>
      </c>
      <c r="B11113" s="1" t="s">
        <v>4363</v>
      </c>
      <c r="C11113" s="1" t="s">
        <v>4676</v>
      </c>
      <c r="E11113" t="e">
        <f>VLOOKUP(Table_3[[#This Row],[title]],[1]Species!$A:$B,2,FALSE)</f>
        <v>#N/A</v>
      </c>
    </row>
    <row r="11114" spans="1:5" ht="15.75" customHeight="1">
      <c r="A11114" s="1" t="s">
        <v>581</v>
      </c>
      <c r="B11114" s="1" t="s">
        <v>4363</v>
      </c>
      <c r="C11114" s="1" t="s">
        <v>4696</v>
      </c>
      <c r="E11114" t="e">
        <f>VLOOKUP(Table_3[[#This Row],[title]],[1]Species!$A:$B,2,FALSE)</f>
        <v>#N/A</v>
      </c>
    </row>
    <row r="11115" spans="1:5" ht="15.75" customHeight="1">
      <c r="A11115" s="1" t="s">
        <v>582</v>
      </c>
      <c r="B11115" s="1" t="s">
        <v>4363</v>
      </c>
      <c r="C11115" s="1" t="s">
        <v>4697</v>
      </c>
      <c r="E11115" t="e">
        <f>VLOOKUP(Table_3[[#This Row],[title]],[1]Species!$A:$B,2,FALSE)</f>
        <v>#N/A</v>
      </c>
    </row>
    <row r="11116" spans="1:5" ht="15.75" customHeight="1">
      <c r="A11116" s="1" t="s">
        <v>583</v>
      </c>
      <c r="B11116" s="1" t="s">
        <v>4363</v>
      </c>
      <c r="C11116" s="1" t="s">
        <v>4712</v>
      </c>
      <c r="E11116" t="e">
        <f>VLOOKUP(Table_3[[#This Row],[title]],[1]Species!$A:$B,2,FALSE)</f>
        <v>#N/A</v>
      </c>
    </row>
    <row r="11117" spans="1:5" ht="15.75" customHeight="1">
      <c r="A11117" s="1" t="s">
        <v>584</v>
      </c>
      <c r="B11117" s="1" t="s">
        <v>4363</v>
      </c>
      <c r="C11117" s="1" t="s">
        <v>4713</v>
      </c>
      <c r="E11117" t="e">
        <f>VLOOKUP(Table_3[[#This Row],[title]],[1]Species!$A:$B,2,FALSE)</f>
        <v>#N/A</v>
      </c>
    </row>
    <row r="11118" spans="1:5" ht="15.75" customHeight="1">
      <c r="A11118" s="1" t="s">
        <v>585</v>
      </c>
      <c r="B11118" s="1" t="s">
        <v>4363</v>
      </c>
      <c r="C11118" s="1" t="s">
        <v>4729</v>
      </c>
      <c r="E11118" t="e">
        <f>VLOOKUP(Table_3[[#This Row],[title]],[1]Species!$A:$B,2,FALSE)</f>
        <v>#N/A</v>
      </c>
    </row>
    <row r="11119" spans="1:5" ht="15.75" customHeight="1">
      <c r="A11119" s="1" t="s">
        <v>586</v>
      </c>
      <c r="B11119" s="1" t="s">
        <v>4363</v>
      </c>
      <c r="C11119" s="1" t="s">
        <v>4730</v>
      </c>
      <c r="E11119" t="e">
        <f>VLOOKUP(Table_3[[#This Row],[title]],[1]Species!$A:$B,2,FALSE)</f>
        <v>#N/A</v>
      </c>
    </row>
    <row r="11120" spans="1:5" ht="15.75" customHeight="1">
      <c r="A11120" s="1" t="s">
        <v>587</v>
      </c>
      <c r="B11120" s="1" t="s">
        <v>4363</v>
      </c>
      <c r="C11120" s="1" t="s">
        <v>4731</v>
      </c>
      <c r="E11120" t="e">
        <f>VLOOKUP(Table_3[[#This Row],[title]],[1]Species!$A:$B,2,FALSE)</f>
        <v>#N/A</v>
      </c>
    </row>
    <row r="11121" spans="1:5" ht="15.75" customHeight="1">
      <c r="A11121" s="1" t="s">
        <v>588</v>
      </c>
      <c r="B11121" s="1" t="s">
        <v>4363</v>
      </c>
      <c r="C11121" s="1" t="s">
        <v>4732</v>
      </c>
      <c r="E11121" t="e">
        <f>VLOOKUP(Table_3[[#This Row],[title]],[1]Species!$A:$B,2,FALSE)</f>
        <v>#N/A</v>
      </c>
    </row>
    <row r="11122" spans="1:5" ht="15.75" customHeight="1">
      <c r="A11122" s="1" t="s">
        <v>589</v>
      </c>
      <c r="B11122" s="1" t="s">
        <v>4363</v>
      </c>
      <c r="C11122" s="1" t="s">
        <v>4733</v>
      </c>
      <c r="E11122" t="e">
        <f>VLOOKUP(Table_3[[#This Row],[title]],[1]Species!$A:$B,2,FALSE)</f>
        <v>#N/A</v>
      </c>
    </row>
    <row r="11123" spans="1:5" ht="15.75" customHeight="1">
      <c r="A11123" s="1" t="s">
        <v>590</v>
      </c>
      <c r="B11123" s="1" t="s">
        <v>4363</v>
      </c>
      <c r="C11123" s="1" t="s">
        <v>4745</v>
      </c>
      <c r="E11123" t="e">
        <f>VLOOKUP(Table_3[[#This Row],[title]],[1]Species!$A:$B,2,FALSE)</f>
        <v>#N/A</v>
      </c>
    </row>
    <row r="11124" spans="1:5" ht="15.75" customHeight="1">
      <c r="A11124" s="1" t="s">
        <v>591</v>
      </c>
      <c r="B11124" s="1" t="s">
        <v>4363</v>
      </c>
      <c r="C11124" s="1" t="s">
        <v>4746</v>
      </c>
      <c r="E11124" t="e">
        <f>VLOOKUP(Table_3[[#This Row],[title]],[1]Species!$A:$B,2,FALSE)</f>
        <v>#N/A</v>
      </c>
    </row>
    <row r="11125" spans="1:5" ht="15.75" customHeight="1">
      <c r="A11125" s="1" t="s">
        <v>592</v>
      </c>
      <c r="B11125" s="1" t="s">
        <v>4363</v>
      </c>
      <c r="C11125" s="1" t="s">
        <v>4747</v>
      </c>
      <c r="E11125" t="e">
        <f>VLOOKUP(Table_3[[#This Row],[title]],[1]Species!$A:$B,2,FALSE)</f>
        <v>#N/A</v>
      </c>
    </row>
    <row r="11126" spans="1:5" ht="15.75" customHeight="1">
      <c r="A11126" s="1" t="s">
        <v>593</v>
      </c>
      <c r="B11126" s="1" t="s">
        <v>4363</v>
      </c>
      <c r="C11126" s="1" t="s">
        <v>4748</v>
      </c>
      <c r="E11126" t="e">
        <f>VLOOKUP(Table_3[[#This Row],[title]],[1]Species!$A:$B,2,FALSE)</f>
        <v>#N/A</v>
      </c>
    </row>
    <row r="11127" spans="1:5" ht="15.75" customHeight="1">
      <c r="A11127" s="1" t="s">
        <v>594</v>
      </c>
      <c r="B11127" s="1" t="s">
        <v>4363</v>
      </c>
      <c r="C11127" s="1" t="s">
        <v>4761</v>
      </c>
      <c r="E11127" t="e">
        <f>VLOOKUP(Table_3[[#This Row],[title]],[1]Species!$A:$B,2,FALSE)</f>
        <v>#N/A</v>
      </c>
    </row>
    <row r="11128" spans="1:5" ht="15.75" customHeight="1">
      <c r="A11128" s="1" t="s">
        <v>595</v>
      </c>
      <c r="B11128" s="1" t="s">
        <v>4363</v>
      </c>
      <c r="C11128" s="1" t="s">
        <v>4762</v>
      </c>
      <c r="E11128" t="e">
        <f>VLOOKUP(Table_3[[#This Row],[title]],[1]Species!$A:$B,2,FALSE)</f>
        <v>#N/A</v>
      </c>
    </row>
    <row r="11129" spans="1:5" ht="15.75" customHeight="1">
      <c r="A11129" s="1" t="s">
        <v>596</v>
      </c>
      <c r="B11129" s="1" t="s">
        <v>4363</v>
      </c>
      <c r="C11129" s="1" t="s">
        <v>4780</v>
      </c>
      <c r="E11129" t="e">
        <f>VLOOKUP(Table_3[[#This Row],[title]],[1]Species!$A:$B,2,FALSE)</f>
        <v>#N/A</v>
      </c>
    </row>
    <row r="11130" spans="1:5" ht="15.75" customHeight="1">
      <c r="A11130" s="1" t="s">
        <v>597</v>
      </c>
      <c r="B11130" s="1" t="s">
        <v>4363</v>
      </c>
      <c r="C11130" s="1" t="s">
        <v>4790</v>
      </c>
      <c r="E11130" t="e">
        <f>VLOOKUP(Table_3[[#This Row],[title]],[1]Species!$A:$B,2,FALSE)</f>
        <v>#N/A</v>
      </c>
    </row>
    <row r="11131" spans="1:5" ht="15.75" customHeight="1">
      <c r="A11131" s="1" t="s">
        <v>598</v>
      </c>
      <c r="B11131" s="1" t="s">
        <v>4363</v>
      </c>
      <c r="C11131" s="1" t="s">
        <v>4791</v>
      </c>
      <c r="E11131" t="e">
        <f>VLOOKUP(Table_3[[#This Row],[title]],[1]Species!$A:$B,2,FALSE)</f>
        <v>#N/A</v>
      </c>
    </row>
    <row r="11132" spans="1:5" ht="15.75" customHeight="1">
      <c r="A11132" s="1" t="s">
        <v>599</v>
      </c>
      <c r="B11132" s="1" t="s">
        <v>4363</v>
      </c>
      <c r="C11132" s="1" t="s">
        <v>4792</v>
      </c>
      <c r="E11132" t="e">
        <f>VLOOKUP(Table_3[[#This Row],[title]],[1]Species!$A:$B,2,FALSE)</f>
        <v>#N/A</v>
      </c>
    </row>
    <row r="11133" spans="1:5" ht="15.75" customHeight="1">
      <c r="A11133" s="1" t="s">
        <v>600</v>
      </c>
      <c r="B11133" s="1" t="s">
        <v>4363</v>
      </c>
      <c r="C11133" s="1" t="s">
        <v>4807</v>
      </c>
      <c r="E11133" t="e">
        <f>VLOOKUP(Table_3[[#This Row],[title]],[1]Species!$A:$B,2,FALSE)</f>
        <v>#N/A</v>
      </c>
    </row>
    <row r="11134" spans="1:5" ht="15.75" customHeight="1">
      <c r="A11134" s="1" t="s">
        <v>601</v>
      </c>
      <c r="B11134" s="1" t="s">
        <v>4363</v>
      </c>
      <c r="C11134" s="1" t="s">
        <v>4816</v>
      </c>
      <c r="E11134" t="e">
        <f>VLOOKUP(Table_3[[#This Row],[title]],[1]Species!$A:$B,2,FALSE)</f>
        <v>#N/A</v>
      </c>
    </row>
    <row r="11135" spans="1:5" ht="15.75" customHeight="1">
      <c r="A11135" s="1" t="s">
        <v>602</v>
      </c>
      <c r="B11135" s="1" t="s">
        <v>4363</v>
      </c>
      <c r="C11135" s="1" t="s">
        <v>4817</v>
      </c>
      <c r="E11135" t="e">
        <f>VLOOKUP(Table_3[[#This Row],[title]],[1]Species!$A:$B,2,FALSE)</f>
        <v>#N/A</v>
      </c>
    </row>
    <row r="11136" spans="1:5" ht="15.75" customHeight="1">
      <c r="A11136" s="1" t="s">
        <v>603</v>
      </c>
      <c r="B11136" s="1" t="s">
        <v>4363</v>
      </c>
      <c r="C11136" s="1" t="s">
        <v>4818</v>
      </c>
      <c r="E11136" t="e">
        <f>VLOOKUP(Table_3[[#This Row],[title]],[1]Species!$A:$B,2,FALSE)</f>
        <v>#N/A</v>
      </c>
    </row>
    <row r="11137" spans="1:5" ht="15.75" customHeight="1">
      <c r="A11137" s="1" t="s">
        <v>604</v>
      </c>
      <c r="B11137" s="1" t="s">
        <v>4363</v>
      </c>
      <c r="C11137" s="1" t="s">
        <v>4827</v>
      </c>
      <c r="E11137" t="e">
        <f>VLOOKUP(Table_3[[#This Row],[title]],[1]Species!$A:$B,2,FALSE)</f>
        <v>#N/A</v>
      </c>
    </row>
    <row r="11138" spans="1:5" ht="15.75" customHeight="1">
      <c r="A11138" s="1" t="s">
        <v>605</v>
      </c>
      <c r="B11138" s="1" t="s">
        <v>4363</v>
      </c>
      <c r="C11138" s="1" t="s">
        <v>4828</v>
      </c>
      <c r="E11138" t="e">
        <f>VLOOKUP(Table_3[[#This Row],[title]],[1]Species!$A:$B,2,FALSE)</f>
        <v>#N/A</v>
      </c>
    </row>
    <row r="11139" spans="1:5" ht="15.75" customHeight="1">
      <c r="A11139" s="1" t="s">
        <v>606</v>
      </c>
      <c r="B11139" s="1" t="s">
        <v>4363</v>
      </c>
      <c r="C11139" s="1" t="s">
        <v>4836</v>
      </c>
      <c r="E11139" t="e">
        <f>VLOOKUP(Table_3[[#This Row],[title]],[1]Species!$A:$B,2,FALSE)</f>
        <v>#N/A</v>
      </c>
    </row>
    <row r="11140" spans="1:5" ht="15.75" customHeight="1">
      <c r="A11140" s="1" t="s">
        <v>607</v>
      </c>
      <c r="B11140" s="1" t="s">
        <v>4363</v>
      </c>
      <c r="C11140" s="1" t="s">
        <v>4837</v>
      </c>
      <c r="E11140" t="e">
        <f>VLOOKUP(Table_3[[#This Row],[title]],[1]Species!$A:$B,2,FALSE)</f>
        <v>#N/A</v>
      </c>
    </row>
    <row r="11141" spans="1:5" ht="15.75" customHeight="1">
      <c r="A11141" s="1" t="s">
        <v>608</v>
      </c>
      <c r="B11141" s="1" t="s">
        <v>4363</v>
      </c>
      <c r="C11141" s="1" t="s">
        <v>4838</v>
      </c>
      <c r="E11141" t="e">
        <f>VLOOKUP(Table_3[[#This Row],[title]],[1]Species!$A:$B,2,FALSE)</f>
        <v>#N/A</v>
      </c>
    </row>
    <row r="11142" spans="1:5" ht="15.75" customHeight="1">
      <c r="A11142" s="1" t="s">
        <v>609</v>
      </c>
      <c r="B11142" s="1" t="s">
        <v>4363</v>
      </c>
      <c r="C11142" s="1" t="s">
        <v>4852</v>
      </c>
      <c r="E11142" t="e">
        <f>VLOOKUP(Table_3[[#This Row],[title]],[1]Species!$A:$B,2,FALSE)</f>
        <v>#N/A</v>
      </c>
    </row>
    <row r="11143" spans="1:5" ht="15.75" customHeight="1">
      <c r="A11143" s="1" t="s">
        <v>610</v>
      </c>
      <c r="B11143" s="1" t="s">
        <v>4363</v>
      </c>
      <c r="C11143" s="1" t="s">
        <v>4853</v>
      </c>
      <c r="E11143" t="e">
        <f>VLOOKUP(Table_3[[#This Row],[title]],[1]Species!$A:$B,2,FALSE)</f>
        <v>#N/A</v>
      </c>
    </row>
    <row r="11144" spans="1:5" ht="15.75" customHeight="1">
      <c r="A11144" s="1" t="s">
        <v>611</v>
      </c>
      <c r="B11144" s="1" t="s">
        <v>4363</v>
      </c>
      <c r="C11144" s="1" t="s">
        <v>4865</v>
      </c>
      <c r="E11144" t="e">
        <f>VLOOKUP(Table_3[[#This Row],[title]],[1]Species!$A:$B,2,FALSE)</f>
        <v>#N/A</v>
      </c>
    </row>
    <row r="11145" spans="1:5" ht="15.75" customHeight="1">
      <c r="A11145" s="1" t="s">
        <v>612</v>
      </c>
      <c r="B11145" s="1" t="s">
        <v>4363</v>
      </c>
      <c r="C11145" s="1" t="s">
        <v>4866</v>
      </c>
      <c r="E11145" t="e">
        <f>VLOOKUP(Table_3[[#This Row],[title]],[1]Species!$A:$B,2,FALSE)</f>
        <v>#N/A</v>
      </c>
    </row>
    <row r="11146" spans="1:5" ht="15.75" customHeight="1">
      <c r="A11146" s="1" t="s">
        <v>613</v>
      </c>
      <c r="B11146" s="1" t="s">
        <v>4363</v>
      </c>
      <c r="C11146" s="1" t="s">
        <v>4867</v>
      </c>
      <c r="E11146" t="e">
        <f>VLOOKUP(Table_3[[#This Row],[title]],[1]Species!$A:$B,2,FALSE)</f>
        <v>#N/A</v>
      </c>
    </row>
    <row r="11147" spans="1:5" ht="15.75" customHeight="1">
      <c r="A11147" s="1" t="s">
        <v>614</v>
      </c>
      <c r="B11147" s="1" t="s">
        <v>4363</v>
      </c>
      <c r="C11147" s="1" t="s">
        <v>4881</v>
      </c>
      <c r="E11147" t="e">
        <f>VLOOKUP(Table_3[[#This Row],[title]],[1]Species!$A:$B,2,FALSE)</f>
        <v>#N/A</v>
      </c>
    </row>
    <row r="11148" spans="1:5" ht="15.75" customHeight="1">
      <c r="A11148" s="1" t="s">
        <v>615</v>
      </c>
      <c r="B11148" s="1" t="s">
        <v>4363</v>
      </c>
      <c r="C11148" s="1" t="s">
        <v>4882</v>
      </c>
      <c r="E11148" t="e">
        <f>VLOOKUP(Table_3[[#This Row],[title]],[1]Species!$A:$B,2,FALSE)</f>
        <v>#N/A</v>
      </c>
    </row>
    <row r="11149" spans="1:5" ht="15.75" customHeight="1">
      <c r="A11149" s="1" t="s">
        <v>616</v>
      </c>
      <c r="B11149" s="1" t="s">
        <v>4363</v>
      </c>
      <c r="C11149" s="1" t="s">
        <v>4895</v>
      </c>
      <c r="E11149" t="e">
        <f>VLOOKUP(Table_3[[#This Row],[title]],[1]Species!$A:$B,2,FALSE)</f>
        <v>#N/A</v>
      </c>
    </row>
    <row r="11150" spans="1:5" ht="15.75" customHeight="1">
      <c r="A11150" s="1" t="s">
        <v>617</v>
      </c>
      <c r="B11150" s="1" t="s">
        <v>4363</v>
      </c>
      <c r="C11150" s="1" t="s">
        <v>4423</v>
      </c>
      <c r="E11150" t="e">
        <f>VLOOKUP(Table_3[[#This Row],[title]],[1]Species!$A:$B,2,FALSE)</f>
        <v>#N/A</v>
      </c>
    </row>
    <row r="11151" spans="1:5" ht="15.75" customHeight="1">
      <c r="A11151" s="1" t="s">
        <v>618</v>
      </c>
      <c r="B11151" s="1" t="s">
        <v>4363</v>
      </c>
      <c r="C11151" s="1" t="s">
        <v>4424</v>
      </c>
      <c r="E11151" t="e">
        <f>VLOOKUP(Table_3[[#This Row],[title]],[1]Species!$A:$B,2,FALSE)</f>
        <v>#N/A</v>
      </c>
    </row>
    <row r="11152" spans="1:5" ht="15.75" customHeight="1">
      <c r="A11152" s="1" t="s">
        <v>619</v>
      </c>
      <c r="B11152" s="1" t="s">
        <v>4363</v>
      </c>
      <c r="C11152" s="1" t="s">
        <v>4425</v>
      </c>
      <c r="E11152" t="e">
        <f>VLOOKUP(Table_3[[#This Row],[title]],[1]Species!$A:$B,2,FALSE)</f>
        <v>#N/A</v>
      </c>
    </row>
    <row r="11153" spans="1:5" ht="15.75" customHeight="1">
      <c r="A11153" s="1" t="s">
        <v>620</v>
      </c>
      <c r="B11153" s="1" t="s">
        <v>4363</v>
      </c>
      <c r="C11153" s="1" t="s">
        <v>4426</v>
      </c>
      <c r="E11153" t="e">
        <f>VLOOKUP(Table_3[[#This Row],[title]],[1]Species!$A:$B,2,FALSE)</f>
        <v>#N/A</v>
      </c>
    </row>
    <row r="11154" spans="1:5" ht="15.75" customHeight="1">
      <c r="A11154" s="1" t="s">
        <v>621</v>
      </c>
      <c r="B11154" s="1" t="s">
        <v>4363</v>
      </c>
      <c r="C11154" s="1" t="s">
        <v>4427</v>
      </c>
      <c r="E11154" t="e">
        <f>VLOOKUP(Table_3[[#This Row],[title]],[1]Species!$A:$B,2,FALSE)</f>
        <v>#N/A</v>
      </c>
    </row>
    <row r="11155" spans="1:5" ht="15.75" customHeight="1">
      <c r="A11155" s="1" t="s">
        <v>622</v>
      </c>
      <c r="B11155" s="1" t="s">
        <v>4363</v>
      </c>
      <c r="C11155" s="1" t="s">
        <v>4438</v>
      </c>
      <c r="E11155" t="e">
        <f>VLOOKUP(Table_3[[#This Row],[title]],[1]Species!$A:$B,2,FALSE)</f>
        <v>#N/A</v>
      </c>
    </row>
    <row r="11156" spans="1:5" ht="15.75" customHeight="1">
      <c r="A11156" s="1" t="s">
        <v>623</v>
      </c>
      <c r="B11156" s="1" t="s">
        <v>4363</v>
      </c>
      <c r="C11156" s="1" t="s">
        <v>4439</v>
      </c>
      <c r="E11156" t="e">
        <f>VLOOKUP(Table_3[[#This Row],[title]],[1]Species!$A:$B,2,FALSE)</f>
        <v>#N/A</v>
      </c>
    </row>
    <row r="11157" spans="1:5" ht="15.75" customHeight="1">
      <c r="A11157" s="1" t="s">
        <v>624</v>
      </c>
      <c r="B11157" s="1" t="s">
        <v>4363</v>
      </c>
      <c r="C11157" s="1" t="s">
        <v>4440</v>
      </c>
      <c r="E11157" t="e">
        <f>VLOOKUP(Table_3[[#This Row],[title]],[1]Species!$A:$B,2,FALSE)</f>
        <v>#N/A</v>
      </c>
    </row>
    <row r="11158" spans="1:5" ht="15.75" customHeight="1">
      <c r="A11158" s="1" t="s">
        <v>625</v>
      </c>
      <c r="B11158" s="1" t="s">
        <v>4363</v>
      </c>
      <c r="C11158" s="1" t="s">
        <v>4449</v>
      </c>
      <c r="E11158" t="e">
        <f>VLOOKUP(Table_3[[#This Row],[title]],[1]Species!$A:$B,2,FALSE)</f>
        <v>#N/A</v>
      </c>
    </row>
    <row r="11159" spans="1:5" ht="15.75" customHeight="1">
      <c r="A11159" s="1" t="s">
        <v>626</v>
      </c>
      <c r="B11159" s="1" t="s">
        <v>4363</v>
      </c>
      <c r="C11159" s="1" t="s">
        <v>4452</v>
      </c>
      <c r="E11159" t="e">
        <f>VLOOKUP(Table_3[[#This Row],[title]],[1]Species!$A:$B,2,FALSE)</f>
        <v>#N/A</v>
      </c>
    </row>
    <row r="11160" spans="1:5" ht="15.75" customHeight="1">
      <c r="A11160" s="1" t="s">
        <v>627</v>
      </c>
      <c r="B11160" s="1" t="s">
        <v>4363</v>
      </c>
      <c r="C11160" s="1" t="s">
        <v>4453</v>
      </c>
      <c r="E11160" t="e">
        <f>VLOOKUP(Table_3[[#This Row],[title]],[1]Species!$A:$B,2,FALSE)</f>
        <v>#N/A</v>
      </c>
    </row>
    <row r="11161" spans="1:5" ht="15.75" customHeight="1">
      <c r="A11161" s="1" t="s">
        <v>628</v>
      </c>
      <c r="B11161" s="1" t="s">
        <v>4363</v>
      </c>
      <c r="C11161" s="1" t="s">
        <v>4454</v>
      </c>
      <c r="E11161" t="e">
        <f>VLOOKUP(Table_3[[#This Row],[title]],[1]Species!$A:$B,2,FALSE)</f>
        <v>#N/A</v>
      </c>
    </row>
    <row r="11162" spans="1:5" ht="15.75" customHeight="1">
      <c r="A11162" s="1" t="s">
        <v>37</v>
      </c>
      <c r="B11162" s="1" t="s">
        <v>4034</v>
      </c>
      <c r="C11162" s="1" t="s">
        <v>4035</v>
      </c>
      <c r="E11162" t="e">
        <f>VLOOKUP(Table_3[[#This Row],[title]],[1]Species!$A:$B,2,FALSE)</f>
        <v>#N/A</v>
      </c>
    </row>
    <row r="11163" spans="1:5" ht="15.75" customHeight="1">
      <c r="A11163" s="1" t="s">
        <v>633</v>
      </c>
      <c r="B11163" s="1" t="s">
        <v>4036</v>
      </c>
      <c r="C11163" s="1" t="s">
        <v>4041</v>
      </c>
      <c r="E11163" t="str">
        <f>VLOOKUP(Table_3[[#This Row],[title]],[1]Species!$A:$B,2,FALSE)</f>
        <v>AcadianFlycatcher</v>
      </c>
    </row>
    <row r="11164" spans="1:5" ht="15.75" customHeight="1">
      <c r="A11164" s="1" t="s">
        <v>634</v>
      </c>
      <c r="B11164" s="1" t="s">
        <v>4036</v>
      </c>
      <c r="C11164" s="1" t="s">
        <v>4042</v>
      </c>
      <c r="E11164" t="str">
        <f>VLOOKUP(Table_3[[#This Row],[title]],[1]Species!$A:$B,2,FALSE)</f>
        <v>AlderFlycatcher</v>
      </c>
    </row>
    <row r="11165" spans="1:5" ht="15.75" customHeight="1">
      <c r="A11165" s="1" t="s">
        <v>635</v>
      </c>
      <c r="B11165" s="1" t="s">
        <v>4036</v>
      </c>
      <c r="C11165" s="1" t="s">
        <v>4043</v>
      </c>
      <c r="E11165" t="str">
        <f>VLOOKUP(Table_3[[#This Row],[title]],[1]Species!$A:$B,2,FALSE)</f>
        <v>AmericanAvocet</v>
      </c>
    </row>
    <row r="11166" spans="1:5" ht="15.75" customHeight="1">
      <c r="A11166" s="1" t="s">
        <v>636</v>
      </c>
      <c r="B11166" s="1" t="s">
        <v>4036</v>
      </c>
      <c r="C11166" s="1" t="s">
        <v>4044</v>
      </c>
      <c r="E11166" t="str">
        <f>VLOOKUP(Table_3[[#This Row],[title]],[1]Species!$A:$B,2,FALSE)</f>
        <v>AmericanBittern</v>
      </c>
    </row>
    <row r="11167" spans="1:5" ht="15.75" customHeight="1">
      <c r="A11167" s="1" t="s">
        <v>637</v>
      </c>
      <c r="B11167" s="1" t="s">
        <v>4036</v>
      </c>
      <c r="C11167" s="1" t="s">
        <v>4045</v>
      </c>
      <c r="E11167" t="str">
        <f>VLOOKUP(Table_3[[#This Row],[title]],[1]Species!$A:$B,2,FALSE)</f>
        <v>AmericanBlackDuck</v>
      </c>
    </row>
    <row r="11168" spans="1:5" ht="15.75" customHeight="1">
      <c r="A11168" s="1" t="s">
        <v>638</v>
      </c>
      <c r="B11168" s="1" t="s">
        <v>4036</v>
      </c>
      <c r="C11168" s="1" t="s">
        <v>4046</v>
      </c>
      <c r="E11168" t="str">
        <f>VLOOKUP(Table_3[[#This Row],[title]],[1]Species!$A:$B,2,FALSE)</f>
        <v>AmericanCoot</v>
      </c>
    </row>
    <row r="11169" spans="1:5" ht="15.75" customHeight="1">
      <c r="A11169" s="1" t="s">
        <v>639</v>
      </c>
      <c r="B11169" s="1" t="s">
        <v>4036</v>
      </c>
      <c r="C11169" s="1" t="s">
        <v>4047</v>
      </c>
      <c r="E11169" t="str">
        <f>VLOOKUP(Table_3[[#This Row],[title]],[1]Species!$A:$B,2,FALSE)</f>
        <v>AmericanCrow</v>
      </c>
    </row>
    <row r="11170" spans="1:5" ht="15.75" customHeight="1">
      <c r="A11170" s="1" t="s">
        <v>640</v>
      </c>
      <c r="B11170" s="1" t="s">
        <v>4036</v>
      </c>
      <c r="C11170" s="1" t="s">
        <v>4039</v>
      </c>
      <c r="E11170" t="str">
        <f>VLOOKUP(Table_3[[#This Row],[title]],[1]Species!$A:$B,2,FALSE)</f>
        <v>AmericanGoldfinch</v>
      </c>
    </row>
    <row r="11171" spans="1:5" ht="15.75" customHeight="1">
      <c r="A11171" s="1" t="s">
        <v>641</v>
      </c>
      <c r="B11171" s="1" t="s">
        <v>4036</v>
      </c>
      <c r="C11171" s="1" t="s">
        <v>4048</v>
      </c>
      <c r="E11171" t="str">
        <f>VLOOKUP(Table_3[[#This Row],[title]],[1]Species!$A:$B,2,FALSE)</f>
        <v>AmericanKestrel</v>
      </c>
    </row>
    <row r="11172" spans="1:5" ht="15.75" customHeight="1">
      <c r="A11172" s="1" t="s">
        <v>642</v>
      </c>
      <c r="B11172" s="1" t="s">
        <v>4036</v>
      </c>
      <c r="C11172" s="1" t="s">
        <v>4037</v>
      </c>
      <c r="E11172" t="str">
        <f>VLOOKUP(Table_3[[#This Row],[title]],[1]Species!$A:$B,2,FALSE)</f>
        <v>AmericanOystercatcher</v>
      </c>
    </row>
    <row r="11173" spans="1:5" ht="15.75" customHeight="1">
      <c r="A11173" s="1" t="s">
        <v>643</v>
      </c>
      <c r="B11173" s="1" t="s">
        <v>4036</v>
      </c>
      <c r="C11173" s="1" t="s">
        <v>4049</v>
      </c>
      <c r="E11173" t="str">
        <f>VLOOKUP(Table_3[[#This Row],[title]],[1]Species!$A:$B,2,FALSE)</f>
        <v>AmericanPipit</v>
      </c>
    </row>
    <row r="11174" spans="1:5" ht="15.75" customHeight="1">
      <c r="A11174" s="1" t="s">
        <v>644</v>
      </c>
      <c r="B11174" s="1" t="s">
        <v>4036</v>
      </c>
      <c r="C11174" s="1" t="s">
        <v>4050</v>
      </c>
      <c r="E11174" t="str">
        <f>VLOOKUP(Table_3[[#This Row],[title]],[1]Species!$A:$B,2,FALSE)</f>
        <v>AmericanRedstart</v>
      </c>
    </row>
    <row r="11175" spans="1:5" ht="15.75" customHeight="1">
      <c r="A11175" s="1" t="s">
        <v>645</v>
      </c>
      <c r="B11175" s="1" t="s">
        <v>4036</v>
      </c>
      <c r="C11175" s="1" t="s">
        <v>4051</v>
      </c>
      <c r="E11175" t="str">
        <f>VLOOKUP(Table_3[[#This Row],[title]],[1]Species!$A:$B,2,FALSE)</f>
        <v>AmericanRobin</v>
      </c>
    </row>
    <row r="11176" spans="1:5" ht="15.75" customHeight="1">
      <c r="A11176" s="1" t="s">
        <v>646</v>
      </c>
      <c r="B11176" s="1" t="s">
        <v>4036</v>
      </c>
      <c r="C11176" s="1" t="s">
        <v>4052</v>
      </c>
      <c r="E11176" t="str">
        <f>VLOOKUP(Table_3[[#This Row],[title]],[1]Species!$A:$B,2,FALSE)</f>
        <v>AmericanWigeon</v>
      </c>
    </row>
    <row r="11177" spans="1:5" ht="15.75" customHeight="1">
      <c r="A11177" s="1" t="s">
        <v>647</v>
      </c>
      <c r="B11177" s="1" t="s">
        <v>4036</v>
      </c>
      <c r="C11177" s="1" t="s">
        <v>4053</v>
      </c>
      <c r="E11177" t="str">
        <f>VLOOKUP(Table_3[[#This Row],[title]],[1]Species!$A:$B,2,FALSE)</f>
        <v>AmericanWoodcock</v>
      </c>
    </row>
    <row r="11178" spans="1:5" ht="15.75" customHeight="1">
      <c r="A11178" s="1" t="s">
        <v>648</v>
      </c>
      <c r="B11178" s="1" t="s">
        <v>4036</v>
      </c>
      <c r="C11178" s="1" t="s">
        <v>4054</v>
      </c>
      <c r="E11178" t="str">
        <f>VLOOKUP(Table_3[[#This Row],[title]],[1]Species!$A:$B,2,FALSE)</f>
        <v>Anhinga</v>
      </c>
    </row>
    <row r="11179" spans="1:5" ht="15.75" customHeight="1">
      <c r="A11179" s="1" t="s">
        <v>649</v>
      </c>
      <c r="B11179" s="1" t="s">
        <v>4036</v>
      </c>
      <c r="C11179" s="1" t="s">
        <v>4055</v>
      </c>
      <c r="E11179" t="str">
        <f>VLOOKUP(Table_3[[#This Row],[title]],[1]Species!$A:$B,2,FALSE)</f>
        <v>BachmansSparrow</v>
      </c>
    </row>
    <row r="11180" spans="1:5" ht="15.75" customHeight="1">
      <c r="A11180" s="1" t="s">
        <v>650</v>
      </c>
      <c r="B11180" s="1" t="s">
        <v>4036</v>
      </c>
      <c r="C11180" s="1" t="s">
        <v>4056</v>
      </c>
      <c r="E11180" t="str">
        <f>VLOOKUP(Table_3[[#This Row],[title]],[1]Species!$A:$B,2,FALSE)</f>
        <v>BachmansWarbler</v>
      </c>
    </row>
    <row r="11181" spans="1:5" ht="15.75" customHeight="1">
      <c r="A11181" s="1" t="s">
        <v>651</v>
      </c>
      <c r="B11181" s="1" t="s">
        <v>4036</v>
      </c>
      <c r="C11181" s="1" t="s">
        <v>4057</v>
      </c>
      <c r="E11181" t="str">
        <f>VLOOKUP(Table_3[[#This Row],[title]],[1]Species!$A:$B,2,FALSE)</f>
        <v>BaldEagle</v>
      </c>
    </row>
    <row r="11182" spans="1:5" ht="15.75" customHeight="1">
      <c r="A11182" s="1" t="s">
        <v>652</v>
      </c>
      <c r="B11182" s="1" t="s">
        <v>4036</v>
      </c>
      <c r="C11182" s="1" t="s">
        <v>4058</v>
      </c>
      <c r="E11182" t="str">
        <f>VLOOKUP(Table_3[[#This Row],[title]],[1]Species!$A:$B,2,FALSE)</f>
        <v>BaltimoreOriole</v>
      </c>
    </row>
    <row r="11183" spans="1:5" ht="15.75" customHeight="1">
      <c r="A11183" s="1" t="s">
        <v>653</v>
      </c>
      <c r="B11183" s="1" t="s">
        <v>4036</v>
      </c>
      <c r="C11183" s="1" t="s">
        <v>4059</v>
      </c>
      <c r="E11183" t="str">
        <f>VLOOKUP(Table_3[[#This Row],[title]],[1]Species!$A:$B,2,FALSE)</f>
        <v>BankSwallow</v>
      </c>
    </row>
    <row r="11184" spans="1:5" ht="15.75" customHeight="1">
      <c r="A11184" s="1" t="s">
        <v>654</v>
      </c>
      <c r="B11184" s="1" t="s">
        <v>4036</v>
      </c>
      <c r="C11184" s="1" t="s">
        <v>4060</v>
      </c>
      <c r="E11184" t="str">
        <f>VLOOKUP(Table_3[[#This Row],[title]],[1]Species!$A:$B,2,FALSE)</f>
        <v>BarnOwl</v>
      </c>
    </row>
    <row r="11185" spans="1:5" ht="15.75" customHeight="1">
      <c r="A11185" s="1" t="s">
        <v>655</v>
      </c>
      <c r="B11185" s="1" t="s">
        <v>4036</v>
      </c>
      <c r="C11185" s="1" t="s">
        <v>4061</v>
      </c>
      <c r="E11185" t="str">
        <f>VLOOKUP(Table_3[[#This Row],[title]],[1]Species!$A:$B,2,FALSE)</f>
        <v>BarnSwallow</v>
      </c>
    </row>
    <row r="11186" spans="1:5" ht="15.75" customHeight="1">
      <c r="A11186" s="1" t="s">
        <v>656</v>
      </c>
      <c r="B11186" s="1" t="s">
        <v>4036</v>
      </c>
      <c r="C11186" s="1" t="s">
        <v>4062</v>
      </c>
      <c r="E11186" t="str">
        <f>VLOOKUP(Table_3[[#This Row],[title]],[1]Species!$A:$B,2,FALSE)</f>
        <v>BarredOwl</v>
      </c>
    </row>
    <row r="11187" spans="1:5" ht="15.75" customHeight="1">
      <c r="A11187" s="1" t="s">
        <v>657</v>
      </c>
      <c r="B11187" s="1" t="s">
        <v>4036</v>
      </c>
      <c r="C11187" s="1" t="s">
        <v>4063</v>
      </c>
      <c r="E11187" t="str">
        <f>VLOOKUP(Table_3[[#This Row],[title]],[1]Species!$A:$B,2,FALSE)</f>
        <v>BaybreastedWarbler</v>
      </c>
    </row>
    <row r="11188" spans="1:5" ht="15.75" customHeight="1">
      <c r="A11188" s="1" t="s">
        <v>658</v>
      </c>
      <c r="B11188" s="1" t="s">
        <v>4036</v>
      </c>
      <c r="C11188" s="1" t="s">
        <v>4064</v>
      </c>
      <c r="E11188" t="str">
        <f>VLOOKUP(Table_3[[#This Row],[title]],[1]Species!$A:$B,2,FALSE)</f>
        <v>BeltedKingfisher</v>
      </c>
    </row>
    <row r="11189" spans="1:5" ht="15.75" customHeight="1">
      <c r="A11189" s="1" t="s">
        <v>659</v>
      </c>
      <c r="B11189" s="1" t="s">
        <v>4036</v>
      </c>
      <c r="C11189" s="1" t="s">
        <v>4065</v>
      </c>
      <c r="E11189" t="str">
        <f>VLOOKUP(Table_3[[#This Row],[title]],[1]Species!$A:$B,2,FALSE)</f>
        <v>BewicksWren</v>
      </c>
    </row>
    <row r="11190" spans="1:5" ht="15.75" customHeight="1">
      <c r="A11190" s="1" t="s">
        <v>660</v>
      </c>
      <c r="B11190" s="1" t="s">
        <v>4036</v>
      </c>
      <c r="C11190" s="1" t="s">
        <v>4074</v>
      </c>
      <c r="E11190" t="str">
        <f>VLOOKUP(Table_3[[#This Row],[title]],[1]Species!$A:$B,2,FALSE)</f>
        <v>BlackRail</v>
      </c>
    </row>
    <row r="11191" spans="1:5" ht="15.75" customHeight="1">
      <c r="A11191" s="1" t="s">
        <v>661</v>
      </c>
      <c r="B11191" s="1" t="s">
        <v>4036</v>
      </c>
      <c r="C11191" s="1" t="s">
        <v>4075</v>
      </c>
      <c r="E11191" t="str">
        <f>VLOOKUP(Table_3[[#This Row],[title]],[1]Species!$A:$B,2,FALSE)</f>
        <v>BlackScoter</v>
      </c>
    </row>
    <row r="11192" spans="1:5" ht="15.75" customHeight="1">
      <c r="A11192" s="1" t="s">
        <v>662</v>
      </c>
      <c r="B11192" s="1" t="s">
        <v>4036</v>
      </c>
      <c r="C11192" s="1" t="s">
        <v>4076</v>
      </c>
      <c r="E11192" t="str">
        <f>VLOOKUP(Table_3[[#This Row],[title]],[1]Species!$A:$B,2,FALSE)</f>
        <v>BlackSkimmer</v>
      </c>
    </row>
    <row r="11193" spans="1:5" ht="15.75" customHeight="1">
      <c r="A11193" s="1" t="s">
        <v>663</v>
      </c>
      <c r="B11193" s="1" t="s">
        <v>4036</v>
      </c>
      <c r="C11193" s="1" t="s">
        <v>4079</v>
      </c>
      <c r="E11193" t="str">
        <f>VLOOKUP(Table_3[[#This Row],[title]],[1]Species!$A:$B,2,FALSE)</f>
        <v>BlackVulture</v>
      </c>
    </row>
    <row r="11194" spans="1:5" ht="15.75" customHeight="1">
      <c r="A11194" s="1" t="s">
        <v>664</v>
      </c>
      <c r="B11194" s="1" t="s">
        <v>4036</v>
      </c>
      <c r="C11194" s="1" t="s">
        <v>4066</v>
      </c>
      <c r="E11194" t="str">
        <f>VLOOKUP(Table_3[[#This Row],[title]],[1]Species!$A:$B,2,FALSE)</f>
        <v>BlackandwhiteWarbler</v>
      </c>
    </row>
    <row r="11195" spans="1:5" ht="15.75" customHeight="1">
      <c r="A11195" s="1" t="s">
        <v>665</v>
      </c>
      <c r="B11195" s="1" t="s">
        <v>4036</v>
      </c>
      <c r="C11195" s="1" t="s">
        <v>4067</v>
      </c>
      <c r="E11195" t="str">
        <f>VLOOKUP(Table_3[[#This Row],[title]],[1]Species!$A:$B,2,FALSE)</f>
        <v>BlackbelliedPlover</v>
      </c>
    </row>
    <row r="11196" spans="1:5" ht="15.75" customHeight="1">
      <c r="A11196" s="1" t="s">
        <v>666</v>
      </c>
      <c r="B11196" s="1" t="s">
        <v>4036</v>
      </c>
      <c r="C11196" s="1" t="s">
        <v>4068</v>
      </c>
      <c r="E11196" t="str">
        <f>VLOOKUP(Table_3[[#This Row],[title]],[1]Species!$A:$B,2,FALSE)</f>
        <v>BlackbilledCuckoo</v>
      </c>
    </row>
    <row r="11197" spans="1:5" ht="15.75" customHeight="1">
      <c r="A11197" s="1" t="s">
        <v>667</v>
      </c>
      <c r="B11197" s="1" t="s">
        <v>4036</v>
      </c>
      <c r="C11197" s="1" t="s">
        <v>4069</v>
      </c>
      <c r="E11197" t="str">
        <f>VLOOKUP(Table_3[[#This Row],[title]],[1]Species!$A:$B,2,FALSE)</f>
        <v>BlackburnianWarbler</v>
      </c>
    </row>
    <row r="11198" spans="1:5" ht="15.75" customHeight="1">
      <c r="A11198" s="1" t="s">
        <v>668</v>
      </c>
      <c r="B11198" s="1" t="s">
        <v>4036</v>
      </c>
      <c r="C11198" s="1" t="s">
        <v>4070</v>
      </c>
      <c r="E11198" t="str">
        <f>VLOOKUP(Table_3[[#This Row],[title]],[1]Species!$A:$B,2,FALSE)</f>
        <v>BlackcappedChickadee</v>
      </c>
    </row>
    <row r="11199" spans="1:5" ht="15.75" customHeight="1">
      <c r="A11199" s="1" t="s">
        <v>669</v>
      </c>
      <c r="B11199" s="1" t="s">
        <v>4036</v>
      </c>
      <c r="C11199" s="1" t="s">
        <v>4071</v>
      </c>
      <c r="E11199" t="str">
        <f>VLOOKUP(Table_3[[#This Row],[title]],[1]Species!$A:$B,2,FALSE)</f>
        <v>BlackcrownedNightHeron</v>
      </c>
    </row>
    <row r="11200" spans="1:5" ht="15.75" customHeight="1">
      <c r="A11200" s="1" t="s">
        <v>670</v>
      </c>
      <c r="B11200" s="1" t="s">
        <v>4036</v>
      </c>
      <c r="C11200" s="1" t="s">
        <v>4072</v>
      </c>
      <c r="E11200" t="str">
        <f>VLOOKUP(Table_3[[#This Row],[title]],[1]Species!$A:$B,2,FALSE)</f>
        <v>BlackneckedStilt</v>
      </c>
    </row>
    <row r="11201" spans="1:5" ht="15.75" customHeight="1">
      <c r="A11201" s="1" t="s">
        <v>671</v>
      </c>
      <c r="B11201" s="1" t="s">
        <v>4036</v>
      </c>
      <c r="C11201" s="1" t="s">
        <v>4073</v>
      </c>
      <c r="E11201" t="str">
        <f>VLOOKUP(Table_3[[#This Row],[title]],[1]Species!$A:$B,2,FALSE)</f>
        <v>BlackpollWarbler</v>
      </c>
    </row>
    <row r="11202" spans="1:5" ht="15.75" customHeight="1">
      <c r="A11202" s="1" t="s">
        <v>672</v>
      </c>
      <c r="B11202" s="1" t="s">
        <v>4036</v>
      </c>
      <c r="C11202" s="1" t="s">
        <v>4077</v>
      </c>
      <c r="E11202" t="str">
        <f>VLOOKUP(Table_3[[#This Row],[title]],[1]Species!$A:$B,2,FALSE)</f>
        <v>BlackthroatedBlueWarbler</v>
      </c>
    </row>
    <row r="11203" spans="1:5" ht="15.75" customHeight="1">
      <c r="A11203" s="1" t="s">
        <v>673</v>
      </c>
      <c r="B11203" s="1" t="s">
        <v>4036</v>
      </c>
      <c r="C11203" s="1" t="s">
        <v>4078</v>
      </c>
      <c r="E11203" t="str">
        <f>VLOOKUP(Table_3[[#This Row],[title]],[1]Species!$A:$B,2,FALSE)</f>
        <v>BlackthroatedGreenWarbler</v>
      </c>
    </row>
    <row r="11204" spans="1:5" ht="15.75" customHeight="1">
      <c r="A11204" s="1" t="s">
        <v>674</v>
      </c>
      <c r="B11204" s="1" t="s">
        <v>4036</v>
      </c>
      <c r="C11204" s="1" t="s">
        <v>4081</v>
      </c>
      <c r="E11204" t="str">
        <f>VLOOKUP(Table_3[[#This Row],[title]],[1]Species!$A:$B,2,FALSE)</f>
        <v>BlueGrosbeak</v>
      </c>
    </row>
    <row r="11205" spans="1:5" ht="15.75" customHeight="1">
      <c r="A11205" s="1" t="s">
        <v>675</v>
      </c>
      <c r="B11205" s="1" t="s">
        <v>4036</v>
      </c>
      <c r="C11205" s="1" t="s">
        <v>4083</v>
      </c>
      <c r="E11205" t="str">
        <f>VLOOKUP(Table_3[[#This Row],[title]],[1]Species!$A:$B,2,FALSE)</f>
        <v>BlueJay</v>
      </c>
    </row>
    <row r="11206" spans="1:5" ht="15.75" customHeight="1">
      <c r="A11206" s="1" t="s">
        <v>676</v>
      </c>
      <c r="B11206" s="1" t="s">
        <v>4036</v>
      </c>
      <c r="C11206" s="1" t="s">
        <v>4080</v>
      </c>
      <c r="E11206" t="str">
        <f>VLOOKUP(Table_3[[#This Row],[title]],[1]Species!$A:$B,2,FALSE)</f>
        <v>BluegrayGnatcatcher</v>
      </c>
    </row>
    <row r="11207" spans="1:5" ht="15.75" customHeight="1">
      <c r="A11207" s="1" t="s">
        <v>677</v>
      </c>
      <c r="B11207" s="1" t="s">
        <v>4036</v>
      </c>
      <c r="C11207" s="1" t="s">
        <v>4082</v>
      </c>
      <c r="E11207" t="str">
        <f>VLOOKUP(Table_3[[#This Row],[title]],[1]Species!$A:$B,2,FALSE)</f>
        <v>BlueheadedVireo</v>
      </c>
    </row>
    <row r="11208" spans="1:5" ht="15.75" customHeight="1">
      <c r="A11208" s="1" t="s">
        <v>678</v>
      </c>
      <c r="B11208" s="1" t="s">
        <v>4036</v>
      </c>
      <c r="C11208" s="1" t="s">
        <v>4084</v>
      </c>
      <c r="E11208" t="str">
        <f>VLOOKUP(Table_3[[#This Row],[title]],[1]Species!$A:$B,2,FALSE)</f>
        <v>BluewingedTeal</v>
      </c>
    </row>
    <row r="11209" spans="1:5" ht="15.75" customHeight="1">
      <c r="A11209" s="1" t="s">
        <v>679</v>
      </c>
      <c r="B11209" s="1" t="s">
        <v>4036</v>
      </c>
      <c r="C11209" s="1" t="s">
        <v>4085</v>
      </c>
      <c r="E11209" t="str">
        <f>VLOOKUP(Table_3[[#This Row],[title]],[1]Species!$A:$B,2,FALSE)</f>
        <v>BluewingedWarbler</v>
      </c>
    </row>
    <row r="11210" spans="1:5" ht="15.75" customHeight="1">
      <c r="A11210" s="1" t="s">
        <v>680</v>
      </c>
      <c r="B11210" s="1" t="s">
        <v>4036</v>
      </c>
      <c r="C11210" s="1" t="s">
        <v>4173</v>
      </c>
      <c r="E11210" t="str">
        <f>VLOOKUP(Table_3[[#This Row],[title]],[1]Species!$A:$B,2,FALSE)</f>
        <v>BoattailedGrackle</v>
      </c>
    </row>
    <row r="11211" spans="1:5" ht="15.75" customHeight="1">
      <c r="A11211" s="1" t="s">
        <v>681</v>
      </c>
      <c r="B11211" s="1" t="s">
        <v>4036</v>
      </c>
      <c r="C11211" s="1" t="s">
        <v>4174</v>
      </c>
      <c r="E11211" t="str">
        <f>VLOOKUP(Table_3[[#This Row],[title]],[1]Species!$A:$B,2,FALSE)</f>
        <v>Bobolink</v>
      </c>
    </row>
    <row r="11212" spans="1:5" ht="15.75" customHeight="1">
      <c r="A11212" s="1" t="s">
        <v>682</v>
      </c>
      <c r="B11212" s="1" t="s">
        <v>4036</v>
      </c>
      <c r="C11212" s="1" t="s">
        <v>4175</v>
      </c>
      <c r="E11212" t="str">
        <f>VLOOKUP(Table_3[[#This Row],[title]],[1]Species!$A:$B,2,FALSE)</f>
        <v>BonapartesGull</v>
      </c>
    </row>
    <row r="11213" spans="1:5" ht="15.75" customHeight="1">
      <c r="A11213" s="1" t="s">
        <v>683</v>
      </c>
      <c r="B11213" s="1" t="s">
        <v>4036</v>
      </c>
      <c r="C11213" s="1" t="s">
        <v>4176</v>
      </c>
      <c r="E11213" t="str">
        <f>VLOOKUP(Table_3[[#This Row],[title]],[1]Species!$A:$B,2,FALSE)</f>
        <v>Brant</v>
      </c>
    </row>
    <row r="11214" spans="1:5" ht="15.75" customHeight="1">
      <c r="A11214" s="1" t="s">
        <v>684</v>
      </c>
      <c r="B11214" s="1" t="s">
        <v>4036</v>
      </c>
      <c r="C11214" s="1" t="s">
        <v>4177</v>
      </c>
      <c r="E11214" t="str">
        <f>VLOOKUP(Table_3[[#This Row],[title]],[1]Species!$A:$B,2,FALSE)</f>
        <v>BrewersBlackbird</v>
      </c>
    </row>
    <row r="11215" spans="1:5" ht="15.75" customHeight="1">
      <c r="A11215" s="1" t="s">
        <v>685</v>
      </c>
      <c r="B11215" s="1" t="s">
        <v>4036</v>
      </c>
      <c r="C11215" s="1" t="s">
        <v>4178</v>
      </c>
      <c r="E11215" t="str">
        <f>VLOOKUP(Table_3[[#This Row],[title]],[1]Species!$A:$B,2,FALSE)</f>
        <v>BroadwingedHawk</v>
      </c>
    </row>
    <row r="11216" spans="1:5" ht="15.75" customHeight="1">
      <c r="A11216" s="1" t="s">
        <v>686</v>
      </c>
      <c r="B11216" s="1" t="s">
        <v>4036</v>
      </c>
      <c r="C11216" s="1" t="s">
        <v>4179</v>
      </c>
      <c r="E11216" t="str">
        <f>VLOOKUP(Table_3[[#This Row],[title]],[1]Species!$A:$B,2,FALSE)</f>
        <v>BrownCreeper</v>
      </c>
    </row>
    <row r="11217" spans="1:5" ht="15.75" customHeight="1">
      <c r="A11217" s="1" t="s">
        <v>687</v>
      </c>
      <c r="B11217" s="1" t="s">
        <v>4036</v>
      </c>
      <c r="C11217" s="1" t="s">
        <v>4182</v>
      </c>
      <c r="E11217" t="str">
        <f>VLOOKUP(Table_3[[#This Row],[title]],[1]Species!$A:$B,2,FALSE)</f>
        <v>BrownPelican</v>
      </c>
    </row>
    <row r="11218" spans="1:5" ht="15.75" customHeight="1">
      <c r="A11218" s="1" t="s">
        <v>688</v>
      </c>
      <c r="B11218" s="1" t="s">
        <v>4036</v>
      </c>
      <c r="C11218" s="1" t="s">
        <v>4183</v>
      </c>
      <c r="E11218" t="str">
        <f>VLOOKUP(Table_3[[#This Row],[title]],[1]Species!$A:$B,2,FALSE)</f>
        <v>BrownThrasher</v>
      </c>
    </row>
    <row r="11219" spans="1:5" ht="15.75" customHeight="1">
      <c r="A11219" s="1" t="s">
        <v>689</v>
      </c>
      <c r="B11219" s="1" t="s">
        <v>4036</v>
      </c>
      <c r="C11219" s="1" t="s">
        <v>4180</v>
      </c>
      <c r="E11219" t="str">
        <f>VLOOKUP(Table_3[[#This Row],[title]],[1]Species!$A:$B,2,FALSE)</f>
        <v>BrownheadedCowbird</v>
      </c>
    </row>
    <row r="11220" spans="1:5" ht="15.75" customHeight="1">
      <c r="A11220" s="1" t="s">
        <v>690</v>
      </c>
      <c r="B11220" s="1" t="s">
        <v>4036</v>
      </c>
      <c r="C11220" s="1" t="s">
        <v>4181</v>
      </c>
      <c r="E11220" t="str">
        <f>VLOOKUP(Table_3[[#This Row],[title]],[1]Species!$A:$B,2,FALSE)</f>
        <v>BrownheadedNuthatch</v>
      </c>
    </row>
    <row r="11221" spans="1:5" ht="15.75" customHeight="1">
      <c r="A11221" s="1" t="s">
        <v>691</v>
      </c>
      <c r="B11221" s="1" t="s">
        <v>4036</v>
      </c>
      <c r="C11221" s="1" t="s">
        <v>4184</v>
      </c>
      <c r="E11221" t="str">
        <f>VLOOKUP(Table_3[[#This Row],[title]],[1]Species!$A:$B,2,FALSE)</f>
        <v>Bufflehead</v>
      </c>
    </row>
    <row r="11222" spans="1:5" ht="15.75" customHeight="1">
      <c r="A11222" s="1" t="s">
        <v>692</v>
      </c>
      <c r="B11222" s="1" t="s">
        <v>4036</v>
      </c>
      <c r="C11222" s="1" t="s">
        <v>4185</v>
      </c>
      <c r="E11222" t="str">
        <f>VLOOKUP(Table_3[[#This Row],[title]],[1]Species!$A:$B,2,FALSE)</f>
        <v>CanadaGoose</v>
      </c>
    </row>
    <row r="11223" spans="1:5" ht="15.75" customHeight="1">
      <c r="A11223" s="1" t="s">
        <v>693</v>
      </c>
      <c r="B11223" s="1" t="s">
        <v>4036</v>
      </c>
      <c r="C11223" s="1" t="s">
        <v>4186</v>
      </c>
      <c r="E11223" t="str">
        <f>VLOOKUP(Table_3[[#This Row],[title]],[1]Species!$A:$B,2,FALSE)</f>
        <v>CanadaWarbler</v>
      </c>
    </row>
    <row r="11224" spans="1:5" ht="15.75" customHeight="1">
      <c r="A11224" s="1" t="s">
        <v>694</v>
      </c>
      <c r="B11224" s="1" t="s">
        <v>4036</v>
      </c>
      <c r="C11224" s="1" t="s">
        <v>4187</v>
      </c>
      <c r="E11224" t="str">
        <f>VLOOKUP(Table_3[[#This Row],[title]],[1]Species!$A:$B,2,FALSE)</f>
        <v>Canvasback</v>
      </c>
    </row>
    <row r="11225" spans="1:5" ht="15.75" customHeight="1">
      <c r="A11225" s="1" t="s">
        <v>695</v>
      </c>
      <c r="B11225" s="1" t="s">
        <v>4036</v>
      </c>
      <c r="C11225" s="1" t="s">
        <v>4188</v>
      </c>
      <c r="E11225" t="str">
        <f>VLOOKUP(Table_3[[#This Row],[title]],[1]Species!$A:$B,2,FALSE)</f>
        <v>CapeMayWarbler</v>
      </c>
    </row>
    <row r="11226" spans="1:5" ht="15.75" customHeight="1">
      <c r="A11226" s="1" t="s">
        <v>696</v>
      </c>
      <c r="B11226" s="1" t="s">
        <v>4036</v>
      </c>
      <c r="C11226" s="1" t="s">
        <v>4189</v>
      </c>
      <c r="E11226" t="str">
        <f>VLOOKUP(Table_3[[#This Row],[title]],[1]Species!$A:$B,2,FALSE)</f>
        <v>CarolinaChickadee</v>
      </c>
    </row>
    <row r="11227" spans="1:5" ht="15.75" customHeight="1">
      <c r="A11227" s="1" t="s">
        <v>697</v>
      </c>
      <c r="B11227" s="1" t="s">
        <v>4036</v>
      </c>
      <c r="C11227" s="1" t="s">
        <v>4190</v>
      </c>
      <c r="E11227" t="str">
        <f>VLOOKUP(Table_3[[#This Row],[title]],[1]Species!$A:$B,2,FALSE)</f>
        <v>CarolinaWren</v>
      </c>
    </row>
    <row r="11228" spans="1:5" ht="15.75" customHeight="1">
      <c r="A11228" s="1" t="s">
        <v>698</v>
      </c>
      <c r="B11228" s="1" t="s">
        <v>4036</v>
      </c>
      <c r="C11228" s="1" t="s">
        <v>4191</v>
      </c>
      <c r="E11228" t="str">
        <f>VLOOKUP(Table_3[[#This Row],[title]],[1]Species!$A:$B,2,FALSE)</f>
        <v>CaspianTern</v>
      </c>
    </row>
    <row r="11229" spans="1:5" ht="15.75" customHeight="1">
      <c r="A11229" s="1" t="s">
        <v>699</v>
      </c>
      <c r="B11229" s="1" t="s">
        <v>4036</v>
      </c>
      <c r="C11229" s="1" t="s">
        <v>4192</v>
      </c>
      <c r="E11229" t="str">
        <f>VLOOKUP(Table_3[[#This Row],[title]],[1]Species!$A:$B,2,FALSE)</f>
        <v>CattleEgret</v>
      </c>
    </row>
    <row r="11230" spans="1:5" ht="15.75" customHeight="1">
      <c r="A11230" s="1" t="s">
        <v>700</v>
      </c>
      <c r="B11230" s="1" t="s">
        <v>4036</v>
      </c>
      <c r="C11230" s="1" t="s">
        <v>4193</v>
      </c>
      <c r="E11230" t="str">
        <f>VLOOKUP(Table_3[[#This Row],[title]],[1]Species!$A:$B,2,FALSE)</f>
        <v>CedarWaxwing</v>
      </c>
    </row>
    <row r="11231" spans="1:5" ht="15.75" customHeight="1">
      <c r="A11231" s="1" t="s">
        <v>701</v>
      </c>
      <c r="B11231" s="1" t="s">
        <v>4036</v>
      </c>
      <c r="C11231" s="1" t="s">
        <v>4194</v>
      </c>
      <c r="E11231" t="str">
        <f>VLOOKUP(Table_3[[#This Row],[title]],[1]Species!$A:$B,2,FALSE)</f>
        <v>CeruleanWarbler</v>
      </c>
    </row>
    <row r="11232" spans="1:5" ht="15.75" customHeight="1">
      <c r="A11232" s="1" t="s">
        <v>702</v>
      </c>
      <c r="B11232" s="1" t="s">
        <v>4036</v>
      </c>
      <c r="C11232" s="1" t="s">
        <v>4195</v>
      </c>
      <c r="E11232" t="str">
        <f>VLOOKUP(Table_3[[#This Row],[title]],[1]Species!$A:$B,2,FALSE)</f>
        <v>ChestnutsidedWarbler</v>
      </c>
    </row>
    <row r="11233" spans="1:5" ht="15.75" customHeight="1">
      <c r="A11233" s="1" t="s">
        <v>703</v>
      </c>
      <c r="B11233" s="1" t="s">
        <v>4036</v>
      </c>
      <c r="C11233" s="1" t="s">
        <v>4196</v>
      </c>
      <c r="E11233" t="str">
        <f>VLOOKUP(Table_3[[#This Row],[title]],[1]Species!$A:$B,2,FALSE)</f>
        <v>ChimneySwift</v>
      </c>
    </row>
    <row r="11234" spans="1:5" ht="15.75" customHeight="1">
      <c r="A11234" s="1" t="s">
        <v>704</v>
      </c>
      <c r="B11234" s="1" t="s">
        <v>4036</v>
      </c>
      <c r="C11234" s="1" t="s">
        <v>4197</v>
      </c>
      <c r="E11234" t="str">
        <f>VLOOKUP(Table_3[[#This Row],[title]],[1]Species!$A:$B,2,FALSE)</f>
        <v>ChippingSparrow</v>
      </c>
    </row>
    <row r="11235" spans="1:5" ht="15.75" customHeight="1">
      <c r="A11235" s="1" t="s">
        <v>705</v>
      </c>
      <c r="B11235" s="1" t="s">
        <v>4036</v>
      </c>
      <c r="C11235" s="1" t="s">
        <v>4198</v>
      </c>
      <c r="E11235" t="str">
        <f>VLOOKUP(Table_3[[#This Row],[title]],[1]Species!$A:$B,2,FALSE)</f>
        <v>Chuckwillswidow</v>
      </c>
    </row>
    <row r="11236" spans="1:5" ht="15.75" customHeight="1">
      <c r="A11236" s="1" t="s">
        <v>706</v>
      </c>
      <c r="B11236" s="1" t="s">
        <v>4036</v>
      </c>
      <c r="C11236" s="1" t="s">
        <v>4199</v>
      </c>
      <c r="E11236" t="str">
        <f>VLOOKUP(Table_3[[#This Row],[title]],[1]Species!$A:$B,2,FALSE)</f>
        <v>ClapperRail</v>
      </c>
    </row>
    <row r="11237" spans="1:5" ht="15.75" customHeight="1">
      <c r="A11237" s="1" t="s">
        <v>707</v>
      </c>
      <c r="B11237" s="1" t="s">
        <v>4036</v>
      </c>
      <c r="C11237" s="1" t="s">
        <v>4200</v>
      </c>
      <c r="E11237" t="str">
        <f>VLOOKUP(Table_3[[#This Row],[title]],[1]Species!$A:$B,2,FALSE)</f>
        <v>ClaycoloredSparrow</v>
      </c>
    </row>
    <row r="11238" spans="1:5" ht="15.75" customHeight="1">
      <c r="A11238" s="1" t="s">
        <v>708</v>
      </c>
      <c r="B11238" s="1" t="s">
        <v>4036</v>
      </c>
      <c r="C11238" s="1" t="s">
        <v>4201</v>
      </c>
      <c r="E11238" t="str">
        <f>VLOOKUP(Table_3[[#This Row],[title]],[1]Species!$A:$B,2,FALSE)</f>
        <v>CliffSwallow</v>
      </c>
    </row>
    <row r="11239" spans="1:5" ht="15.75" customHeight="1">
      <c r="A11239" s="1" t="s">
        <v>709</v>
      </c>
      <c r="B11239" s="1" t="s">
        <v>4036</v>
      </c>
      <c r="C11239" s="1" t="s">
        <v>4202</v>
      </c>
      <c r="E11239" t="str">
        <f>VLOOKUP(Table_3[[#This Row],[title]],[1]Species!$A:$B,2,FALSE)</f>
        <v>CommonGallinule</v>
      </c>
    </row>
    <row r="11240" spans="1:5" ht="15.75" customHeight="1">
      <c r="A11240" s="1" t="s">
        <v>710</v>
      </c>
      <c r="B11240" s="1" t="s">
        <v>4036</v>
      </c>
      <c r="C11240" s="1" t="s">
        <v>4203</v>
      </c>
      <c r="E11240" t="str">
        <f>VLOOKUP(Table_3[[#This Row],[title]],[1]Species!$A:$B,2,FALSE)</f>
        <v>CommonGoldeneye</v>
      </c>
    </row>
    <row r="11241" spans="1:5" ht="15.75" customHeight="1">
      <c r="A11241" s="1" t="s">
        <v>711</v>
      </c>
      <c r="B11241" s="1" t="s">
        <v>4036</v>
      </c>
      <c r="C11241" s="1" t="s">
        <v>4204</v>
      </c>
      <c r="E11241" t="str">
        <f>VLOOKUP(Table_3[[#This Row],[title]],[1]Species!$A:$B,2,FALSE)</f>
        <v>CommonGrackle</v>
      </c>
    </row>
    <row r="11242" spans="1:5" ht="15.75" customHeight="1">
      <c r="A11242" s="1" t="s">
        <v>712</v>
      </c>
      <c r="B11242" s="1" t="s">
        <v>4036</v>
      </c>
      <c r="C11242" s="1" t="s">
        <v>4205</v>
      </c>
      <c r="E11242" t="str">
        <f>VLOOKUP(Table_3[[#This Row],[title]],[1]Species!$A:$B,2,FALSE)</f>
        <v>CommonLoon</v>
      </c>
    </row>
    <row r="11243" spans="1:5" ht="15.75" customHeight="1">
      <c r="A11243" s="1" t="s">
        <v>713</v>
      </c>
      <c r="B11243" s="1" t="s">
        <v>4036</v>
      </c>
      <c r="C11243" s="1" t="s">
        <v>4206</v>
      </c>
      <c r="E11243" t="str">
        <f>VLOOKUP(Table_3[[#This Row],[title]],[1]Species!$A:$B,2,FALSE)</f>
        <v>CommonMerganser</v>
      </c>
    </row>
    <row r="11244" spans="1:5" ht="15.75" customHeight="1">
      <c r="A11244" s="1" t="s">
        <v>714</v>
      </c>
      <c r="B11244" s="1" t="s">
        <v>4036</v>
      </c>
      <c r="C11244" s="1" t="s">
        <v>4207</v>
      </c>
      <c r="E11244" t="str">
        <f>VLOOKUP(Table_3[[#This Row],[title]],[1]Species!$A:$B,2,FALSE)</f>
        <v>CommonNighthawk</v>
      </c>
    </row>
    <row r="11245" spans="1:5" ht="15.75" customHeight="1">
      <c r="A11245" s="1" t="s">
        <v>715</v>
      </c>
      <c r="B11245" s="1" t="s">
        <v>4036</v>
      </c>
      <c r="C11245" s="1" t="s">
        <v>4208</v>
      </c>
      <c r="E11245" t="str">
        <f>VLOOKUP(Table_3[[#This Row],[title]],[1]Species!$A:$B,2,FALSE)</f>
        <v>CommonRaven</v>
      </c>
    </row>
    <row r="11246" spans="1:5" ht="15.75" customHeight="1">
      <c r="A11246" s="1" t="s">
        <v>716</v>
      </c>
      <c r="B11246" s="1" t="s">
        <v>4036</v>
      </c>
      <c r="C11246" s="1" t="s">
        <v>4209</v>
      </c>
      <c r="E11246" t="str">
        <f>VLOOKUP(Table_3[[#This Row],[title]],[1]Species!$A:$B,2,FALSE)</f>
        <v>CommonTern</v>
      </c>
    </row>
    <row r="11247" spans="1:5" ht="15.75" customHeight="1">
      <c r="A11247" s="1" t="s">
        <v>717</v>
      </c>
      <c r="B11247" s="1" t="s">
        <v>4036</v>
      </c>
      <c r="C11247" s="1" t="s">
        <v>4210</v>
      </c>
      <c r="E11247" t="str">
        <f>VLOOKUP(Table_3[[#This Row],[title]],[1]Species!$A:$B,2,FALSE)</f>
        <v>CommonYellowthroat</v>
      </c>
    </row>
    <row r="11248" spans="1:5" ht="15.75" customHeight="1">
      <c r="A11248" s="1" t="s">
        <v>718</v>
      </c>
      <c r="B11248" s="1" t="s">
        <v>4036</v>
      </c>
      <c r="C11248" s="1" t="s">
        <v>4211</v>
      </c>
      <c r="E11248" t="str">
        <f>VLOOKUP(Table_3[[#This Row],[title]],[1]Species!$A:$B,2,FALSE)</f>
        <v>ConnecticutWarbler</v>
      </c>
    </row>
    <row r="11249" spans="1:5" ht="15.75" customHeight="1">
      <c r="A11249" s="1" t="s">
        <v>719</v>
      </c>
      <c r="B11249" s="1" t="s">
        <v>4036</v>
      </c>
      <c r="C11249" s="1" t="s">
        <v>4212</v>
      </c>
      <c r="E11249" t="str">
        <f>VLOOKUP(Table_3[[#This Row],[title]],[1]Species!$A:$B,2,FALSE)</f>
        <v>CoopersHawk</v>
      </c>
    </row>
    <row r="11250" spans="1:5" ht="15.75" customHeight="1">
      <c r="A11250" s="1" t="s">
        <v>720</v>
      </c>
      <c r="B11250" s="1" t="s">
        <v>4036</v>
      </c>
      <c r="C11250" s="1" t="s">
        <v>4213</v>
      </c>
      <c r="E11250" t="str">
        <f>VLOOKUP(Table_3[[#This Row],[title]],[1]Species!$A:$B,2,FALSE)</f>
        <v>DarkeyedJunco</v>
      </c>
    </row>
    <row r="11251" spans="1:5" ht="15.75" customHeight="1">
      <c r="A11251" s="1" t="s">
        <v>721</v>
      </c>
      <c r="B11251" s="1" t="s">
        <v>4036</v>
      </c>
      <c r="C11251" s="1" t="s">
        <v>4214</v>
      </c>
      <c r="E11251" t="str">
        <f>VLOOKUP(Table_3[[#This Row],[title]],[1]Species!$A:$B,2,FALSE)</f>
        <v>Dickcissel</v>
      </c>
    </row>
    <row r="11252" spans="1:5" ht="15.75" customHeight="1">
      <c r="A11252" s="1" t="s">
        <v>722</v>
      </c>
      <c r="B11252" s="1" t="s">
        <v>4036</v>
      </c>
      <c r="C11252" s="1" t="s">
        <v>4215</v>
      </c>
      <c r="E11252" t="str">
        <f>VLOOKUP(Table_3[[#This Row],[title]],[1]Species!$A:$B,2,FALSE)</f>
        <v>DoublecrestedCormorant</v>
      </c>
    </row>
    <row r="11253" spans="1:5" ht="15.75" customHeight="1">
      <c r="A11253" s="1" t="s">
        <v>723</v>
      </c>
      <c r="B11253" s="1" t="s">
        <v>4036</v>
      </c>
      <c r="C11253" s="1" t="s">
        <v>4216</v>
      </c>
      <c r="E11253" t="str">
        <f>VLOOKUP(Table_3[[#This Row],[title]],[1]Species!$A:$B,2,FALSE)</f>
        <v>DownyWoodpecker</v>
      </c>
    </row>
    <row r="11254" spans="1:5" ht="15.75" customHeight="1">
      <c r="A11254" s="1" t="s">
        <v>724</v>
      </c>
      <c r="B11254" s="1" t="s">
        <v>4036</v>
      </c>
      <c r="C11254" s="1" t="s">
        <v>4217</v>
      </c>
      <c r="E11254" t="str">
        <f>VLOOKUP(Table_3[[#This Row],[title]],[1]Species!$A:$B,2,FALSE)</f>
        <v>Dunlin</v>
      </c>
    </row>
    <row r="11255" spans="1:5" ht="15.75" customHeight="1">
      <c r="A11255" s="1" t="s">
        <v>725</v>
      </c>
      <c r="B11255" s="1" t="s">
        <v>4036</v>
      </c>
      <c r="C11255" s="1" t="s">
        <v>4218</v>
      </c>
      <c r="E11255" t="str">
        <f>VLOOKUP(Table_3[[#This Row],[title]],[1]Species!$A:$B,2,FALSE)</f>
        <v>EasternBluebird</v>
      </c>
    </row>
    <row r="11256" spans="1:5" ht="15.75" customHeight="1">
      <c r="A11256" s="1" t="s">
        <v>726</v>
      </c>
      <c r="B11256" s="1" t="s">
        <v>4036</v>
      </c>
      <c r="C11256" s="1" t="s">
        <v>4219</v>
      </c>
      <c r="E11256" t="str">
        <f>VLOOKUP(Table_3[[#This Row],[title]],[1]Species!$A:$B,2,FALSE)</f>
        <v>EasternKingbird</v>
      </c>
    </row>
    <row r="11257" spans="1:5" ht="15.75" customHeight="1">
      <c r="A11257" s="1" t="s">
        <v>727</v>
      </c>
      <c r="B11257" s="1" t="s">
        <v>4036</v>
      </c>
      <c r="C11257" s="1" t="s">
        <v>4220</v>
      </c>
      <c r="E11257" t="str">
        <f>VLOOKUP(Table_3[[#This Row],[title]],[1]Species!$A:$B,2,FALSE)</f>
        <v>EasternMeadowlark</v>
      </c>
    </row>
    <row r="11258" spans="1:5" ht="15.75" customHeight="1">
      <c r="A11258" s="1" t="s">
        <v>728</v>
      </c>
      <c r="B11258" s="1" t="s">
        <v>4036</v>
      </c>
      <c r="C11258" s="1" t="s">
        <v>4222</v>
      </c>
      <c r="E11258" t="str">
        <f>VLOOKUP(Table_3[[#This Row],[title]],[1]Species!$A:$B,2,FALSE)</f>
        <v>EasternPhoebe</v>
      </c>
    </row>
    <row r="11259" spans="1:5" ht="15.75" customHeight="1">
      <c r="A11259" s="1" t="s">
        <v>729</v>
      </c>
      <c r="B11259" s="1" t="s">
        <v>4036</v>
      </c>
      <c r="C11259" s="1" t="s">
        <v>4223</v>
      </c>
      <c r="E11259" t="str">
        <f>VLOOKUP(Table_3[[#This Row],[title]],[1]Species!$A:$B,2,FALSE)</f>
        <v>EasternScreechOwl</v>
      </c>
    </row>
    <row r="11260" spans="1:5" ht="15.75" customHeight="1">
      <c r="A11260" s="1" t="s">
        <v>730</v>
      </c>
      <c r="B11260" s="1" t="s">
        <v>4036</v>
      </c>
      <c r="C11260" s="1" t="s">
        <v>4224</v>
      </c>
      <c r="E11260" t="str">
        <f>VLOOKUP(Table_3[[#This Row],[title]],[1]Species!$A:$B,2,FALSE)</f>
        <v>EasternTowhee</v>
      </c>
    </row>
    <row r="11261" spans="1:5" ht="15.75" customHeight="1">
      <c r="A11261" s="1" t="s">
        <v>731</v>
      </c>
      <c r="B11261" s="1" t="s">
        <v>4036</v>
      </c>
      <c r="C11261" s="1" t="s">
        <v>4146</v>
      </c>
      <c r="E11261" t="str">
        <f>VLOOKUP(Table_3[[#This Row],[title]],[1]Species!$A:$B,2,FALSE)</f>
        <v>EasternWhippoorwill</v>
      </c>
    </row>
    <row r="11262" spans="1:5" ht="15.75" customHeight="1">
      <c r="A11262" s="1" t="s">
        <v>732</v>
      </c>
      <c r="B11262" s="1" t="s">
        <v>4036</v>
      </c>
      <c r="C11262" s="1" t="s">
        <v>4225</v>
      </c>
      <c r="E11262" t="str">
        <f>VLOOKUP(Table_3[[#This Row],[title]],[1]Species!$A:$B,2,FALSE)</f>
        <v>EasternWoodPewee</v>
      </c>
    </row>
    <row r="11263" spans="1:5" ht="15.75" customHeight="1">
      <c r="A11263" s="1" t="s">
        <v>25</v>
      </c>
      <c r="B11263" s="1" t="s">
        <v>4036</v>
      </c>
      <c r="C11263" s="1" t="s">
        <v>4323</v>
      </c>
      <c r="E11263" t="e">
        <f>VLOOKUP(Table_3[[#This Row],[title]],[1]Species!$A:$B,2,FALSE)</f>
        <v>#N/A</v>
      </c>
    </row>
    <row r="11264" spans="1:5" ht="15.75" customHeight="1">
      <c r="A11264" s="1" t="s">
        <v>733</v>
      </c>
      <c r="B11264" s="1" t="s">
        <v>4036</v>
      </c>
      <c r="C11264" s="1" t="s">
        <v>4226</v>
      </c>
      <c r="E11264" t="str">
        <f>VLOOKUP(Table_3[[#This Row],[title]],[1]Species!$A:$B,2,FALSE)</f>
        <v>EuropeanStarling</v>
      </c>
    </row>
    <row r="11265" spans="1:5" ht="15.75" customHeight="1">
      <c r="A11265" s="1" t="s">
        <v>734</v>
      </c>
      <c r="B11265" s="1" t="s">
        <v>4036</v>
      </c>
      <c r="C11265" s="1" t="s">
        <v>4227</v>
      </c>
      <c r="E11265" t="str">
        <f>VLOOKUP(Table_3[[#This Row],[title]],[1]Species!$A:$B,2,FALSE)</f>
        <v>EveningGrosbeak</v>
      </c>
    </row>
    <row r="11266" spans="1:5" ht="15.75" customHeight="1">
      <c r="A11266" s="1" t="s">
        <v>735</v>
      </c>
      <c r="B11266" s="1" t="s">
        <v>4036</v>
      </c>
      <c r="C11266" s="1" t="s">
        <v>4228</v>
      </c>
      <c r="E11266" t="str">
        <f>VLOOKUP(Table_3[[#This Row],[title]],[1]Species!$A:$B,2,FALSE)</f>
        <v>FieldSparrow</v>
      </c>
    </row>
    <row r="11267" spans="1:5" ht="15.75" customHeight="1">
      <c r="A11267" s="1" t="s">
        <v>736</v>
      </c>
      <c r="B11267" s="1" t="s">
        <v>4036</v>
      </c>
      <c r="C11267" s="1" t="s">
        <v>4230</v>
      </c>
      <c r="E11267" t="str">
        <f>VLOOKUP(Table_3[[#This Row],[title]],[1]Species!$A:$B,2,FALSE)</f>
        <v>FishCrow</v>
      </c>
    </row>
    <row r="11268" spans="1:5" ht="15.75" customHeight="1">
      <c r="A11268" s="1" t="s">
        <v>737</v>
      </c>
      <c r="B11268" s="1" t="s">
        <v>4036</v>
      </c>
      <c r="C11268" s="1" t="s">
        <v>4231</v>
      </c>
      <c r="E11268" t="str">
        <f>VLOOKUP(Table_3[[#This Row],[title]],[1]Species!$A:$B,2,FALSE)</f>
        <v>ForstersTern</v>
      </c>
    </row>
    <row r="11269" spans="1:5" ht="15.75" customHeight="1">
      <c r="A11269" s="1" t="s">
        <v>738</v>
      </c>
      <c r="B11269" s="1" t="s">
        <v>4036</v>
      </c>
      <c r="C11269" s="1" t="s">
        <v>4232</v>
      </c>
      <c r="E11269" t="str">
        <f>VLOOKUP(Table_3[[#This Row],[title]],[1]Species!$A:$B,2,FALSE)</f>
        <v>FoxSparrow</v>
      </c>
    </row>
    <row r="11270" spans="1:5" ht="15.75" customHeight="1">
      <c r="A11270" s="1" t="s">
        <v>739</v>
      </c>
      <c r="B11270" s="1" t="s">
        <v>4036</v>
      </c>
      <c r="C11270" s="1" t="s">
        <v>4233</v>
      </c>
      <c r="E11270" t="str">
        <f>VLOOKUP(Table_3[[#This Row],[title]],[1]Species!$A:$B,2,FALSE)</f>
        <v>Gadwall</v>
      </c>
    </row>
    <row r="11271" spans="1:5" ht="15.75" customHeight="1">
      <c r="A11271" s="1" t="s">
        <v>740</v>
      </c>
      <c r="B11271" s="1" t="s">
        <v>4036</v>
      </c>
      <c r="C11271" s="1" t="s">
        <v>4234</v>
      </c>
      <c r="E11271" t="str">
        <f>VLOOKUP(Table_3[[#This Row],[title]],[1]Species!$A:$B,2,FALSE)</f>
        <v>GlossyIbis</v>
      </c>
    </row>
    <row r="11272" spans="1:5" ht="15.75" customHeight="1">
      <c r="A11272" s="1" t="s">
        <v>741</v>
      </c>
      <c r="B11272" s="1" t="s">
        <v>4036</v>
      </c>
      <c r="C11272" s="1" t="s">
        <v>4229</v>
      </c>
      <c r="E11272" t="str">
        <f>VLOOKUP(Table_3[[#This Row],[title]],[1]Species!$A:$B,2,FALSE)</f>
        <v>GoldenEagle</v>
      </c>
    </row>
    <row r="11273" spans="1:5" ht="15.75" customHeight="1">
      <c r="A11273" s="1" t="s">
        <v>742</v>
      </c>
      <c r="B11273" s="1" t="s">
        <v>4036</v>
      </c>
      <c r="C11273" s="1" t="s">
        <v>4235</v>
      </c>
      <c r="E11273" t="str">
        <f>VLOOKUP(Table_3[[#This Row],[title]],[1]Species!$A:$B,2,FALSE)</f>
        <v>GoldencrownedKinglet</v>
      </c>
    </row>
    <row r="11274" spans="1:5" ht="15.75" customHeight="1">
      <c r="A11274" s="1" t="s">
        <v>743</v>
      </c>
      <c r="B11274" s="1" t="s">
        <v>4036</v>
      </c>
      <c r="C11274" s="1" t="s">
        <v>4236</v>
      </c>
      <c r="E11274" t="str">
        <f>VLOOKUP(Table_3[[#This Row],[title]],[1]Species!$A:$B,2,FALSE)</f>
        <v>GoldenwingedWarbler</v>
      </c>
    </row>
    <row r="11275" spans="1:5" ht="15.75" customHeight="1">
      <c r="A11275" s="1" t="s">
        <v>744</v>
      </c>
      <c r="B11275" s="1" t="s">
        <v>4036</v>
      </c>
      <c r="C11275" s="1" t="s">
        <v>4237</v>
      </c>
      <c r="E11275" t="str">
        <f>VLOOKUP(Table_3[[#This Row],[title]],[1]Species!$A:$B,2,FALSE)</f>
        <v>GrasshopperSparrow</v>
      </c>
    </row>
    <row r="11276" spans="1:5" ht="15.75" customHeight="1">
      <c r="A11276" s="1" t="s">
        <v>745</v>
      </c>
      <c r="B11276" s="1" t="s">
        <v>4036</v>
      </c>
      <c r="C11276" s="1" t="s">
        <v>4238</v>
      </c>
      <c r="E11276" t="str">
        <f>VLOOKUP(Table_3[[#This Row],[title]],[1]Species!$A:$B,2,FALSE)</f>
        <v>GrayCatbird</v>
      </c>
    </row>
    <row r="11277" spans="1:5" ht="15.75" customHeight="1">
      <c r="A11277" s="1" t="s">
        <v>746</v>
      </c>
      <c r="B11277" s="1" t="s">
        <v>4036</v>
      </c>
      <c r="C11277" s="1" t="s">
        <v>4239</v>
      </c>
      <c r="E11277" t="str">
        <f>VLOOKUP(Table_3[[#This Row],[title]],[1]Species!$A:$B,2,FALSE)</f>
        <v>GraycheekedThrush</v>
      </c>
    </row>
    <row r="11278" spans="1:5" ht="15.75" customHeight="1">
      <c r="A11278" s="1" t="s">
        <v>747</v>
      </c>
      <c r="B11278" s="1" t="s">
        <v>4036</v>
      </c>
      <c r="C11278" s="1" t="s">
        <v>4240</v>
      </c>
      <c r="E11278" t="str">
        <f>VLOOKUP(Table_3[[#This Row],[title]],[1]Species!$A:$B,2,FALSE)</f>
        <v>GreatBlackbackedGull</v>
      </c>
    </row>
    <row r="11279" spans="1:5" ht="15.75" customHeight="1">
      <c r="A11279" s="1" t="s">
        <v>748</v>
      </c>
      <c r="B11279" s="1" t="s">
        <v>4036</v>
      </c>
      <c r="C11279" s="1" t="s">
        <v>4241</v>
      </c>
      <c r="E11279" t="str">
        <f>VLOOKUP(Table_3[[#This Row],[title]],[1]Species!$A:$B,2,FALSE)</f>
        <v>GreatBlueHeron</v>
      </c>
    </row>
    <row r="11280" spans="1:5" ht="15.75" customHeight="1">
      <c r="A11280" s="1" t="s">
        <v>749</v>
      </c>
      <c r="B11280" s="1" t="s">
        <v>4036</v>
      </c>
      <c r="C11280" s="1" t="s">
        <v>4242</v>
      </c>
      <c r="E11280" t="str">
        <f>VLOOKUP(Table_3[[#This Row],[title]],[1]Species!$A:$B,2,FALSE)</f>
        <v>GreatCrestedFlycatcher</v>
      </c>
    </row>
    <row r="11281" spans="1:5" ht="15.75" customHeight="1">
      <c r="A11281" s="1" t="s">
        <v>750</v>
      </c>
      <c r="B11281" s="1" t="s">
        <v>4036</v>
      </c>
      <c r="C11281" s="1" t="s">
        <v>4243</v>
      </c>
      <c r="E11281" t="str">
        <f>VLOOKUP(Table_3[[#This Row],[title]],[1]Species!$A:$B,2,FALSE)</f>
        <v>GreatEgret</v>
      </c>
    </row>
    <row r="11282" spans="1:5" ht="15.75" customHeight="1">
      <c r="A11282" s="1" t="s">
        <v>751</v>
      </c>
      <c r="B11282" s="1" t="s">
        <v>4036</v>
      </c>
      <c r="C11282" s="1" t="s">
        <v>4246</v>
      </c>
      <c r="E11282" t="str">
        <f>VLOOKUP(Table_3[[#This Row],[title]],[1]Species!$A:$B,2,FALSE)</f>
        <v>GreatHornedOwl</v>
      </c>
    </row>
    <row r="11283" spans="1:5" ht="15.75" customHeight="1">
      <c r="A11283" s="1" t="s">
        <v>752</v>
      </c>
      <c r="B11283" s="1" t="s">
        <v>4036</v>
      </c>
      <c r="C11283" s="1" t="s">
        <v>4244</v>
      </c>
      <c r="E11283" t="str">
        <f>VLOOKUP(Table_3[[#This Row],[title]],[1]Species!$A:$B,2,FALSE)</f>
        <v>GreaterScaup</v>
      </c>
    </row>
    <row r="11284" spans="1:5" ht="15.75" customHeight="1">
      <c r="A11284" s="1" t="s">
        <v>753</v>
      </c>
      <c r="B11284" s="1" t="s">
        <v>4036</v>
      </c>
      <c r="C11284" s="1" t="s">
        <v>4245</v>
      </c>
      <c r="E11284" t="str">
        <f>VLOOKUP(Table_3[[#This Row],[title]],[1]Species!$A:$B,2,FALSE)</f>
        <v>GreaterYellowlegs</v>
      </c>
    </row>
    <row r="11285" spans="1:5" ht="15.75" customHeight="1">
      <c r="A11285" s="1" t="s">
        <v>754</v>
      </c>
      <c r="B11285" s="1" t="s">
        <v>4036</v>
      </c>
      <c r="C11285" s="1" t="s">
        <v>4247</v>
      </c>
      <c r="E11285" t="str">
        <f>VLOOKUP(Table_3[[#This Row],[title]],[1]Species!$A:$B,2,FALSE)</f>
        <v>GreenHeron</v>
      </c>
    </row>
    <row r="11286" spans="1:5" ht="15.75" customHeight="1">
      <c r="A11286" s="1" t="s">
        <v>755</v>
      </c>
      <c r="B11286" s="1" t="s">
        <v>4036</v>
      </c>
      <c r="C11286" s="1" t="s">
        <v>4248</v>
      </c>
      <c r="E11286" t="str">
        <f>VLOOKUP(Table_3[[#This Row],[title]],[1]Species!$A:$B,2,FALSE)</f>
        <v>GreenwingedTeal</v>
      </c>
    </row>
    <row r="11287" spans="1:5" ht="15.75" customHeight="1">
      <c r="A11287" s="1" t="s">
        <v>756</v>
      </c>
      <c r="B11287" s="1" t="s">
        <v>4036</v>
      </c>
      <c r="C11287" s="1" t="s">
        <v>4249</v>
      </c>
      <c r="E11287" t="str">
        <f>VLOOKUP(Table_3[[#This Row],[title]],[1]Species!$A:$B,2,FALSE)</f>
        <v>GullbilledTern</v>
      </c>
    </row>
    <row r="11288" spans="1:5" ht="15.75" customHeight="1">
      <c r="A11288" s="1" t="s">
        <v>757</v>
      </c>
      <c r="B11288" s="1" t="s">
        <v>4036</v>
      </c>
      <c r="C11288" s="1" t="s">
        <v>4250</v>
      </c>
      <c r="E11288" t="str">
        <f>VLOOKUP(Table_3[[#This Row],[title]],[1]Species!$A:$B,2,FALSE)</f>
        <v>HairyWoodpecker</v>
      </c>
    </row>
    <row r="11289" spans="1:5" ht="15.75" customHeight="1">
      <c r="A11289" s="1" t="s">
        <v>758</v>
      </c>
      <c r="B11289" s="1" t="s">
        <v>4036</v>
      </c>
      <c r="C11289" s="1" t="s">
        <v>4251</v>
      </c>
      <c r="E11289" t="str">
        <f>VLOOKUP(Table_3[[#This Row],[title]],[1]Species!$A:$B,2,FALSE)</f>
        <v>HenslowsSparrow</v>
      </c>
    </row>
    <row r="11290" spans="1:5" ht="15.75" customHeight="1">
      <c r="A11290" s="1" t="s">
        <v>759</v>
      </c>
      <c r="B11290" s="1" t="s">
        <v>4036</v>
      </c>
      <c r="C11290" s="1" t="s">
        <v>4252</v>
      </c>
      <c r="E11290" t="str">
        <f>VLOOKUP(Table_3[[#This Row],[title]],[1]Species!$A:$B,2,FALSE)</f>
        <v>HermitThrush</v>
      </c>
    </row>
    <row r="11291" spans="1:5" ht="15.75" customHeight="1">
      <c r="A11291" s="1" t="s">
        <v>760</v>
      </c>
      <c r="B11291" s="1" t="s">
        <v>4036</v>
      </c>
      <c r="C11291" s="1" t="s">
        <v>4253</v>
      </c>
      <c r="E11291" t="str">
        <f>VLOOKUP(Table_3[[#This Row],[title]],[1]Species!$A:$B,2,FALSE)</f>
        <v>HerringGull</v>
      </c>
    </row>
    <row r="11292" spans="1:5" ht="15.75" customHeight="1">
      <c r="A11292" s="1" t="s">
        <v>761</v>
      </c>
      <c r="B11292" s="1" t="s">
        <v>4036</v>
      </c>
      <c r="C11292" s="1" t="s">
        <v>4254</v>
      </c>
      <c r="E11292" t="str">
        <f>VLOOKUP(Table_3[[#This Row],[title]],[1]Species!$A:$B,2,FALSE)</f>
        <v>HoodedMerganser</v>
      </c>
    </row>
    <row r="11293" spans="1:5" ht="15.75" customHeight="1">
      <c r="A11293" s="1" t="s">
        <v>762</v>
      </c>
      <c r="B11293" s="1" t="s">
        <v>4036</v>
      </c>
      <c r="C11293" s="1" t="s">
        <v>4255</v>
      </c>
      <c r="E11293" t="str">
        <f>VLOOKUP(Table_3[[#This Row],[title]],[1]Species!$A:$B,2,FALSE)</f>
        <v>HoodedWarbler</v>
      </c>
    </row>
    <row r="11294" spans="1:5" ht="15.75" customHeight="1">
      <c r="A11294" s="1" t="s">
        <v>763</v>
      </c>
      <c r="B11294" s="1" t="s">
        <v>4036</v>
      </c>
      <c r="C11294" s="1" t="s">
        <v>4256</v>
      </c>
      <c r="E11294" t="str">
        <f>VLOOKUP(Table_3[[#This Row],[title]],[1]Species!$A:$B,2,FALSE)</f>
        <v>HornedGrebe</v>
      </c>
    </row>
    <row r="11295" spans="1:5" ht="15.75" customHeight="1">
      <c r="A11295" s="1" t="s">
        <v>764</v>
      </c>
      <c r="B11295" s="1" t="s">
        <v>4036</v>
      </c>
      <c r="C11295" s="1" t="s">
        <v>4257</v>
      </c>
      <c r="E11295" t="str">
        <f>VLOOKUP(Table_3[[#This Row],[title]],[1]Species!$A:$B,2,FALSE)</f>
        <v>HornedLark</v>
      </c>
    </row>
    <row r="11296" spans="1:5" ht="15.75" customHeight="1">
      <c r="A11296" s="1" t="s">
        <v>765</v>
      </c>
      <c r="B11296" s="1" t="s">
        <v>4036</v>
      </c>
      <c r="C11296" s="1" t="s">
        <v>4258</v>
      </c>
      <c r="E11296" t="str">
        <f>VLOOKUP(Table_3[[#This Row],[title]],[1]Species!$A:$B,2,FALSE)</f>
        <v>HouseWren</v>
      </c>
    </row>
    <row r="11297" spans="1:5" ht="15.75" customHeight="1">
      <c r="A11297" s="1" t="s">
        <v>766</v>
      </c>
      <c r="B11297" s="1" t="s">
        <v>4036</v>
      </c>
      <c r="C11297" s="1" t="s">
        <v>4259</v>
      </c>
      <c r="E11297" t="str">
        <f>VLOOKUP(Table_3[[#This Row],[title]],[1]Species!$A:$B,2,FALSE)</f>
        <v>IndigoBunting</v>
      </c>
    </row>
    <row r="11298" spans="1:5" ht="15.75" customHeight="1">
      <c r="A11298" s="1" t="s">
        <v>767</v>
      </c>
      <c r="B11298" s="1" t="s">
        <v>4036</v>
      </c>
      <c r="C11298" s="1" t="s">
        <v>4260</v>
      </c>
      <c r="E11298" t="str">
        <f>VLOOKUP(Table_3[[#This Row],[title]],[1]Species!$A:$B,2,FALSE)</f>
        <v>IvorybilledWoodpecker</v>
      </c>
    </row>
    <row r="11299" spans="1:5" ht="15.75" customHeight="1">
      <c r="A11299" s="1" t="s">
        <v>768</v>
      </c>
      <c r="B11299" s="1" t="s">
        <v>4036</v>
      </c>
      <c r="C11299" s="1" t="s">
        <v>4261</v>
      </c>
      <c r="E11299" t="str">
        <f>VLOOKUP(Table_3[[#This Row],[title]],[1]Species!$A:$B,2,FALSE)</f>
        <v>KentuckyWarbler</v>
      </c>
    </row>
    <row r="11300" spans="1:5" ht="15.75" customHeight="1">
      <c r="A11300" s="1" t="s">
        <v>769</v>
      </c>
      <c r="B11300" s="1" t="s">
        <v>4036</v>
      </c>
      <c r="C11300" s="1" t="s">
        <v>4262</v>
      </c>
      <c r="E11300" t="str">
        <f>VLOOKUP(Table_3[[#This Row],[title]],[1]Species!$A:$B,2,FALSE)</f>
        <v>Killdeer</v>
      </c>
    </row>
    <row r="11301" spans="1:5" ht="15.75" customHeight="1">
      <c r="A11301" s="1" t="s">
        <v>770</v>
      </c>
      <c r="B11301" s="1" t="s">
        <v>4036</v>
      </c>
      <c r="C11301" s="1" t="s">
        <v>4263</v>
      </c>
      <c r="E11301" t="str">
        <f>VLOOKUP(Table_3[[#This Row],[title]],[1]Species!$A:$B,2,FALSE)</f>
        <v>KingRail</v>
      </c>
    </row>
    <row r="11302" spans="1:5" ht="15.75" customHeight="1">
      <c r="A11302" s="1" t="s">
        <v>771</v>
      </c>
      <c r="B11302" s="1" t="s">
        <v>4036</v>
      </c>
      <c r="C11302" s="1" t="s">
        <v>4264</v>
      </c>
      <c r="E11302" t="str">
        <f>VLOOKUP(Table_3[[#This Row],[title]],[1]Species!$A:$B,2,FALSE)</f>
        <v>KirtlandsWarbler</v>
      </c>
    </row>
    <row r="11303" spans="1:5" ht="15.75" customHeight="1">
      <c r="A11303" s="1" t="s">
        <v>772</v>
      </c>
      <c r="B11303" s="1" t="s">
        <v>4036</v>
      </c>
      <c r="C11303" s="1" t="s">
        <v>4265</v>
      </c>
      <c r="E11303" t="str">
        <f>VLOOKUP(Table_3[[#This Row],[title]],[1]Species!$A:$B,2,FALSE)</f>
        <v>LarkSparrow</v>
      </c>
    </row>
    <row r="11304" spans="1:5" ht="15.75" customHeight="1">
      <c r="A11304" s="1" t="s">
        <v>773</v>
      </c>
      <c r="B11304" s="1" t="s">
        <v>4036</v>
      </c>
      <c r="C11304" s="1" t="s">
        <v>4266</v>
      </c>
      <c r="E11304" t="str">
        <f>VLOOKUP(Table_3[[#This Row],[title]],[1]Species!$A:$B,2,FALSE)</f>
        <v>LaughingGull</v>
      </c>
    </row>
    <row r="11305" spans="1:5" ht="15.75" customHeight="1">
      <c r="A11305" s="1" t="s">
        <v>774</v>
      </c>
      <c r="B11305" s="1" t="s">
        <v>4036</v>
      </c>
      <c r="C11305" s="1" t="s">
        <v>4171</v>
      </c>
      <c r="E11305" t="str">
        <f>VLOOKUP(Table_3[[#This Row],[title]],[1]Species!$A:$B,2,FALSE)</f>
        <v>LeastBittern</v>
      </c>
    </row>
    <row r="11306" spans="1:5" ht="15.75" customHeight="1">
      <c r="A11306" s="1" t="s">
        <v>775</v>
      </c>
      <c r="B11306" s="1" t="s">
        <v>4036</v>
      </c>
      <c r="C11306" s="1" t="s">
        <v>4267</v>
      </c>
      <c r="E11306" t="str">
        <f>VLOOKUP(Table_3[[#This Row],[title]],[1]Species!$A:$B,2,FALSE)</f>
        <v>LeastFlycatcher</v>
      </c>
    </row>
    <row r="11307" spans="1:5" ht="15.75" customHeight="1">
      <c r="A11307" s="1" t="s">
        <v>776</v>
      </c>
      <c r="B11307" s="1" t="s">
        <v>4036</v>
      </c>
      <c r="C11307" s="1" t="s">
        <v>4268</v>
      </c>
      <c r="E11307" t="str">
        <f>VLOOKUP(Table_3[[#This Row],[title]],[1]Species!$A:$B,2,FALSE)</f>
        <v>LeastSandpiper</v>
      </c>
    </row>
    <row r="11308" spans="1:5" ht="15.75" customHeight="1">
      <c r="A11308" s="1" t="s">
        <v>777</v>
      </c>
      <c r="B11308" s="1" t="s">
        <v>4036</v>
      </c>
      <c r="C11308" s="1" t="s">
        <v>4269</v>
      </c>
      <c r="E11308" t="str">
        <f>VLOOKUP(Table_3[[#This Row],[title]],[1]Species!$A:$B,2,FALSE)</f>
        <v>LeastTern</v>
      </c>
    </row>
    <row r="11309" spans="1:5" ht="15.75" customHeight="1">
      <c r="A11309" s="1" t="s">
        <v>778</v>
      </c>
      <c r="B11309" s="1" t="s">
        <v>4036</v>
      </c>
      <c r="C11309" s="1" t="s">
        <v>4270</v>
      </c>
      <c r="E11309" t="str">
        <f>VLOOKUP(Table_3[[#This Row],[title]],[1]Species!$A:$B,2,FALSE)</f>
        <v>LeContesSparrow</v>
      </c>
    </row>
    <row r="11310" spans="1:5" ht="15.75" customHeight="1">
      <c r="A11310" s="1" t="s">
        <v>779</v>
      </c>
      <c r="B11310" s="1" t="s">
        <v>4036</v>
      </c>
      <c r="C11310" s="1" t="s">
        <v>4271</v>
      </c>
      <c r="E11310" t="str">
        <f>VLOOKUP(Table_3[[#This Row],[title]],[1]Species!$A:$B,2,FALSE)</f>
        <v>LesserScaup</v>
      </c>
    </row>
    <row r="11311" spans="1:5" ht="15.75" customHeight="1">
      <c r="A11311" s="1" t="s">
        <v>780</v>
      </c>
      <c r="B11311" s="1" t="s">
        <v>4036</v>
      </c>
      <c r="C11311" s="1" t="s">
        <v>4272</v>
      </c>
      <c r="E11311" t="str">
        <f>VLOOKUP(Table_3[[#This Row],[title]],[1]Species!$A:$B,2,FALSE)</f>
        <v>LesserYellowlegs</v>
      </c>
    </row>
    <row r="11312" spans="1:5" ht="15.75" customHeight="1">
      <c r="A11312" s="1" t="s">
        <v>781</v>
      </c>
      <c r="B11312" s="1" t="s">
        <v>4036</v>
      </c>
      <c r="C11312" s="1" t="s">
        <v>4273</v>
      </c>
      <c r="E11312" t="str">
        <f>VLOOKUP(Table_3[[#This Row],[title]],[1]Species!$A:$B,2,FALSE)</f>
        <v>LincolnsSparrow</v>
      </c>
    </row>
    <row r="11313" spans="1:5" ht="15.75" customHeight="1">
      <c r="A11313" s="1" t="s">
        <v>782</v>
      </c>
      <c r="B11313" s="1" t="s">
        <v>4036</v>
      </c>
      <c r="C11313" s="1" t="s">
        <v>4274</v>
      </c>
      <c r="E11313" t="str">
        <f>VLOOKUP(Table_3[[#This Row],[title]],[1]Species!$A:$B,2,FALSE)</f>
        <v>LittleBlueHeron</v>
      </c>
    </row>
    <row r="11314" spans="1:5" ht="15.75" customHeight="1">
      <c r="A11314" s="1" t="s">
        <v>783</v>
      </c>
      <c r="B11314" s="1" t="s">
        <v>4036</v>
      </c>
      <c r="C11314" s="1" t="s">
        <v>4275</v>
      </c>
      <c r="E11314" t="str">
        <f>VLOOKUP(Table_3[[#This Row],[title]],[1]Species!$A:$B,2,FALSE)</f>
        <v>LoggerheadShrike</v>
      </c>
    </row>
    <row r="11315" spans="1:5" ht="15.75" customHeight="1">
      <c r="A11315" s="1" t="s">
        <v>784</v>
      </c>
      <c r="B11315" s="1" t="s">
        <v>4036</v>
      </c>
      <c r="C11315" s="1" t="s">
        <v>4276</v>
      </c>
      <c r="E11315" t="str">
        <f>VLOOKUP(Table_3[[#This Row],[title]],[1]Species!$A:$B,2,FALSE)</f>
        <v>LongbilledDowitcher</v>
      </c>
    </row>
    <row r="11316" spans="1:5" ht="15.75" customHeight="1">
      <c r="A11316" s="1" t="s">
        <v>785</v>
      </c>
      <c r="B11316" s="1" t="s">
        <v>4036</v>
      </c>
      <c r="C11316" s="1" t="s">
        <v>4277</v>
      </c>
      <c r="E11316" t="str">
        <f>VLOOKUP(Table_3[[#This Row],[title]],[1]Species!$A:$B,2,FALSE)</f>
        <v>LongtailedDuck</v>
      </c>
    </row>
    <row r="11317" spans="1:5" ht="15.75" customHeight="1">
      <c r="A11317" s="1" t="s">
        <v>786</v>
      </c>
      <c r="B11317" s="1" t="s">
        <v>4036</v>
      </c>
      <c r="C11317" s="1" t="s">
        <v>4278</v>
      </c>
      <c r="E11317" t="str">
        <f>VLOOKUP(Table_3[[#This Row],[title]],[1]Species!$A:$B,2,FALSE)</f>
        <v>LouisianaWaterthrush</v>
      </c>
    </row>
    <row r="11318" spans="1:5" ht="15.75" customHeight="1">
      <c r="A11318" s="1" t="s">
        <v>787</v>
      </c>
      <c r="B11318" s="1" t="s">
        <v>4036</v>
      </c>
      <c r="C11318" s="1" t="s">
        <v>4279</v>
      </c>
      <c r="E11318" t="str">
        <f>VLOOKUP(Table_3[[#This Row],[title]],[1]Species!$A:$B,2,FALSE)</f>
        <v>MagnoliaWarbler</v>
      </c>
    </row>
    <row r="11319" spans="1:5" ht="15.75" customHeight="1">
      <c r="A11319" s="1" t="s">
        <v>788</v>
      </c>
      <c r="B11319" s="1" t="s">
        <v>4036</v>
      </c>
      <c r="C11319" s="1" t="s">
        <v>4280</v>
      </c>
      <c r="E11319" t="str">
        <f>VLOOKUP(Table_3[[#This Row],[title]],[1]Species!$A:$B,2,FALSE)</f>
        <v>MarbledGodwit</v>
      </c>
    </row>
    <row r="11320" spans="1:5" ht="15.75" customHeight="1">
      <c r="A11320" s="1" t="s">
        <v>789</v>
      </c>
      <c r="B11320" s="1" t="s">
        <v>4036</v>
      </c>
      <c r="C11320" s="1" t="s">
        <v>4281</v>
      </c>
      <c r="E11320" t="str">
        <f>VLOOKUP(Table_3[[#This Row],[title]],[1]Species!$A:$B,2,FALSE)</f>
        <v>MarshWren</v>
      </c>
    </row>
    <row r="11321" spans="1:5" ht="15.75" customHeight="1">
      <c r="A11321" s="1" t="s">
        <v>790</v>
      </c>
      <c r="B11321" s="1" t="s">
        <v>4036</v>
      </c>
      <c r="C11321" s="1" t="s">
        <v>4282</v>
      </c>
      <c r="E11321" t="str">
        <f>VLOOKUP(Table_3[[#This Row],[title]],[1]Species!$A:$B,2,FALSE)</f>
        <v>Merlin</v>
      </c>
    </row>
    <row r="11322" spans="1:5" ht="15.75" customHeight="1">
      <c r="A11322" s="1" t="s">
        <v>791</v>
      </c>
      <c r="B11322" s="1" t="s">
        <v>4036</v>
      </c>
      <c r="C11322" s="1" t="s">
        <v>4283</v>
      </c>
      <c r="E11322" t="str">
        <f>VLOOKUP(Table_3[[#This Row],[title]],[1]Species!$A:$B,2,FALSE)</f>
        <v>MississippiKite</v>
      </c>
    </row>
    <row r="11323" spans="1:5" ht="15.75" customHeight="1">
      <c r="A11323" s="1" t="s">
        <v>792</v>
      </c>
      <c r="B11323" s="1" t="s">
        <v>4036</v>
      </c>
      <c r="C11323" s="1" t="s">
        <v>4284</v>
      </c>
      <c r="E11323" t="str">
        <f>VLOOKUP(Table_3[[#This Row],[title]],[1]Species!$A:$B,2,FALSE)</f>
        <v>MourningDove</v>
      </c>
    </row>
    <row r="11324" spans="1:5" ht="15.75" customHeight="1">
      <c r="A11324" s="1" t="s">
        <v>793</v>
      </c>
      <c r="B11324" s="1" t="s">
        <v>4036</v>
      </c>
      <c r="C11324" s="1" t="s">
        <v>4285</v>
      </c>
      <c r="E11324" t="str">
        <f>VLOOKUP(Table_3[[#This Row],[title]],[1]Species!$A:$B,2,FALSE)</f>
        <v>NashvilleWarbler</v>
      </c>
    </row>
    <row r="11325" spans="1:5" ht="15.75" customHeight="1">
      <c r="A11325" s="1" t="s">
        <v>794</v>
      </c>
      <c r="B11325" s="1" t="s">
        <v>4036</v>
      </c>
      <c r="C11325" s="1" t="s">
        <v>4286</v>
      </c>
      <c r="E11325" t="str">
        <f>VLOOKUP(Table_3[[#This Row],[title]],[1]Species!$A:$B,2,FALSE)</f>
        <v>NelsonsSparrow</v>
      </c>
    </row>
    <row r="11326" spans="1:5" ht="15.75" customHeight="1">
      <c r="A11326" s="1" t="s">
        <v>795</v>
      </c>
      <c r="B11326" s="1" t="s">
        <v>4036</v>
      </c>
      <c r="C11326" s="1" t="s">
        <v>4287</v>
      </c>
      <c r="E11326" t="str">
        <f>VLOOKUP(Table_3[[#This Row],[title]],[1]Species!$A:$B,2,FALSE)</f>
        <v>NorthernBobwhite</v>
      </c>
    </row>
    <row r="11327" spans="1:5" ht="15.75" customHeight="1">
      <c r="A11327" s="1" t="s">
        <v>796</v>
      </c>
      <c r="B11327" s="1" t="s">
        <v>4036</v>
      </c>
      <c r="C11327" s="1" t="s">
        <v>4288</v>
      </c>
      <c r="E11327" t="str">
        <f>VLOOKUP(Table_3[[#This Row],[title]],[1]Species!$A:$B,2,FALSE)</f>
        <v>NorthernCardinal</v>
      </c>
    </row>
    <row r="11328" spans="1:5" ht="15.75" customHeight="1">
      <c r="A11328" s="1" t="s">
        <v>797</v>
      </c>
      <c r="B11328" s="1" t="s">
        <v>4036</v>
      </c>
      <c r="C11328" s="1" t="s">
        <v>4289</v>
      </c>
      <c r="E11328" t="str">
        <f>VLOOKUP(Table_3[[#This Row],[title]],[1]Species!$A:$B,2,FALSE)</f>
        <v>NorthernFlicker</v>
      </c>
    </row>
    <row r="11329" spans="1:5" ht="15.75" customHeight="1">
      <c r="A11329" s="1" t="s">
        <v>798</v>
      </c>
      <c r="B11329" s="1" t="s">
        <v>4036</v>
      </c>
      <c r="C11329" s="1" t="s">
        <v>4290</v>
      </c>
      <c r="E11329" t="str">
        <f>VLOOKUP(Table_3[[#This Row],[title]],[1]Species!$A:$B,2,FALSE)</f>
        <v>NorthernGannet</v>
      </c>
    </row>
    <row r="11330" spans="1:5" ht="15.75" customHeight="1">
      <c r="A11330" s="1" t="s">
        <v>799</v>
      </c>
      <c r="B11330" s="1" t="s">
        <v>4036</v>
      </c>
      <c r="C11330" s="1" t="s">
        <v>4291</v>
      </c>
      <c r="E11330" t="str">
        <f>VLOOKUP(Table_3[[#This Row],[title]],[1]Species!$A:$B,2,FALSE)</f>
        <v>NorthernHarrier</v>
      </c>
    </row>
    <row r="11331" spans="1:5" ht="15.75" customHeight="1">
      <c r="A11331" s="1" t="s">
        <v>800</v>
      </c>
      <c r="B11331" s="1" t="s">
        <v>4036</v>
      </c>
      <c r="C11331" s="1" t="s">
        <v>4292</v>
      </c>
      <c r="E11331" t="str">
        <f>VLOOKUP(Table_3[[#This Row],[title]],[1]Species!$A:$B,2,FALSE)</f>
        <v>NorthernMockingbird</v>
      </c>
    </row>
    <row r="11332" spans="1:5" ht="15.75" customHeight="1">
      <c r="A11332" s="1" t="s">
        <v>801</v>
      </c>
      <c r="B11332" s="1" t="s">
        <v>4036</v>
      </c>
      <c r="C11332" s="1" t="s">
        <v>4293</v>
      </c>
      <c r="E11332" t="str">
        <f>VLOOKUP(Table_3[[#This Row],[title]],[1]Species!$A:$B,2,FALSE)</f>
        <v>NorthernParula</v>
      </c>
    </row>
    <row r="11333" spans="1:5" ht="15.75" customHeight="1">
      <c r="A11333" s="1" t="s">
        <v>802</v>
      </c>
      <c r="B11333" s="1" t="s">
        <v>4036</v>
      </c>
      <c r="C11333" s="1" t="s">
        <v>4294</v>
      </c>
      <c r="E11333" t="str">
        <f>VLOOKUP(Table_3[[#This Row],[title]],[1]Species!$A:$B,2,FALSE)</f>
        <v>NorthernPintail</v>
      </c>
    </row>
    <row r="11334" spans="1:5" ht="15.75" customHeight="1">
      <c r="A11334" s="1" t="s">
        <v>803</v>
      </c>
      <c r="B11334" s="1" t="s">
        <v>4036</v>
      </c>
      <c r="C11334" s="1" t="s">
        <v>4295</v>
      </c>
      <c r="E11334" t="str">
        <f>VLOOKUP(Table_3[[#This Row],[title]],[1]Species!$A:$B,2,FALSE)</f>
        <v>NorthernRoughwingedSwallow</v>
      </c>
    </row>
    <row r="11335" spans="1:5" ht="15.75" customHeight="1">
      <c r="A11335" s="1" t="s">
        <v>804</v>
      </c>
      <c r="B11335" s="1" t="s">
        <v>4036</v>
      </c>
      <c r="C11335" s="1" t="s">
        <v>4296</v>
      </c>
      <c r="E11335" t="str">
        <f>VLOOKUP(Table_3[[#This Row],[title]],[1]Species!$A:$B,2,FALSE)</f>
        <v>NorthernSawwhetOwl</v>
      </c>
    </row>
    <row r="11336" spans="1:5" ht="15.75" customHeight="1">
      <c r="A11336" s="1" t="s">
        <v>805</v>
      </c>
      <c r="B11336" s="1" t="s">
        <v>4036</v>
      </c>
      <c r="C11336" s="1" t="s">
        <v>4297</v>
      </c>
      <c r="E11336" t="str">
        <f>VLOOKUP(Table_3[[#This Row],[title]],[1]Species!$A:$B,2,FALSE)</f>
        <v>NorthernShoveler</v>
      </c>
    </row>
    <row r="11337" spans="1:5" ht="15.75" customHeight="1">
      <c r="A11337" s="1" t="s">
        <v>806</v>
      </c>
      <c r="B11337" s="1" t="s">
        <v>4036</v>
      </c>
      <c r="C11337" s="1" t="s">
        <v>4298</v>
      </c>
      <c r="E11337" t="str">
        <f>VLOOKUP(Table_3[[#This Row],[title]],[1]Species!$A:$B,2,FALSE)</f>
        <v>NorthernWaterthrush</v>
      </c>
    </row>
    <row r="11338" spans="1:5" ht="15.75" customHeight="1">
      <c r="A11338" s="1" t="s">
        <v>807</v>
      </c>
      <c r="B11338" s="1" t="s">
        <v>4036</v>
      </c>
      <c r="C11338" s="1" t="s">
        <v>4299</v>
      </c>
      <c r="E11338" t="str">
        <f>VLOOKUP(Table_3[[#This Row],[title]],[1]Species!$A:$B,2,FALSE)</f>
        <v>OlivesidedFlycatcher</v>
      </c>
    </row>
    <row r="11339" spans="1:5" ht="15.75" customHeight="1">
      <c r="A11339" s="1" t="s">
        <v>808</v>
      </c>
      <c r="B11339" s="1" t="s">
        <v>4036</v>
      </c>
      <c r="C11339" s="1" t="s">
        <v>4300</v>
      </c>
      <c r="E11339" t="str">
        <f>VLOOKUP(Table_3[[#This Row],[title]],[1]Species!$A:$B,2,FALSE)</f>
        <v>OrangecrownedWarbler</v>
      </c>
    </row>
    <row r="11340" spans="1:5" ht="15.75" customHeight="1">
      <c r="A11340" s="1" t="s">
        <v>809</v>
      </c>
      <c r="B11340" s="1" t="s">
        <v>4036</v>
      </c>
      <c r="C11340" s="1" t="s">
        <v>4301</v>
      </c>
      <c r="E11340" t="str">
        <f>VLOOKUP(Table_3[[#This Row],[title]],[1]Species!$A:$B,2,FALSE)</f>
        <v>OrchardOriole</v>
      </c>
    </row>
    <row r="11341" spans="1:5" ht="15.75" customHeight="1">
      <c r="A11341" s="1" t="s">
        <v>810</v>
      </c>
      <c r="B11341" s="1" t="s">
        <v>4036</v>
      </c>
      <c r="C11341" s="1" t="s">
        <v>4302</v>
      </c>
      <c r="E11341" t="str">
        <f>VLOOKUP(Table_3[[#This Row],[title]],[1]Species!$A:$B,2,FALSE)</f>
        <v>Osprey</v>
      </c>
    </row>
    <row r="11342" spans="1:5" ht="15.75" customHeight="1">
      <c r="A11342" s="1" t="s">
        <v>811</v>
      </c>
      <c r="B11342" s="1" t="s">
        <v>4036</v>
      </c>
      <c r="C11342" s="1" t="s">
        <v>4303</v>
      </c>
      <c r="E11342" t="str">
        <f>VLOOKUP(Table_3[[#This Row],[title]],[1]Species!$A:$B,2,FALSE)</f>
        <v>Ovenbird</v>
      </c>
    </row>
    <row r="11343" spans="1:5" ht="15.75" customHeight="1">
      <c r="A11343" s="1" t="s">
        <v>812</v>
      </c>
      <c r="B11343" s="1" t="s">
        <v>4036</v>
      </c>
      <c r="C11343" s="1" t="s">
        <v>4221</v>
      </c>
      <c r="E11343" t="str">
        <f>VLOOKUP(Table_3[[#This Row],[title]],[1]Species!$A:$B,2,FALSE)</f>
        <v>PaintedBunting</v>
      </c>
    </row>
    <row r="11344" spans="1:5" ht="15.75" customHeight="1">
      <c r="A11344" s="1" t="s">
        <v>813</v>
      </c>
      <c r="B11344" s="1" t="s">
        <v>4036</v>
      </c>
      <c r="C11344" s="1" t="s">
        <v>4304</v>
      </c>
      <c r="E11344" t="str">
        <f>VLOOKUP(Table_3[[#This Row],[title]],[1]Species!$A:$B,2,FALSE)</f>
        <v>PalmWarbler</v>
      </c>
    </row>
    <row r="11345" spans="1:5" ht="15.75" customHeight="1">
      <c r="A11345" s="1" t="s">
        <v>814</v>
      </c>
      <c r="B11345" s="1" t="s">
        <v>4036</v>
      </c>
      <c r="C11345" s="1" t="s">
        <v>4305</v>
      </c>
      <c r="E11345" t="str">
        <f>VLOOKUP(Table_3[[#This Row],[title]],[1]Species!$A:$B,2,FALSE)</f>
        <v>PectoralSandpiper</v>
      </c>
    </row>
    <row r="11346" spans="1:5" ht="15.75" customHeight="1">
      <c r="A11346" s="1" t="s">
        <v>815</v>
      </c>
      <c r="B11346" s="1" t="s">
        <v>4036</v>
      </c>
      <c r="C11346" s="1" t="s">
        <v>4306</v>
      </c>
      <c r="E11346" t="str">
        <f>VLOOKUP(Table_3[[#This Row],[title]],[1]Species!$A:$B,2,FALSE)</f>
        <v>PeregrineFalcon</v>
      </c>
    </row>
    <row r="11347" spans="1:5" ht="15.75" customHeight="1">
      <c r="A11347" s="1" t="s">
        <v>816</v>
      </c>
      <c r="B11347" s="1" t="s">
        <v>4036</v>
      </c>
      <c r="C11347" s="1" t="s">
        <v>4307</v>
      </c>
      <c r="E11347" t="str">
        <f>VLOOKUP(Table_3[[#This Row],[title]],[1]Species!$A:$B,2,FALSE)</f>
        <v>PhiladelphiaVireo</v>
      </c>
    </row>
    <row r="11348" spans="1:5" ht="15.75" customHeight="1">
      <c r="A11348" s="1" t="s">
        <v>817</v>
      </c>
      <c r="B11348" s="1" t="s">
        <v>4036</v>
      </c>
      <c r="C11348" s="1" t="s">
        <v>4308</v>
      </c>
      <c r="E11348" t="str">
        <f>VLOOKUP(Table_3[[#This Row],[title]],[1]Species!$A:$B,2,FALSE)</f>
        <v>PiedbilledGrebe</v>
      </c>
    </row>
    <row r="11349" spans="1:5" ht="15.75" customHeight="1">
      <c r="A11349" s="1" t="s">
        <v>818</v>
      </c>
      <c r="B11349" s="1" t="s">
        <v>4036</v>
      </c>
      <c r="C11349" s="1" t="s">
        <v>4309</v>
      </c>
      <c r="E11349" t="str">
        <f>VLOOKUP(Table_3[[#This Row],[title]],[1]Species!$A:$B,2,FALSE)</f>
        <v>PileatedWoodpecker</v>
      </c>
    </row>
    <row r="11350" spans="1:5" ht="15.75" customHeight="1">
      <c r="A11350" s="1" t="s">
        <v>819</v>
      </c>
      <c r="B11350" s="1" t="s">
        <v>4036</v>
      </c>
      <c r="C11350" s="1" t="s">
        <v>4310</v>
      </c>
      <c r="E11350" t="str">
        <f>VLOOKUP(Table_3[[#This Row],[title]],[1]Species!$A:$B,2,FALSE)</f>
        <v>PineSiskin</v>
      </c>
    </row>
    <row r="11351" spans="1:5" ht="15.75" customHeight="1">
      <c r="A11351" s="1" t="s">
        <v>820</v>
      </c>
      <c r="B11351" s="1" t="s">
        <v>4036</v>
      </c>
      <c r="C11351" s="1" t="s">
        <v>4311</v>
      </c>
      <c r="E11351" t="str">
        <f>VLOOKUP(Table_3[[#This Row],[title]],[1]Species!$A:$B,2,FALSE)</f>
        <v>PineWarbler</v>
      </c>
    </row>
    <row r="11352" spans="1:5" ht="15.75" customHeight="1">
      <c r="A11352" s="1" t="s">
        <v>821</v>
      </c>
      <c r="B11352" s="1" t="s">
        <v>4036</v>
      </c>
      <c r="C11352" s="1" t="s">
        <v>4038</v>
      </c>
      <c r="E11352" t="str">
        <f>VLOOKUP(Table_3[[#This Row],[title]],[1]Species!$A:$B,2,FALSE)</f>
        <v>PipingPlover</v>
      </c>
    </row>
    <row r="11353" spans="1:5" ht="15.75" customHeight="1">
      <c r="A11353" s="1" t="s">
        <v>822</v>
      </c>
      <c r="B11353" s="1" t="s">
        <v>4036</v>
      </c>
      <c r="C11353" s="1" t="s">
        <v>4312</v>
      </c>
      <c r="E11353" t="str">
        <f>VLOOKUP(Table_3[[#This Row],[title]],[1]Species!$A:$B,2,FALSE)</f>
        <v>PrairieWarbler</v>
      </c>
    </row>
    <row r="11354" spans="1:5" ht="15.75" customHeight="1">
      <c r="A11354" s="1" t="s">
        <v>823</v>
      </c>
      <c r="B11354" s="1" t="s">
        <v>4036</v>
      </c>
      <c r="C11354" s="1" t="s">
        <v>4313</v>
      </c>
      <c r="E11354" t="str">
        <f>VLOOKUP(Table_3[[#This Row],[title]],[1]Species!$A:$B,2,FALSE)</f>
        <v>ProthonotaryWarbler</v>
      </c>
    </row>
    <row r="11355" spans="1:5" ht="15.75" customHeight="1">
      <c r="A11355" s="1" t="s">
        <v>824</v>
      </c>
      <c r="B11355" s="1" t="s">
        <v>4036</v>
      </c>
      <c r="C11355" s="1" t="s">
        <v>4314</v>
      </c>
      <c r="E11355" t="str">
        <f>VLOOKUP(Table_3[[#This Row],[title]],[1]Species!$A:$B,2,FALSE)</f>
        <v>PurpleFinch</v>
      </c>
    </row>
    <row r="11356" spans="1:5" ht="15.75" customHeight="1">
      <c r="A11356" s="1" t="s">
        <v>825</v>
      </c>
      <c r="B11356" s="1" t="s">
        <v>4036</v>
      </c>
      <c r="C11356" s="1" t="s">
        <v>4315</v>
      </c>
      <c r="E11356" t="str">
        <f>VLOOKUP(Table_3[[#This Row],[title]],[1]Species!$A:$B,2,FALSE)</f>
        <v>PurpleMartin</v>
      </c>
    </row>
    <row r="11357" spans="1:5" ht="15.75" customHeight="1">
      <c r="A11357" s="1" t="s">
        <v>826</v>
      </c>
      <c r="B11357" s="1" t="s">
        <v>4036</v>
      </c>
      <c r="C11357" s="1" t="s">
        <v>4316</v>
      </c>
      <c r="E11357" t="str">
        <f>VLOOKUP(Table_3[[#This Row],[title]],[1]Species!$A:$B,2,FALSE)</f>
        <v>PurpleSandpiper</v>
      </c>
    </row>
    <row r="11358" spans="1:5" ht="15.75" customHeight="1">
      <c r="A11358" s="1" t="s">
        <v>827</v>
      </c>
      <c r="B11358" s="1" t="s">
        <v>4036</v>
      </c>
      <c r="C11358" s="1" t="s">
        <v>4321</v>
      </c>
      <c r="E11358" t="str">
        <f>VLOOKUP(Table_3[[#This Row],[title]],[1]Species!$A:$B,2,FALSE)</f>
        <v>RedCrossbill</v>
      </c>
    </row>
    <row r="11359" spans="1:5" ht="15.75" customHeight="1">
      <c r="A11359" s="1" t="s">
        <v>828</v>
      </c>
      <c r="B11359" s="1" t="s">
        <v>4036</v>
      </c>
      <c r="C11359" s="1" t="s">
        <v>4089</v>
      </c>
      <c r="E11359" t="str">
        <f>VLOOKUP(Table_3[[#This Row],[title]],[1]Species!$A:$B,2,FALSE)</f>
        <v>RedKnot</v>
      </c>
    </row>
    <row r="11360" spans="1:5" ht="15.75" customHeight="1">
      <c r="A11360" s="1" t="s">
        <v>829</v>
      </c>
      <c r="B11360" s="1" t="s">
        <v>4036</v>
      </c>
      <c r="C11360" s="1" t="s">
        <v>4317</v>
      </c>
      <c r="E11360" t="str">
        <f>VLOOKUP(Table_3[[#This Row],[title]],[1]Species!$A:$B,2,FALSE)</f>
        <v>RedbelliedWoodpecker</v>
      </c>
    </row>
    <row r="11361" spans="1:5" ht="15.75" customHeight="1">
      <c r="A11361" s="1" t="s">
        <v>830</v>
      </c>
      <c r="B11361" s="1" t="s">
        <v>4036</v>
      </c>
      <c r="C11361" s="1" t="s">
        <v>4318</v>
      </c>
      <c r="E11361" t="str">
        <f>VLOOKUP(Table_3[[#This Row],[title]],[1]Species!$A:$B,2,FALSE)</f>
        <v>RedbreastedMerganser</v>
      </c>
    </row>
    <row r="11362" spans="1:5" ht="15.75" customHeight="1">
      <c r="A11362" s="1" t="s">
        <v>831</v>
      </c>
      <c r="B11362" s="1" t="s">
        <v>4036</v>
      </c>
      <c r="C11362" s="1" t="s">
        <v>4319</v>
      </c>
      <c r="E11362" t="str">
        <f>VLOOKUP(Table_3[[#This Row],[title]],[1]Species!$A:$B,2,FALSE)</f>
        <v>RedbreastedNuthatch</v>
      </c>
    </row>
    <row r="11363" spans="1:5" ht="15.75" customHeight="1">
      <c r="A11363" s="1" t="s">
        <v>832</v>
      </c>
      <c r="B11363" s="1" t="s">
        <v>4036</v>
      </c>
      <c r="C11363" s="1" t="s">
        <v>4320</v>
      </c>
      <c r="E11363" t="str">
        <f>VLOOKUP(Table_3[[#This Row],[title]],[1]Species!$A:$B,2,FALSE)</f>
        <v>RedcockadedWoodpecker</v>
      </c>
    </row>
    <row r="11364" spans="1:5" ht="15.75" customHeight="1">
      <c r="A11364" s="1" t="s">
        <v>833</v>
      </c>
      <c r="B11364" s="1" t="s">
        <v>4036</v>
      </c>
      <c r="C11364" s="1" t="s">
        <v>4322</v>
      </c>
      <c r="E11364" t="str">
        <f>VLOOKUP(Table_3[[#This Row],[title]],[1]Species!$A:$B,2,FALSE)</f>
        <v>ReddishEgret</v>
      </c>
    </row>
    <row r="11365" spans="1:5" ht="15.75" customHeight="1">
      <c r="A11365" s="1" t="s">
        <v>834</v>
      </c>
      <c r="B11365" s="1" t="s">
        <v>4036</v>
      </c>
      <c r="C11365" s="1" t="s">
        <v>4086</v>
      </c>
      <c r="E11365" t="str">
        <f>VLOOKUP(Table_3[[#This Row],[title]],[1]Species!$A:$B,2,FALSE)</f>
        <v>RedeyedVireo</v>
      </c>
    </row>
    <row r="11366" spans="1:5" ht="15.75" customHeight="1">
      <c r="A11366" s="1" t="s">
        <v>835</v>
      </c>
      <c r="B11366" s="1" t="s">
        <v>4036</v>
      </c>
      <c r="C11366" s="1" t="s">
        <v>4087</v>
      </c>
      <c r="E11366" t="str">
        <f>VLOOKUP(Table_3[[#This Row],[title]],[1]Species!$A:$B,2,FALSE)</f>
        <v>Redhead</v>
      </c>
    </row>
    <row r="11367" spans="1:5" ht="15.75" customHeight="1">
      <c r="A11367" s="1" t="s">
        <v>836</v>
      </c>
      <c r="B11367" s="1" t="s">
        <v>4036</v>
      </c>
      <c r="C11367" s="1" t="s">
        <v>4088</v>
      </c>
      <c r="E11367" t="str">
        <f>VLOOKUP(Table_3[[#This Row],[title]],[1]Species!$A:$B,2,FALSE)</f>
        <v>RedheadedWoodpecker</v>
      </c>
    </row>
    <row r="11368" spans="1:5" ht="15.75" customHeight="1">
      <c r="A11368" s="1" t="s">
        <v>837</v>
      </c>
      <c r="B11368" s="1" t="s">
        <v>4036</v>
      </c>
      <c r="C11368" s="1" t="s">
        <v>4090</v>
      </c>
      <c r="E11368" t="str">
        <f>VLOOKUP(Table_3[[#This Row],[title]],[1]Species!$A:$B,2,FALSE)</f>
        <v>RedneckedPhalarope</v>
      </c>
    </row>
    <row r="11369" spans="1:5" ht="15.75" customHeight="1">
      <c r="A11369" s="1" t="s">
        <v>838</v>
      </c>
      <c r="B11369" s="1" t="s">
        <v>4036</v>
      </c>
      <c r="C11369" s="1" t="s">
        <v>4091</v>
      </c>
      <c r="E11369" t="str">
        <f>VLOOKUP(Table_3[[#This Row],[title]],[1]Species!$A:$B,2,FALSE)</f>
        <v>RedshoulderedHawk</v>
      </c>
    </row>
    <row r="11370" spans="1:5" ht="15.75" customHeight="1">
      <c r="A11370" s="1" t="s">
        <v>839</v>
      </c>
      <c r="B11370" s="1" t="s">
        <v>4036</v>
      </c>
      <c r="C11370" s="1" t="s">
        <v>4092</v>
      </c>
      <c r="E11370" t="str">
        <f>VLOOKUP(Table_3[[#This Row],[title]],[1]Species!$A:$B,2,FALSE)</f>
        <v>RedtailedHawk</v>
      </c>
    </row>
    <row r="11371" spans="1:5" ht="15.75" customHeight="1">
      <c r="A11371" s="1" t="s">
        <v>840</v>
      </c>
      <c r="B11371" s="1" t="s">
        <v>4036</v>
      </c>
      <c r="C11371" s="1" t="s">
        <v>4093</v>
      </c>
      <c r="E11371" t="str">
        <f>VLOOKUP(Table_3[[#This Row],[title]],[1]Species!$A:$B,2,FALSE)</f>
        <v>RedthroatedLoon</v>
      </c>
    </row>
    <row r="11372" spans="1:5" ht="15.75" customHeight="1">
      <c r="A11372" s="1" t="s">
        <v>841</v>
      </c>
      <c r="B11372" s="1" t="s">
        <v>4036</v>
      </c>
      <c r="C11372" s="1" t="s">
        <v>4094</v>
      </c>
      <c r="E11372" t="str">
        <f>VLOOKUP(Table_3[[#This Row],[title]],[1]Species!$A:$B,2,FALSE)</f>
        <v>RedwingedBlackbird</v>
      </c>
    </row>
    <row r="11373" spans="1:5" ht="15.75" customHeight="1">
      <c r="A11373" s="1" t="s">
        <v>842</v>
      </c>
      <c r="B11373" s="1" t="s">
        <v>4036</v>
      </c>
      <c r="C11373" s="1" t="s">
        <v>4095</v>
      </c>
      <c r="E11373" t="str">
        <f>VLOOKUP(Table_3[[#This Row],[title]],[1]Species!$A:$B,2,FALSE)</f>
        <v>RingbilledGull</v>
      </c>
    </row>
    <row r="11374" spans="1:5" ht="15.75" customHeight="1">
      <c r="A11374" s="1" t="s">
        <v>843</v>
      </c>
      <c r="B11374" s="1" t="s">
        <v>4036</v>
      </c>
      <c r="C11374" s="1" t="s">
        <v>4096</v>
      </c>
      <c r="E11374" t="str">
        <f>VLOOKUP(Table_3[[#This Row],[title]],[1]Species!$A:$B,2,FALSE)</f>
        <v>RingneckedDuck</v>
      </c>
    </row>
    <row r="11375" spans="1:5" ht="15.75" customHeight="1">
      <c r="A11375" s="1" t="s">
        <v>844</v>
      </c>
      <c r="B11375" s="1" t="s">
        <v>4036</v>
      </c>
      <c r="C11375" s="1" t="s">
        <v>4097</v>
      </c>
      <c r="E11375" t="str">
        <f>VLOOKUP(Table_3[[#This Row],[title]],[1]Species!$A:$B,2,FALSE)</f>
        <v>RockPigeon</v>
      </c>
    </row>
    <row r="11376" spans="1:5" ht="15.75" customHeight="1">
      <c r="A11376" s="1" t="s">
        <v>845</v>
      </c>
      <c r="B11376" s="1" t="s">
        <v>4036</v>
      </c>
      <c r="C11376" s="1" t="s">
        <v>4098</v>
      </c>
      <c r="E11376" t="str">
        <f>VLOOKUP(Table_3[[#This Row],[title]],[1]Species!$A:$B,2,FALSE)</f>
        <v>RoseateTern</v>
      </c>
    </row>
    <row r="11377" spans="1:5" ht="15.75" customHeight="1">
      <c r="A11377" s="1" t="s">
        <v>846</v>
      </c>
      <c r="B11377" s="1" t="s">
        <v>4036</v>
      </c>
      <c r="C11377" s="1" t="s">
        <v>4099</v>
      </c>
      <c r="E11377" t="str">
        <f>VLOOKUP(Table_3[[#This Row],[title]],[1]Species!$A:$B,2,FALSE)</f>
        <v>RosebreastedGrosbeak</v>
      </c>
    </row>
    <row r="11378" spans="1:5" ht="15.75" customHeight="1">
      <c r="A11378" s="1" t="s">
        <v>847</v>
      </c>
      <c r="B11378" s="1" t="s">
        <v>4036</v>
      </c>
      <c r="C11378" s="1" t="s">
        <v>4100</v>
      </c>
      <c r="E11378" t="str">
        <f>VLOOKUP(Table_3[[#This Row],[title]],[1]Species!$A:$B,2,FALSE)</f>
        <v>RoyalTern</v>
      </c>
    </row>
    <row r="11379" spans="1:5" ht="15.75" customHeight="1">
      <c r="A11379" s="1" t="s">
        <v>848</v>
      </c>
      <c r="B11379" s="1" t="s">
        <v>4036</v>
      </c>
      <c r="C11379" s="1" t="s">
        <v>4101</v>
      </c>
      <c r="E11379" t="str">
        <f>VLOOKUP(Table_3[[#This Row],[title]],[1]Species!$A:$B,2,FALSE)</f>
        <v>RubycrownedKinglet</v>
      </c>
    </row>
    <row r="11380" spans="1:5" ht="15.75" customHeight="1">
      <c r="A11380" s="1" t="s">
        <v>849</v>
      </c>
      <c r="B11380" s="1" t="s">
        <v>4036</v>
      </c>
      <c r="C11380" s="1" t="s">
        <v>4102</v>
      </c>
      <c r="E11380" t="str">
        <f>VLOOKUP(Table_3[[#This Row],[title]],[1]Species!$A:$B,2,FALSE)</f>
        <v>RubythroatedHummingbird</v>
      </c>
    </row>
    <row r="11381" spans="1:5" ht="15.75" customHeight="1">
      <c r="A11381" s="1" t="s">
        <v>850</v>
      </c>
      <c r="B11381" s="1" t="s">
        <v>4036</v>
      </c>
      <c r="C11381" s="1" t="s">
        <v>4103</v>
      </c>
      <c r="E11381" t="str">
        <f>VLOOKUP(Table_3[[#This Row],[title]],[1]Species!$A:$B,2,FALSE)</f>
        <v>RuddyDuck</v>
      </c>
    </row>
    <row r="11382" spans="1:5" ht="15.75" customHeight="1">
      <c r="A11382" s="1" t="s">
        <v>851</v>
      </c>
      <c r="B11382" s="1" t="s">
        <v>4036</v>
      </c>
      <c r="C11382" s="1" t="s">
        <v>4104</v>
      </c>
      <c r="E11382" t="str">
        <f>VLOOKUP(Table_3[[#This Row],[title]],[1]Species!$A:$B,2,FALSE)</f>
        <v>RuddyTurnstone</v>
      </c>
    </row>
    <row r="11383" spans="1:5" ht="15.75" customHeight="1">
      <c r="A11383" s="1" t="s">
        <v>852</v>
      </c>
      <c r="B11383" s="1" t="s">
        <v>4036</v>
      </c>
      <c r="C11383" s="1" t="s">
        <v>4105</v>
      </c>
      <c r="E11383" t="str">
        <f>VLOOKUP(Table_3[[#This Row],[title]],[1]Species!$A:$B,2,FALSE)</f>
        <v>RuffedGrouse</v>
      </c>
    </row>
    <row r="11384" spans="1:5" ht="15.75" customHeight="1">
      <c r="A11384" s="1" t="s">
        <v>853</v>
      </c>
      <c r="B11384" s="1" t="s">
        <v>4036</v>
      </c>
      <c r="C11384" s="1" t="s">
        <v>4106</v>
      </c>
      <c r="E11384" t="str">
        <f>VLOOKUP(Table_3[[#This Row],[title]],[1]Species!$A:$B,2,FALSE)</f>
        <v>RufousHummingbird</v>
      </c>
    </row>
    <row r="11385" spans="1:5" ht="15.75" customHeight="1">
      <c r="A11385" s="1" t="s">
        <v>854</v>
      </c>
      <c r="B11385" s="1" t="s">
        <v>4036</v>
      </c>
      <c r="C11385" s="1" t="s">
        <v>4107</v>
      </c>
      <c r="E11385" t="str">
        <f>VLOOKUP(Table_3[[#This Row],[title]],[1]Species!$A:$B,2,FALSE)</f>
        <v>RustyBlackbird</v>
      </c>
    </row>
    <row r="11386" spans="1:5" ht="15.75" customHeight="1">
      <c r="A11386" s="1" t="s">
        <v>855</v>
      </c>
      <c r="B11386" s="1" t="s">
        <v>4036</v>
      </c>
      <c r="C11386" s="1" t="s">
        <v>4108</v>
      </c>
      <c r="E11386" t="str">
        <f>VLOOKUP(Table_3[[#This Row],[title]],[1]Species!$A:$B,2,FALSE)</f>
        <v>SaltmarshSparrow</v>
      </c>
    </row>
    <row r="11387" spans="1:5" ht="15.75" customHeight="1">
      <c r="A11387" s="1" t="s">
        <v>856</v>
      </c>
      <c r="B11387" s="1" t="s">
        <v>4036</v>
      </c>
      <c r="C11387" s="1" t="s">
        <v>4109</v>
      </c>
      <c r="E11387" t="str">
        <f>VLOOKUP(Table_3[[#This Row],[title]],[1]Species!$A:$B,2,FALSE)</f>
        <v>Sanderling</v>
      </c>
    </row>
    <row r="11388" spans="1:5" ht="15.75" customHeight="1">
      <c r="A11388" s="1" t="s">
        <v>857</v>
      </c>
      <c r="B11388" s="1" t="s">
        <v>4036</v>
      </c>
      <c r="C11388" s="1" t="s">
        <v>4110</v>
      </c>
      <c r="E11388" t="str">
        <f>VLOOKUP(Table_3[[#This Row],[title]],[1]Species!$A:$B,2,FALSE)</f>
        <v>SandwichTern</v>
      </c>
    </row>
    <row r="11389" spans="1:5" ht="15.75" customHeight="1">
      <c r="A11389" s="1" t="s">
        <v>858</v>
      </c>
      <c r="B11389" s="1" t="s">
        <v>4036</v>
      </c>
      <c r="C11389" s="1" t="s">
        <v>4111</v>
      </c>
      <c r="E11389" t="str">
        <f>VLOOKUP(Table_3[[#This Row],[title]],[1]Species!$A:$B,2,FALSE)</f>
        <v>SavannahSparrow</v>
      </c>
    </row>
    <row r="11390" spans="1:5" ht="15.75" customHeight="1">
      <c r="A11390" s="1" t="s">
        <v>859</v>
      </c>
      <c r="B11390" s="1" t="s">
        <v>4036</v>
      </c>
      <c r="C11390" s="1" t="s">
        <v>4112</v>
      </c>
      <c r="E11390" t="str">
        <f>VLOOKUP(Table_3[[#This Row],[title]],[1]Species!$A:$B,2,FALSE)</f>
        <v>ScarletTanager</v>
      </c>
    </row>
    <row r="11391" spans="1:5" ht="15.75" customHeight="1">
      <c r="A11391" s="1" t="s">
        <v>860</v>
      </c>
      <c r="B11391" s="1" t="s">
        <v>4036</v>
      </c>
      <c r="C11391" s="1" t="s">
        <v>4113</v>
      </c>
      <c r="E11391" t="str">
        <f>VLOOKUP(Table_3[[#This Row],[title]],[1]Species!$A:$B,2,FALSE)</f>
        <v>SeasideSparrow</v>
      </c>
    </row>
    <row r="11392" spans="1:5" ht="15.75" customHeight="1">
      <c r="A11392" s="1" t="s">
        <v>861</v>
      </c>
      <c r="B11392" s="1" t="s">
        <v>4036</v>
      </c>
      <c r="C11392" s="1" t="s">
        <v>4114</v>
      </c>
      <c r="E11392" t="str">
        <f>VLOOKUP(Table_3[[#This Row],[title]],[1]Species!$A:$B,2,FALSE)</f>
        <v>SedgeWren</v>
      </c>
    </row>
    <row r="11393" spans="1:5" ht="15.75" customHeight="1">
      <c r="A11393" s="1" t="s">
        <v>862</v>
      </c>
      <c r="B11393" s="1" t="s">
        <v>4036</v>
      </c>
      <c r="C11393" s="1" t="s">
        <v>4115</v>
      </c>
      <c r="E11393" t="str">
        <f>VLOOKUP(Table_3[[#This Row],[title]],[1]Species!$A:$B,2,FALSE)</f>
        <v>SemipalmatedPlover</v>
      </c>
    </row>
    <row r="11394" spans="1:5" ht="15.75" customHeight="1">
      <c r="A11394" s="1" t="s">
        <v>863</v>
      </c>
      <c r="B11394" s="1" t="s">
        <v>4036</v>
      </c>
      <c r="C11394" s="1" t="s">
        <v>4116</v>
      </c>
      <c r="E11394" t="str">
        <f>VLOOKUP(Table_3[[#This Row],[title]],[1]Species!$A:$B,2,FALSE)</f>
        <v>SemipalmatedSandpiper</v>
      </c>
    </row>
    <row r="11395" spans="1:5" ht="15.75" customHeight="1">
      <c r="A11395" s="1" t="s">
        <v>864</v>
      </c>
      <c r="B11395" s="1" t="s">
        <v>4036</v>
      </c>
      <c r="C11395" s="1" t="s">
        <v>4117</v>
      </c>
      <c r="E11395" t="str">
        <f>VLOOKUP(Table_3[[#This Row],[title]],[1]Species!$A:$B,2,FALSE)</f>
        <v>SharpshinnedHawk</v>
      </c>
    </row>
    <row r="11396" spans="1:5" ht="15.75" customHeight="1">
      <c r="A11396" s="1" t="s">
        <v>865</v>
      </c>
      <c r="B11396" s="1" t="s">
        <v>4036</v>
      </c>
      <c r="C11396" s="1" t="s">
        <v>4118</v>
      </c>
      <c r="E11396" t="str">
        <f>VLOOKUP(Table_3[[#This Row],[title]],[1]Species!$A:$B,2,FALSE)</f>
        <v>ShortbilledDowitcher</v>
      </c>
    </row>
    <row r="11397" spans="1:5" ht="15.75" customHeight="1">
      <c r="A11397" s="1" t="s">
        <v>866</v>
      </c>
      <c r="B11397" s="1" t="s">
        <v>4036</v>
      </c>
      <c r="C11397" s="1" t="s">
        <v>4119</v>
      </c>
      <c r="E11397" t="str">
        <f>VLOOKUP(Table_3[[#This Row],[title]],[1]Species!$A:$B,2,FALSE)</f>
        <v>ShortearedOwl</v>
      </c>
    </row>
    <row r="11398" spans="1:5" ht="15.75" customHeight="1">
      <c r="A11398" s="1" t="s">
        <v>867</v>
      </c>
      <c r="B11398" s="1" t="s">
        <v>4036</v>
      </c>
      <c r="C11398" s="1" t="s">
        <v>4120</v>
      </c>
      <c r="E11398" t="str">
        <f>VLOOKUP(Table_3[[#This Row],[title]],[1]Species!$A:$B,2,FALSE)</f>
        <v>SnowGoose</v>
      </c>
    </row>
    <row r="11399" spans="1:5" ht="15.75" customHeight="1">
      <c r="A11399" s="1" t="s">
        <v>868</v>
      </c>
      <c r="B11399" s="1" t="s">
        <v>4036</v>
      </c>
      <c r="C11399" s="1" t="s">
        <v>4121</v>
      </c>
      <c r="E11399" t="str">
        <f>VLOOKUP(Table_3[[#This Row],[title]],[1]Species!$A:$B,2,FALSE)</f>
        <v>SnowyEgret</v>
      </c>
    </row>
    <row r="11400" spans="1:5" ht="15.75" customHeight="1">
      <c r="A11400" s="1" t="s">
        <v>869</v>
      </c>
      <c r="B11400" s="1" t="s">
        <v>4036</v>
      </c>
      <c r="C11400" s="1" t="s">
        <v>4122</v>
      </c>
      <c r="E11400" t="str">
        <f>VLOOKUP(Table_3[[#This Row],[title]],[1]Species!$A:$B,2,FALSE)</f>
        <v>SolitarySandpiper</v>
      </c>
    </row>
    <row r="11401" spans="1:5" ht="15.75" customHeight="1">
      <c r="A11401" s="1" t="s">
        <v>870</v>
      </c>
      <c r="B11401" s="1" t="s">
        <v>4036</v>
      </c>
      <c r="C11401" s="1" t="s">
        <v>4123</v>
      </c>
      <c r="E11401" t="str">
        <f>VLOOKUP(Table_3[[#This Row],[title]],[1]Species!$A:$B,2,FALSE)</f>
        <v>SongSparrow</v>
      </c>
    </row>
    <row r="11402" spans="1:5" ht="15.75" customHeight="1">
      <c r="A11402" s="1" t="s">
        <v>871</v>
      </c>
      <c r="B11402" s="1" t="s">
        <v>4036</v>
      </c>
      <c r="C11402" s="1" t="s">
        <v>4124</v>
      </c>
      <c r="E11402" t="str">
        <f>VLOOKUP(Table_3[[#This Row],[title]],[1]Species!$A:$B,2,FALSE)</f>
        <v>Sora</v>
      </c>
    </row>
    <row r="11403" spans="1:5" ht="15.75" customHeight="1">
      <c r="A11403" s="1" t="s">
        <v>872</v>
      </c>
      <c r="B11403" s="1" t="s">
        <v>4036</v>
      </c>
      <c r="C11403" s="1" t="s">
        <v>4125</v>
      </c>
      <c r="E11403" t="str">
        <f>VLOOKUP(Table_3[[#This Row],[title]],[1]Species!$A:$B,2,FALSE)</f>
        <v>SpottedSandpiper</v>
      </c>
    </row>
    <row r="11404" spans="1:5" ht="15.75" customHeight="1">
      <c r="A11404" s="1" t="s">
        <v>873</v>
      </c>
      <c r="B11404" s="1" t="s">
        <v>4036</v>
      </c>
      <c r="C11404" s="1" t="s">
        <v>4126</v>
      </c>
      <c r="E11404" t="str">
        <f>VLOOKUP(Table_3[[#This Row],[title]],[1]Species!$A:$B,2,FALSE)</f>
        <v>StiltSandpiper</v>
      </c>
    </row>
    <row r="11405" spans="1:5" ht="15.75" customHeight="1">
      <c r="A11405" s="1" t="s">
        <v>874</v>
      </c>
      <c r="B11405" s="1" t="s">
        <v>4036</v>
      </c>
      <c r="C11405" s="1" t="s">
        <v>4127</v>
      </c>
      <c r="E11405" t="str">
        <f>VLOOKUP(Table_3[[#This Row],[title]],[1]Species!$A:$B,2,FALSE)</f>
        <v>SummerTanager</v>
      </c>
    </row>
    <row r="11406" spans="1:5" ht="15.75" customHeight="1">
      <c r="A11406" s="1" t="s">
        <v>875</v>
      </c>
      <c r="B11406" s="1" t="s">
        <v>4036</v>
      </c>
      <c r="C11406" s="1" t="s">
        <v>4128</v>
      </c>
      <c r="E11406" t="str">
        <f>VLOOKUP(Table_3[[#This Row],[title]],[1]Species!$A:$B,2,FALSE)</f>
        <v>SurfScoter</v>
      </c>
    </row>
    <row r="11407" spans="1:5" ht="15.75" customHeight="1">
      <c r="A11407" s="1" t="s">
        <v>876</v>
      </c>
      <c r="B11407" s="1" t="s">
        <v>4036</v>
      </c>
      <c r="C11407" s="1" t="s">
        <v>4129</v>
      </c>
      <c r="E11407" t="str">
        <f>VLOOKUP(Table_3[[#This Row],[title]],[1]Species!$A:$B,2,FALSE)</f>
        <v>SwainsonsThrush</v>
      </c>
    </row>
    <row r="11408" spans="1:5" ht="15.75" customHeight="1">
      <c r="A11408" s="1" t="s">
        <v>877</v>
      </c>
      <c r="B11408" s="1" t="s">
        <v>4036</v>
      </c>
      <c r="C11408" s="1" t="s">
        <v>4130</v>
      </c>
      <c r="E11408" t="str">
        <f>VLOOKUP(Table_3[[#This Row],[title]],[1]Species!$A:$B,2,FALSE)</f>
        <v>SwainsonsWarbler</v>
      </c>
    </row>
    <row r="11409" spans="1:5" ht="15.75" customHeight="1">
      <c r="A11409" s="1" t="s">
        <v>878</v>
      </c>
      <c r="B11409" s="1" t="s">
        <v>4036</v>
      </c>
      <c r="C11409" s="1" t="s">
        <v>4131</v>
      </c>
      <c r="E11409" t="str">
        <f>VLOOKUP(Table_3[[#This Row],[title]],[1]Species!$A:$B,2,FALSE)</f>
        <v>SwallowtailedKite</v>
      </c>
    </row>
    <row r="11410" spans="1:5" ht="15.75" customHeight="1">
      <c r="A11410" s="1" t="s">
        <v>879</v>
      </c>
      <c r="B11410" s="1" t="s">
        <v>4036</v>
      </c>
      <c r="C11410" s="1" t="s">
        <v>4132</v>
      </c>
      <c r="E11410" t="str">
        <f>VLOOKUP(Table_3[[#This Row],[title]],[1]Species!$A:$B,2,FALSE)</f>
        <v>SwampSparrow</v>
      </c>
    </row>
    <row r="11411" spans="1:5" ht="15.75" customHeight="1">
      <c r="A11411" s="1" t="s">
        <v>880</v>
      </c>
      <c r="B11411" s="1" t="s">
        <v>4036</v>
      </c>
      <c r="C11411" s="1" t="s">
        <v>4133</v>
      </c>
      <c r="E11411" t="str">
        <f>VLOOKUP(Table_3[[#This Row],[title]],[1]Species!$A:$B,2,FALSE)</f>
        <v>TennesseeWarbler</v>
      </c>
    </row>
    <row r="11412" spans="1:5" ht="15.75" customHeight="1">
      <c r="A11412" s="1" t="s">
        <v>881</v>
      </c>
      <c r="B11412" s="1" t="s">
        <v>4036</v>
      </c>
      <c r="C11412" s="1" t="s">
        <v>4134</v>
      </c>
      <c r="E11412" t="str">
        <f>VLOOKUP(Table_3[[#This Row],[title]],[1]Species!$A:$B,2,FALSE)</f>
        <v>TreeSwallow</v>
      </c>
    </row>
    <row r="11413" spans="1:5" ht="15.75" customHeight="1">
      <c r="A11413" s="1" t="s">
        <v>882</v>
      </c>
      <c r="B11413" s="1" t="s">
        <v>4036</v>
      </c>
      <c r="C11413" s="1" t="s">
        <v>4135</v>
      </c>
      <c r="E11413" t="str">
        <f>VLOOKUP(Table_3[[#This Row],[title]],[1]Species!$A:$B,2,FALSE)</f>
        <v>TricoloredHeron</v>
      </c>
    </row>
    <row r="11414" spans="1:5" ht="15.75" customHeight="1">
      <c r="A11414" s="1" t="s">
        <v>883</v>
      </c>
      <c r="B11414" s="1" t="s">
        <v>4036</v>
      </c>
      <c r="C11414" s="1" t="s">
        <v>4136</v>
      </c>
      <c r="E11414" t="str">
        <f>VLOOKUP(Table_3[[#This Row],[title]],[1]Species!$A:$B,2,FALSE)</f>
        <v>TuftedTitmouse</v>
      </c>
    </row>
    <row r="11415" spans="1:5" ht="15.75" customHeight="1">
      <c r="A11415" s="1" t="s">
        <v>884</v>
      </c>
      <c r="B11415" s="1" t="s">
        <v>4036</v>
      </c>
      <c r="C11415" s="1" t="s">
        <v>4137</v>
      </c>
      <c r="E11415" t="str">
        <f>VLOOKUP(Table_3[[#This Row],[title]],[1]Species!$A:$B,2,FALSE)</f>
        <v>TundraSwan</v>
      </c>
    </row>
    <row r="11416" spans="1:5" ht="15.75" customHeight="1">
      <c r="A11416" s="1" t="s">
        <v>885</v>
      </c>
      <c r="B11416" s="1" t="s">
        <v>4036</v>
      </c>
      <c r="C11416" s="1" t="s">
        <v>4138</v>
      </c>
      <c r="E11416" t="str">
        <f>VLOOKUP(Table_3[[#This Row],[title]],[1]Species!$A:$B,2,FALSE)</f>
        <v>TurkeyVulture</v>
      </c>
    </row>
    <row r="11417" spans="1:5" ht="15.75" customHeight="1">
      <c r="A11417" s="1" t="s">
        <v>886</v>
      </c>
      <c r="B11417" s="1" t="s">
        <v>4036</v>
      </c>
      <c r="C11417" s="1" t="s">
        <v>4139</v>
      </c>
      <c r="E11417" t="str">
        <f>VLOOKUP(Table_3[[#This Row],[title]],[1]Species!$A:$B,2,FALSE)</f>
        <v>UplandSandpiper</v>
      </c>
    </row>
    <row r="11418" spans="1:5" ht="15.75" customHeight="1">
      <c r="A11418" s="1" t="s">
        <v>887</v>
      </c>
      <c r="B11418" s="1" t="s">
        <v>4036</v>
      </c>
      <c r="C11418" s="1" t="s">
        <v>4140</v>
      </c>
      <c r="E11418" t="str">
        <f>VLOOKUP(Table_3[[#This Row],[title]],[1]Species!$A:$B,2,FALSE)</f>
        <v>Veery</v>
      </c>
    </row>
    <row r="11419" spans="1:5" ht="15.75" customHeight="1">
      <c r="A11419" s="1" t="s">
        <v>888</v>
      </c>
      <c r="B11419" s="1" t="s">
        <v>4036</v>
      </c>
      <c r="C11419" s="1" t="s">
        <v>4040</v>
      </c>
      <c r="E11419" t="str">
        <f>VLOOKUP(Table_3[[#This Row],[title]],[1]Species!$A:$B,2,FALSE)</f>
        <v>VelvetScoter</v>
      </c>
    </row>
    <row r="11420" spans="1:5" ht="15.75" customHeight="1">
      <c r="A11420" s="1" t="s">
        <v>889</v>
      </c>
      <c r="B11420" s="1" t="s">
        <v>4036</v>
      </c>
      <c r="C11420" s="1" t="s">
        <v>4141</v>
      </c>
      <c r="E11420" t="str">
        <f>VLOOKUP(Table_3[[#This Row],[title]],[1]Species!$A:$B,2,FALSE)</f>
        <v>VesperSparrow</v>
      </c>
    </row>
    <row r="11421" spans="1:5" ht="15.75" customHeight="1">
      <c r="A11421" s="1" t="s">
        <v>890</v>
      </c>
      <c r="B11421" s="1" t="s">
        <v>4036</v>
      </c>
      <c r="C11421" s="1" t="s">
        <v>4142</v>
      </c>
      <c r="E11421" t="str">
        <f>VLOOKUP(Table_3[[#This Row],[title]],[1]Species!$A:$B,2,FALSE)</f>
        <v>VirginiaRail</v>
      </c>
    </row>
    <row r="11422" spans="1:5" ht="15.75" customHeight="1">
      <c r="A11422" s="1" t="s">
        <v>891</v>
      </c>
      <c r="B11422" s="1" t="s">
        <v>4036</v>
      </c>
      <c r="C11422" s="1" t="s">
        <v>4143</v>
      </c>
      <c r="E11422" t="str">
        <f>VLOOKUP(Table_3[[#This Row],[title]],[1]Species!$A:$B,2,FALSE)</f>
        <v>WarblingVireo</v>
      </c>
    </row>
    <row r="11423" spans="1:5" ht="15.75" customHeight="1">
      <c r="A11423" s="1" t="s">
        <v>892</v>
      </c>
      <c r="B11423" s="1" t="s">
        <v>4036</v>
      </c>
      <c r="C11423" s="1" t="s">
        <v>4144</v>
      </c>
      <c r="E11423" t="str">
        <f>VLOOKUP(Table_3[[#This Row],[title]],[1]Species!$A:$B,2,FALSE)</f>
        <v>WesternSandpiper</v>
      </c>
    </row>
    <row r="11424" spans="1:5" ht="15.75" customHeight="1">
      <c r="A11424" s="1" t="s">
        <v>893</v>
      </c>
      <c r="B11424" s="1" t="s">
        <v>4036</v>
      </c>
      <c r="C11424" s="1" t="s">
        <v>4145</v>
      </c>
      <c r="E11424" t="str">
        <f>VLOOKUP(Table_3[[#This Row],[title]],[1]Species!$A:$B,2,FALSE)</f>
        <v>Whimbrel</v>
      </c>
    </row>
    <row r="11425" spans="1:5" ht="15.75" customHeight="1">
      <c r="A11425" s="1" t="s">
        <v>894</v>
      </c>
      <c r="B11425" s="1" t="s">
        <v>4036</v>
      </c>
      <c r="C11425" s="1" t="s">
        <v>4150</v>
      </c>
      <c r="E11425" t="str">
        <f>VLOOKUP(Table_3[[#This Row],[title]],[1]Species!$A:$B,2,FALSE)</f>
        <v>WhiteIbis</v>
      </c>
    </row>
    <row r="11426" spans="1:5" ht="15.75" customHeight="1">
      <c r="A11426" s="1" t="s">
        <v>895</v>
      </c>
      <c r="B11426" s="1" t="s">
        <v>4036</v>
      </c>
      <c r="C11426" s="1" t="s">
        <v>4147</v>
      </c>
      <c r="E11426" t="str">
        <f>VLOOKUP(Table_3[[#This Row],[title]],[1]Species!$A:$B,2,FALSE)</f>
        <v>WhitebreastedNuthatch</v>
      </c>
    </row>
    <row r="11427" spans="1:5" ht="15.75" customHeight="1">
      <c r="A11427" s="1" t="s">
        <v>896</v>
      </c>
      <c r="B11427" s="1" t="s">
        <v>4036</v>
      </c>
      <c r="C11427" s="1" t="s">
        <v>4148</v>
      </c>
      <c r="E11427" t="str">
        <f>VLOOKUP(Table_3[[#This Row],[title]],[1]Species!$A:$B,2,FALSE)</f>
        <v>WhitecrownedSparrow</v>
      </c>
    </row>
    <row r="11428" spans="1:5" ht="15.75" customHeight="1">
      <c r="A11428" s="1" t="s">
        <v>897</v>
      </c>
      <c r="B11428" s="1" t="s">
        <v>4036</v>
      </c>
      <c r="C11428" s="1" t="s">
        <v>4149</v>
      </c>
      <c r="E11428" t="str">
        <f>VLOOKUP(Table_3[[#This Row],[title]],[1]Species!$A:$B,2,FALSE)</f>
        <v>WhiteeyedVireo</v>
      </c>
    </row>
    <row r="11429" spans="1:5" ht="15.75" customHeight="1">
      <c r="A11429" s="1" t="s">
        <v>898</v>
      </c>
      <c r="B11429" s="1" t="s">
        <v>4036</v>
      </c>
      <c r="C11429" s="1" t="s">
        <v>4151</v>
      </c>
      <c r="E11429" t="str">
        <f>VLOOKUP(Table_3[[#This Row],[title]],[1]Species!$A:$B,2,FALSE)</f>
        <v>WhiterumpedSandpiper</v>
      </c>
    </row>
    <row r="11430" spans="1:5" ht="15.75" customHeight="1">
      <c r="A11430" s="1" t="s">
        <v>899</v>
      </c>
      <c r="B11430" s="1" t="s">
        <v>4036</v>
      </c>
      <c r="C11430" s="1" t="s">
        <v>4152</v>
      </c>
      <c r="E11430" t="str">
        <f>VLOOKUP(Table_3[[#This Row],[title]],[1]Species!$A:$B,2,FALSE)</f>
        <v>WhitethroatedSparrow</v>
      </c>
    </row>
    <row r="11431" spans="1:5" ht="15.75" customHeight="1">
      <c r="A11431" s="1" t="s">
        <v>900</v>
      </c>
      <c r="B11431" s="1" t="s">
        <v>4036</v>
      </c>
      <c r="C11431" s="1" t="s">
        <v>4040</v>
      </c>
      <c r="E11431" t="str">
        <f>VLOOKUP(Table_3[[#This Row],[title]],[1]Species!$A:$B,2,FALSE)</f>
        <v>WhitewingedScoter</v>
      </c>
    </row>
    <row r="11432" spans="1:5" ht="15.75" customHeight="1">
      <c r="A11432" s="1" t="s">
        <v>901</v>
      </c>
      <c r="B11432" s="1" t="s">
        <v>4036</v>
      </c>
      <c r="C11432" s="1" t="s">
        <v>4153</v>
      </c>
      <c r="E11432" t="str">
        <f>VLOOKUP(Table_3[[#This Row],[title]],[1]Species!$A:$B,2,FALSE)</f>
        <v>WildTurkey</v>
      </c>
    </row>
    <row r="11433" spans="1:5" ht="15.75" customHeight="1">
      <c r="A11433" s="1" t="s">
        <v>902</v>
      </c>
      <c r="B11433" s="1" t="s">
        <v>4036</v>
      </c>
      <c r="C11433" s="1" t="s">
        <v>4154</v>
      </c>
      <c r="E11433" t="str">
        <f>VLOOKUP(Table_3[[#This Row],[title]],[1]Species!$A:$B,2,FALSE)</f>
        <v>Willet</v>
      </c>
    </row>
    <row r="11434" spans="1:5" ht="15.75" customHeight="1">
      <c r="A11434" s="1" t="s">
        <v>903</v>
      </c>
      <c r="B11434" s="1" t="s">
        <v>4036</v>
      </c>
      <c r="C11434" s="1" t="s">
        <v>4155</v>
      </c>
      <c r="E11434" t="str">
        <f>VLOOKUP(Table_3[[#This Row],[title]],[1]Species!$A:$B,2,FALSE)</f>
        <v>WillowFlycatcher</v>
      </c>
    </row>
    <row r="11435" spans="1:5" ht="15.75" customHeight="1">
      <c r="A11435" s="1" t="s">
        <v>904</v>
      </c>
      <c r="B11435" s="1" t="s">
        <v>4036</v>
      </c>
      <c r="C11435" s="1" t="s">
        <v>4156</v>
      </c>
      <c r="E11435" t="str">
        <f>VLOOKUP(Table_3[[#This Row],[title]],[1]Species!$A:$B,2,FALSE)</f>
        <v>WilsonsPlover</v>
      </c>
    </row>
    <row r="11436" spans="1:5" ht="15.75" customHeight="1">
      <c r="A11436" s="1" t="s">
        <v>905</v>
      </c>
      <c r="B11436" s="1" t="s">
        <v>4036</v>
      </c>
      <c r="C11436" s="1" t="s">
        <v>4157</v>
      </c>
      <c r="E11436" t="str">
        <f>VLOOKUP(Table_3[[#This Row],[title]],[1]Species!$A:$B,2,FALSE)</f>
        <v>WilsonsSnipe</v>
      </c>
    </row>
    <row r="11437" spans="1:5" ht="15.75" customHeight="1">
      <c r="A11437" s="1" t="s">
        <v>906</v>
      </c>
      <c r="B11437" s="1" t="s">
        <v>4036</v>
      </c>
      <c r="C11437" s="1" t="s">
        <v>4158</v>
      </c>
      <c r="E11437" t="str">
        <f>VLOOKUP(Table_3[[#This Row],[title]],[1]Species!$A:$B,2,FALSE)</f>
        <v>WinterWren</v>
      </c>
    </row>
    <row r="11438" spans="1:5" ht="15.75" customHeight="1">
      <c r="A11438" s="1" t="s">
        <v>907</v>
      </c>
      <c r="B11438" s="1" t="s">
        <v>4036</v>
      </c>
      <c r="C11438" s="1" t="s">
        <v>4159</v>
      </c>
      <c r="E11438" t="str">
        <f>VLOOKUP(Table_3[[#This Row],[title]],[1]Species!$A:$B,2,FALSE)</f>
        <v>WoodDuck</v>
      </c>
    </row>
    <row r="11439" spans="1:5" ht="15.75" customHeight="1">
      <c r="A11439" s="1" t="s">
        <v>908</v>
      </c>
      <c r="B11439" s="1" t="s">
        <v>4036</v>
      </c>
      <c r="C11439" s="1" t="s">
        <v>4160</v>
      </c>
      <c r="E11439" t="str">
        <f>VLOOKUP(Table_3[[#This Row],[title]],[1]Species!$A:$B,2,FALSE)</f>
        <v>WoodStork</v>
      </c>
    </row>
    <row r="11440" spans="1:5" ht="15.75" customHeight="1">
      <c r="A11440" s="1" t="s">
        <v>909</v>
      </c>
      <c r="B11440" s="1" t="s">
        <v>4036</v>
      </c>
      <c r="C11440" s="1" t="s">
        <v>4161</v>
      </c>
      <c r="E11440" t="str">
        <f>VLOOKUP(Table_3[[#This Row],[title]],[1]Species!$A:$B,2,FALSE)</f>
        <v>WoodThrush</v>
      </c>
    </row>
    <row r="11441" spans="1:5" ht="15.75" customHeight="1">
      <c r="A11441" s="1" t="s">
        <v>910</v>
      </c>
      <c r="B11441" s="1" t="s">
        <v>4036</v>
      </c>
      <c r="C11441" s="1" t="s">
        <v>4162</v>
      </c>
      <c r="E11441" t="str">
        <f>VLOOKUP(Table_3[[#This Row],[title]],[1]Species!$A:$B,2,FALSE)</f>
        <v>WormeatingWarbler</v>
      </c>
    </row>
    <row r="11442" spans="1:5" ht="15.75" customHeight="1">
      <c r="A11442" s="1" t="s">
        <v>911</v>
      </c>
      <c r="B11442" s="1" t="s">
        <v>4036</v>
      </c>
      <c r="C11442" s="1" t="s">
        <v>4167</v>
      </c>
      <c r="E11442" t="str">
        <f>VLOOKUP(Table_3[[#This Row],[title]],[1]Species!$A:$B,2,FALSE)</f>
        <v>YellowRail</v>
      </c>
    </row>
    <row r="11443" spans="1:5" ht="15.75" customHeight="1">
      <c r="A11443" s="1" t="s">
        <v>912</v>
      </c>
      <c r="B11443" s="1" t="s">
        <v>4036</v>
      </c>
      <c r="C11443" s="1" t="s">
        <v>4172</v>
      </c>
      <c r="E11443" t="str">
        <f>VLOOKUP(Table_3[[#This Row],[title]],[1]Species!$A:$B,2,FALSE)</f>
        <v>YellowWarbler</v>
      </c>
    </row>
    <row r="11444" spans="1:5" ht="15.75" customHeight="1">
      <c r="A11444" s="1" t="s">
        <v>913</v>
      </c>
      <c r="B11444" s="1" t="s">
        <v>4036</v>
      </c>
      <c r="C11444" s="1" t="s">
        <v>4163</v>
      </c>
      <c r="E11444" t="str">
        <f>VLOOKUP(Table_3[[#This Row],[title]],[1]Species!$A:$B,2,FALSE)</f>
        <v>YellowbelliedSapsucker</v>
      </c>
    </row>
    <row r="11445" spans="1:5" ht="15.75" customHeight="1">
      <c r="A11445" s="1" t="s">
        <v>914</v>
      </c>
      <c r="B11445" s="1" t="s">
        <v>4036</v>
      </c>
      <c r="C11445" s="1" t="s">
        <v>4164</v>
      </c>
      <c r="E11445" t="str">
        <f>VLOOKUP(Table_3[[#This Row],[title]],[1]Species!$A:$B,2,FALSE)</f>
        <v>YellowbilledCuckoo</v>
      </c>
    </row>
    <row r="11446" spans="1:5" ht="15.75" customHeight="1">
      <c r="A11446" s="1" t="s">
        <v>915</v>
      </c>
      <c r="B11446" s="1" t="s">
        <v>4036</v>
      </c>
      <c r="C11446" s="1" t="s">
        <v>4165</v>
      </c>
      <c r="E11446" t="str">
        <f>VLOOKUP(Table_3[[#This Row],[title]],[1]Species!$A:$B,2,FALSE)</f>
        <v>YellowbreastedChat</v>
      </c>
    </row>
    <row r="11447" spans="1:5" ht="15.75" customHeight="1">
      <c r="A11447" s="1" t="s">
        <v>916</v>
      </c>
      <c r="B11447" s="1" t="s">
        <v>4036</v>
      </c>
      <c r="C11447" s="1" t="s">
        <v>4166</v>
      </c>
      <c r="E11447" t="str">
        <f>VLOOKUP(Table_3[[#This Row],[title]],[1]Species!$A:$B,2,FALSE)</f>
        <v>YellowcrownedNightHeron</v>
      </c>
    </row>
    <row r="11448" spans="1:5" ht="15.75" customHeight="1">
      <c r="A11448" s="1" t="s">
        <v>917</v>
      </c>
      <c r="B11448" s="1" t="s">
        <v>4036</v>
      </c>
      <c r="C11448" s="1" t="s">
        <v>4168</v>
      </c>
      <c r="E11448" t="str">
        <f>VLOOKUP(Table_3[[#This Row],[title]],[1]Species!$A:$B,2,FALSE)</f>
        <v>YellowrumpedWarbler</v>
      </c>
    </row>
    <row r="11449" spans="1:5" ht="15.75" customHeight="1">
      <c r="A11449" s="1" t="s">
        <v>918</v>
      </c>
      <c r="B11449" s="1" t="s">
        <v>4036</v>
      </c>
      <c r="C11449" s="1" t="s">
        <v>4169</v>
      </c>
      <c r="E11449" t="str">
        <f>VLOOKUP(Table_3[[#This Row],[title]],[1]Species!$A:$B,2,FALSE)</f>
        <v>YellowthroatedVireo</v>
      </c>
    </row>
    <row r="11450" spans="1:5" ht="15.75" customHeight="1">
      <c r="A11450" s="1" t="s">
        <v>919</v>
      </c>
      <c r="B11450" s="1" t="s">
        <v>4036</v>
      </c>
      <c r="C11450" s="1" t="s">
        <v>4170</v>
      </c>
      <c r="E11450" t="str">
        <f>VLOOKUP(Table_3[[#This Row],[title]],[1]Species!$A:$B,2,FALSE)</f>
        <v>YellowthroatedWarbler</v>
      </c>
    </row>
    <row r="11451" spans="1:5" ht="15.75" customHeight="1">
      <c r="A11451" s="1" t="s">
        <v>83</v>
      </c>
      <c r="B11451" s="1" t="s">
        <v>4324</v>
      </c>
      <c r="C11451" s="1" t="s">
        <v>4325</v>
      </c>
      <c r="E11451" t="e">
        <f>VLOOKUP(Table_3[[#This Row],[title]],[1]Species!$A:$B,2,FALSE)</f>
        <v>#N/A</v>
      </c>
    </row>
    <row r="11452" spans="1:5" ht="15.75" customHeight="1">
      <c r="A11452" s="1" t="s">
        <v>633</v>
      </c>
      <c r="B11452" s="1" t="s">
        <v>4326</v>
      </c>
      <c r="C11452" s="1"/>
      <c r="E11452" t="str">
        <f>VLOOKUP(Table_3[[#This Row],[title]],[1]Species!$A:$B,2,FALSE)</f>
        <v>AcadianFlycatcher</v>
      </c>
    </row>
    <row r="11453" spans="1:5" ht="15.75" customHeight="1">
      <c r="A11453" s="1" t="s">
        <v>634</v>
      </c>
      <c r="B11453" s="1" t="s">
        <v>4326</v>
      </c>
      <c r="C11453" s="1"/>
      <c r="E11453" t="str">
        <f>VLOOKUP(Table_3[[#This Row],[title]],[1]Species!$A:$B,2,FALSE)</f>
        <v>AlderFlycatcher</v>
      </c>
    </row>
    <row r="11454" spans="1:5" ht="15.75" customHeight="1">
      <c r="A11454" s="1" t="s">
        <v>635</v>
      </c>
      <c r="B11454" s="1" t="s">
        <v>4326</v>
      </c>
      <c r="C11454" s="1"/>
      <c r="E11454" t="str">
        <f>VLOOKUP(Table_3[[#This Row],[title]],[1]Species!$A:$B,2,FALSE)</f>
        <v>AmericanAvocet</v>
      </c>
    </row>
    <row r="11455" spans="1:5" ht="15.75" customHeight="1">
      <c r="A11455" s="1" t="s">
        <v>636</v>
      </c>
      <c r="B11455" s="1" t="s">
        <v>4326</v>
      </c>
      <c r="C11455" s="1"/>
      <c r="E11455" t="str">
        <f>VLOOKUP(Table_3[[#This Row],[title]],[1]Species!$A:$B,2,FALSE)</f>
        <v>AmericanBittern</v>
      </c>
    </row>
    <row r="11456" spans="1:5" ht="15.75" customHeight="1">
      <c r="A11456" s="1" t="s">
        <v>637</v>
      </c>
      <c r="B11456" s="1" t="s">
        <v>4326</v>
      </c>
      <c r="C11456" s="1"/>
      <c r="E11456" t="str">
        <f>VLOOKUP(Table_3[[#This Row],[title]],[1]Species!$A:$B,2,FALSE)</f>
        <v>AmericanBlackDuck</v>
      </c>
    </row>
    <row r="11457" spans="1:5" ht="15.75" customHeight="1">
      <c r="A11457" s="1" t="s">
        <v>638</v>
      </c>
      <c r="B11457" s="1" t="s">
        <v>4326</v>
      </c>
      <c r="C11457" s="1"/>
      <c r="E11457" t="str">
        <f>VLOOKUP(Table_3[[#This Row],[title]],[1]Species!$A:$B,2,FALSE)</f>
        <v>AmericanCoot</v>
      </c>
    </row>
    <row r="11458" spans="1:5" ht="15.75" customHeight="1">
      <c r="A11458" s="1" t="s">
        <v>639</v>
      </c>
      <c r="B11458" s="1" t="s">
        <v>4326</v>
      </c>
      <c r="C11458" s="1"/>
      <c r="E11458" t="str">
        <f>VLOOKUP(Table_3[[#This Row],[title]],[1]Species!$A:$B,2,FALSE)</f>
        <v>AmericanCrow</v>
      </c>
    </row>
    <row r="11459" spans="1:5" ht="15.75" customHeight="1">
      <c r="A11459" s="1" t="s">
        <v>640</v>
      </c>
      <c r="B11459" s="1" t="s">
        <v>4326</v>
      </c>
      <c r="C11459" s="1"/>
      <c r="E11459" t="str">
        <f>VLOOKUP(Table_3[[#This Row],[title]],[1]Species!$A:$B,2,FALSE)</f>
        <v>AmericanGoldfinch</v>
      </c>
    </row>
    <row r="11460" spans="1:5" ht="15.75" customHeight="1">
      <c r="A11460" s="1" t="s">
        <v>641</v>
      </c>
      <c r="B11460" s="1" t="s">
        <v>4326</v>
      </c>
      <c r="C11460" s="1"/>
      <c r="E11460" t="str">
        <f>VLOOKUP(Table_3[[#This Row],[title]],[1]Species!$A:$B,2,FALSE)</f>
        <v>AmericanKestrel</v>
      </c>
    </row>
    <row r="11461" spans="1:5" ht="15.75" customHeight="1">
      <c r="A11461" s="1" t="s">
        <v>642</v>
      </c>
      <c r="B11461" s="1" t="s">
        <v>4326</v>
      </c>
      <c r="C11461" s="1" t="s">
        <v>2090</v>
      </c>
      <c r="E11461" t="str">
        <f>VLOOKUP(Table_3[[#This Row],[title]],[1]Species!$A:$B,2,FALSE)</f>
        <v>AmericanOystercatcher</v>
      </c>
    </row>
    <row r="11462" spans="1:5" ht="15.75" customHeight="1">
      <c r="A11462" s="1" t="s">
        <v>643</v>
      </c>
      <c r="B11462" s="1" t="s">
        <v>4326</v>
      </c>
      <c r="C11462" s="1"/>
      <c r="E11462" t="str">
        <f>VLOOKUP(Table_3[[#This Row],[title]],[1]Species!$A:$B,2,FALSE)</f>
        <v>AmericanPipit</v>
      </c>
    </row>
    <row r="11463" spans="1:5" ht="15.75" customHeight="1">
      <c r="A11463" s="1" t="s">
        <v>644</v>
      </c>
      <c r="B11463" s="1" t="s">
        <v>4326</v>
      </c>
      <c r="C11463" s="1"/>
      <c r="E11463" t="str">
        <f>VLOOKUP(Table_3[[#This Row],[title]],[1]Species!$A:$B,2,FALSE)</f>
        <v>AmericanRedstart</v>
      </c>
    </row>
    <row r="11464" spans="1:5" ht="15.75" customHeight="1">
      <c r="A11464" s="1" t="s">
        <v>645</v>
      </c>
      <c r="B11464" s="1" t="s">
        <v>4326</v>
      </c>
      <c r="C11464" s="1"/>
      <c r="E11464" t="str">
        <f>VLOOKUP(Table_3[[#This Row],[title]],[1]Species!$A:$B,2,FALSE)</f>
        <v>AmericanRobin</v>
      </c>
    </row>
    <row r="11465" spans="1:5" ht="15.75" customHeight="1">
      <c r="A11465" s="1" t="s">
        <v>646</v>
      </c>
      <c r="B11465" s="1" t="s">
        <v>4326</v>
      </c>
      <c r="C11465" s="1"/>
      <c r="E11465" t="str">
        <f>VLOOKUP(Table_3[[#This Row],[title]],[1]Species!$A:$B,2,FALSE)</f>
        <v>AmericanWigeon</v>
      </c>
    </row>
    <row r="11466" spans="1:5" ht="15.75" customHeight="1">
      <c r="A11466" s="1" t="s">
        <v>647</v>
      </c>
      <c r="B11466" s="1" t="s">
        <v>4326</v>
      </c>
      <c r="C11466" s="1" t="s">
        <v>2090</v>
      </c>
      <c r="E11466" t="str">
        <f>VLOOKUP(Table_3[[#This Row],[title]],[1]Species!$A:$B,2,FALSE)</f>
        <v>AmericanWoodcock</v>
      </c>
    </row>
    <row r="11467" spans="1:5" ht="15.75" customHeight="1">
      <c r="A11467" s="1" t="s">
        <v>648</v>
      </c>
      <c r="B11467" s="1" t="s">
        <v>4326</v>
      </c>
      <c r="C11467" s="1"/>
      <c r="E11467" t="str">
        <f>VLOOKUP(Table_3[[#This Row],[title]],[1]Species!$A:$B,2,FALSE)</f>
        <v>Anhinga</v>
      </c>
    </row>
    <row r="11468" spans="1:5" ht="15.75" customHeight="1">
      <c r="A11468" s="1" t="s">
        <v>649</v>
      </c>
      <c r="B11468" s="1" t="s">
        <v>4326</v>
      </c>
      <c r="C11468" s="1"/>
      <c r="E11468" t="str">
        <f>VLOOKUP(Table_3[[#This Row],[title]],[1]Species!$A:$B,2,FALSE)</f>
        <v>BachmansSparrow</v>
      </c>
    </row>
    <row r="11469" spans="1:5" ht="15.75" customHeight="1">
      <c r="A11469" s="1" t="s">
        <v>650</v>
      </c>
      <c r="B11469" s="1" t="s">
        <v>4326</v>
      </c>
      <c r="C11469" s="1"/>
      <c r="E11469" t="str">
        <f>VLOOKUP(Table_3[[#This Row],[title]],[1]Species!$A:$B,2,FALSE)</f>
        <v>BachmansWarbler</v>
      </c>
    </row>
    <row r="11470" spans="1:5" ht="15.75" customHeight="1">
      <c r="A11470" s="1" t="s">
        <v>651</v>
      </c>
      <c r="B11470" s="1" t="s">
        <v>4326</v>
      </c>
      <c r="C11470" s="1" t="s">
        <v>2090</v>
      </c>
      <c r="E11470" t="str">
        <f>VLOOKUP(Table_3[[#This Row],[title]],[1]Species!$A:$B,2,FALSE)</f>
        <v>BaldEagle</v>
      </c>
    </row>
    <row r="11471" spans="1:5" ht="15.75" customHeight="1">
      <c r="A11471" s="1" t="s">
        <v>652</v>
      </c>
      <c r="B11471" s="1" t="s">
        <v>4326</v>
      </c>
      <c r="C11471" s="1"/>
      <c r="E11471" t="str">
        <f>VLOOKUP(Table_3[[#This Row],[title]],[1]Species!$A:$B,2,FALSE)</f>
        <v>BaltimoreOriole</v>
      </c>
    </row>
    <row r="11472" spans="1:5" ht="15.75" customHeight="1">
      <c r="A11472" s="1" t="s">
        <v>662</v>
      </c>
      <c r="B11472" s="1" t="s">
        <v>4326</v>
      </c>
      <c r="C11472" s="1" t="s">
        <v>2090</v>
      </c>
      <c r="E11472" t="str">
        <f>VLOOKUP(Table_3[[#This Row],[title]],[1]Species!$A:$B,2,FALSE)</f>
        <v>BlackSkimmer</v>
      </c>
    </row>
    <row r="11473" spans="1:5" ht="15.75" customHeight="1">
      <c r="A11473" s="1" t="s">
        <v>672</v>
      </c>
      <c r="B11473" s="1" t="s">
        <v>4326</v>
      </c>
      <c r="C11473" s="1" t="s">
        <v>2090</v>
      </c>
      <c r="E11473" t="str">
        <f>VLOOKUP(Table_3[[#This Row],[title]],[1]Species!$A:$B,2,FALSE)</f>
        <v>BlackthroatedBlueWarbler</v>
      </c>
    </row>
    <row r="11474" spans="1:5" ht="15.75" customHeight="1">
      <c r="A11474" s="1" t="s">
        <v>687</v>
      </c>
      <c r="B11474" s="1" t="s">
        <v>4326</v>
      </c>
      <c r="C11474" s="1" t="s">
        <v>2090</v>
      </c>
      <c r="E11474" t="str">
        <f>VLOOKUP(Table_3[[#This Row],[title]],[1]Species!$A:$B,2,FALSE)</f>
        <v>BrownPelican</v>
      </c>
    </row>
    <row r="11475" spans="1:5" ht="15.75" customHeight="1">
      <c r="A11475" s="1" t="s">
        <v>690</v>
      </c>
      <c r="B11475" s="1" t="s">
        <v>4326</v>
      </c>
      <c r="C11475" s="1" t="s">
        <v>2090</v>
      </c>
      <c r="E11475" t="str">
        <f>VLOOKUP(Table_3[[#This Row],[title]],[1]Species!$A:$B,2,FALSE)</f>
        <v>BrownheadedNuthatch</v>
      </c>
    </row>
    <row r="11476" spans="1:5" ht="15.75" customHeight="1">
      <c r="A11476" s="1" t="s">
        <v>693</v>
      </c>
      <c r="B11476" s="1" t="s">
        <v>4326</v>
      </c>
      <c r="C11476" s="1" t="s">
        <v>2090</v>
      </c>
      <c r="E11476" t="str">
        <f>VLOOKUP(Table_3[[#This Row],[title]],[1]Species!$A:$B,2,FALSE)</f>
        <v>CanadaWarbler</v>
      </c>
    </row>
    <row r="11477" spans="1:5" ht="15.75" customHeight="1">
      <c r="A11477" s="1" t="s">
        <v>701</v>
      </c>
      <c r="B11477" s="1" t="s">
        <v>4326</v>
      </c>
      <c r="C11477" s="1" t="s">
        <v>2090</v>
      </c>
      <c r="E11477" t="str">
        <f>VLOOKUP(Table_3[[#This Row],[title]],[1]Species!$A:$B,2,FALSE)</f>
        <v>CeruleanWarbler</v>
      </c>
    </row>
    <row r="11478" spans="1:5" ht="15.75" customHeight="1">
      <c r="A11478" s="1" t="s">
        <v>716</v>
      </c>
      <c r="B11478" s="1" t="s">
        <v>4326</v>
      </c>
      <c r="C11478" s="1" t="s">
        <v>2090</v>
      </c>
      <c r="E11478" t="str">
        <f>VLOOKUP(Table_3[[#This Row],[title]],[1]Species!$A:$B,2,FALSE)</f>
        <v>CommonTern</v>
      </c>
    </row>
    <row r="11479" spans="1:5" ht="15.75" customHeight="1">
      <c r="A11479" s="1" t="s">
        <v>743</v>
      </c>
      <c r="B11479" s="1" t="s">
        <v>4326</v>
      </c>
      <c r="C11479" s="1" t="s">
        <v>2090</v>
      </c>
      <c r="E11479" t="str">
        <f>VLOOKUP(Table_3[[#This Row],[title]],[1]Species!$A:$B,2,FALSE)</f>
        <v>GoldenwingedWarbler</v>
      </c>
    </row>
    <row r="11480" spans="1:5" ht="15.75" customHeight="1">
      <c r="A11480" s="1" t="s">
        <v>744</v>
      </c>
      <c r="B11480" s="1" t="s">
        <v>4326</v>
      </c>
      <c r="C11480" s="1" t="s">
        <v>2090</v>
      </c>
      <c r="E11480" t="str">
        <f>VLOOKUP(Table_3[[#This Row],[title]],[1]Species!$A:$B,2,FALSE)</f>
        <v>GrasshopperSparrow</v>
      </c>
    </row>
    <row r="11481" spans="1:5" ht="15.75" customHeight="1">
      <c r="A11481" s="1" t="s">
        <v>777</v>
      </c>
      <c r="B11481" s="1" t="s">
        <v>4326</v>
      </c>
      <c r="C11481" s="1" t="s">
        <v>2090</v>
      </c>
      <c r="E11481" t="str">
        <f>VLOOKUP(Table_3[[#This Row],[title]],[1]Species!$A:$B,2,FALSE)</f>
        <v>LeastTern</v>
      </c>
    </row>
    <row r="11482" spans="1:5" ht="15.75" customHeight="1">
      <c r="A11482" s="1" t="s">
        <v>821</v>
      </c>
      <c r="B11482" s="1" t="s">
        <v>4326</v>
      </c>
      <c r="C11482" s="1" t="s">
        <v>2090</v>
      </c>
      <c r="E11482" t="str">
        <f>VLOOKUP(Table_3[[#This Row],[title]],[1]Species!$A:$B,2,FALSE)</f>
        <v>PipingPlover</v>
      </c>
    </row>
    <row r="11483" spans="1:5" ht="15.75" customHeight="1">
      <c r="A11483" s="1" t="s">
        <v>823</v>
      </c>
      <c r="B11483" s="1" t="s">
        <v>4326</v>
      </c>
      <c r="C11483" s="1" t="s">
        <v>2090</v>
      </c>
      <c r="E11483" t="str">
        <f>VLOOKUP(Table_3[[#This Row],[title]],[1]Species!$A:$B,2,FALSE)</f>
        <v>ProthonotaryWarbler</v>
      </c>
    </row>
    <row r="11484" spans="1:5" ht="15.75" customHeight="1">
      <c r="A11484" s="1" t="s">
        <v>828</v>
      </c>
      <c r="B11484" s="1" t="s">
        <v>4326</v>
      </c>
      <c r="C11484" s="1" t="s">
        <v>2090</v>
      </c>
      <c r="E11484" t="str">
        <f>VLOOKUP(Table_3[[#This Row],[title]],[1]Species!$A:$B,2,FALSE)</f>
        <v>RedKnot</v>
      </c>
    </row>
    <row r="11485" spans="1:5" ht="15.75" customHeight="1">
      <c r="A11485" s="1" t="s">
        <v>845</v>
      </c>
      <c r="B11485" s="1" t="s">
        <v>4326</v>
      </c>
      <c r="C11485" s="1" t="s">
        <v>2090</v>
      </c>
      <c r="E11485" t="str">
        <f>VLOOKUP(Table_3[[#This Row],[title]],[1]Species!$A:$B,2,FALSE)</f>
        <v>RoseateTern</v>
      </c>
    </row>
    <row r="11486" spans="1:5" ht="15.75" customHeight="1">
      <c r="A11486" s="1" t="s">
        <v>851</v>
      </c>
      <c r="B11486" s="1" t="s">
        <v>4326</v>
      </c>
      <c r="C11486" s="1" t="s">
        <v>2090</v>
      </c>
      <c r="E11486" t="str">
        <f>VLOOKUP(Table_3[[#This Row],[title]],[1]Species!$A:$B,2,FALSE)</f>
        <v>RuddyTurnstone</v>
      </c>
    </row>
    <row r="11487" spans="1:5" ht="15.75" customHeight="1">
      <c r="A11487" s="1" t="s">
        <v>856</v>
      </c>
      <c r="B11487" s="1" t="s">
        <v>4326</v>
      </c>
      <c r="C11487" s="1" t="s">
        <v>2090</v>
      </c>
      <c r="E11487" t="str">
        <f>VLOOKUP(Table_3[[#This Row],[title]],[1]Species!$A:$B,2,FALSE)</f>
        <v>Sanderling</v>
      </c>
    </row>
    <row r="11488" spans="1:5" ht="15.75" customHeight="1">
      <c r="A11488" s="1" t="s">
        <v>860</v>
      </c>
      <c r="B11488" s="1" t="s">
        <v>4326</v>
      </c>
      <c r="C11488" s="1" t="s">
        <v>2090</v>
      </c>
      <c r="E11488" t="str">
        <f>VLOOKUP(Table_3[[#This Row],[title]],[1]Species!$A:$B,2,FALSE)</f>
        <v>SeasideSparrow</v>
      </c>
    </row>
    <row r="11489" spans="1:5" ht="15.75" customHeight="1">
      <c r="A11489" s="1" t="s">
        <v>863</v>
      </c>
      <c r="B11489" s="1" t="s">
        <v>4326</v>
      </c>
      <c r="C11489" s="1" t="s">
        <v>2090</v>
      </c>
      <c r="E11489" t="str">
        <f>VLOOKUP(Table_3[[#This Row],[title]],[1]Species!$A:$B,2,FALSE)</f>
        <v>SemipalmatedSandpiper</v>
      </c>
    </row>
    <row r="11490" spans="1:5" ht="15.75" customHeight="1">
      <c r="A11490" s="1" t="s">
        <v>878</v>
      </c>
      <c r="B11490" s="1" t="s">
        <v>4326</v>
      </c>
      <c r="C11490" s="1" t="s">
        <v>2090</v>
      </c>
      <c r="E11490" t="str">
        <f>VLOOKUP(Table_3[[#This Row],[title]],[1]Species!$A:$B,2,FALSE)</f>
        <v>SwallowtailedKite</v>
      </c>
    </row>
    <row r="11491" spans="1:5" ht="15.75" customHeight="1">
      <c r="A11491" s="1" t="s">
        <v>888</v>
      </c>
      <c r="B11491" s="1" t="s">
        <v>4326</v>
      </c>
      <c r="C11491" s="1"/>
      <c r="E11491" t="str">
        <f>VLOOKUP(Table_3[[#This Row],[title]],[1]Species!$A:$B,2,FALSE)</f>
        <v>VelvetScoter</v>
      </c>
    </row>
    <row r="11492" spans="1:5" ht="15.75" customHeight="1">
      <c r="A11492" s="1" t="s">
        <v>892</v>
      </c>
      <c r="B11492" s="1" t="s">
        <v>4326</v>
      </c>
      <c r="C11492" s="1" t="s">
        <v>2090</v>
      </c>
      <c r="E11492" t="str">
        <f>VLOOKUP(Table_3[[#This Row],[title]],[1]Species!$A:$B,2,FALSE)</f>
        <v>WesternSandpiper</v>
      </c>
    </row>
    <row r="11493" spans="1:5" ht="15.75" customHeight="1">
      <c r="A11493" s="1" t="s">
        <v>904</v>
      </c>
      <c r="B11493" s="1" t="s">
        <v>4326</v>
      </c>
      <c r="C11493" s="1" t="s">
        <v>2090</v>
      </c>
      <c r="E11493" t="str">
        <f>VLOOKUP(Table_3[[#This Row],[title]],[1]Species!$A:$B,2,FALSE)</f>
        <v>WilsonsPlover</v>
      </c>
    </row>
    <row r="11494" spans="1:5" ht="15.75" customHeight="1">
      <c r="A11494" s="1" t="s">
        <v>908</v>
      </c>
      <c r="B11494" s="1" t="s">
        <v>4326</v>
      </c>
      <c r="C11494" s="1" t="s">
        <v>2090</v>
      </c>
      <c r="E11494" t="str">
        <f>VLOOKUP(Table_3[[#This Row],[title]],[1]Species!$A:$B,2,FALSE)</f>
        <v>WoodStork</v>
      </c>
    </row>
    <row r="11495" spans="1:5" ht="15.75" customHeight="1">
      <c r="A11495" s="1" t="s">
        <v>909</v>
      </c>
      <c r="B11495" s="1" t="s">
        <v>4326</v>
      </c>
      <c r="C11495" s="1" t="s">
        <v>2090</v>
      </c>
      <c r="E11495" t="str">
        <f>VLOOKUP(Table_3[[#This Row],[title]],[1]Species!$A:$B,2,FALSE)</f>
        <v>WoodThrush</v>
      </c>
    </row>
    <row r="11496" spans="1:5" ht="15.75" customHeight="1">
      <c r="A11496" s="1" t="s">
        <v>633</v>
      </c>
      <c r="B11496" s="1" t="s">
        <v>4327</v>
      </c>
      <c r="C11496" s="1"/>
      <c r="E11496" t="str">
        <f>VLOOKUP(Table_3[[#This Row],[title]],[1]Species!$A:$B,2,FALSE)</f>
        <v>AcadianFlycatcher</v>
      </c>
    </row>
    <row r="11497" spans="1:5" ht="15.75" customHeight="1">
      <c r="A11497" s="1" t="s">
        <v>634</v>
      </c>
      <c r="B11497" s="1" t="s">
        <v>4327</v>
      </c>
      <c r="C11497" s="1"/>
      <c r="E11497" t="str">
        <f>VLOOKUP(Table_3[[#This Row],[title]],[1]Species!$A:$B,2,FALSE)</f>
        <v>AlderFlycatcher</v>
      </c>
    </row>
    <row r="11498" spans="1:5" ht="15.75" customHeight="1">
      <c r="A11498" s="1" t="s">
        <v>635</v>
      </c>
      <c r="B11498" s="1" t="s">
        <v>4327</v>
      </c>
      <c r="C11498" s="1"/>
      <c r="E11498" t="str">
        <f>VLOOKUP(Table_3[[#This Row],[title]],[1]Species!$A:$B,2,FALSE)</f>
        <v>AmericanAvocet</v>
      </c>
    </row>
    <row r="11499" spans="1:5" ht="15.75" customHeight="1">
      <c r="A11499" s="1" t="s">
        <v>636</v>
      </c>
      <c r="B11499" s="1" t="s">
        <v>4327</v>
      </c>
      <c r="C11499" s="1"/>
      <c r="E11499" t="str">
        <f>VLOOKUP(Table_3[[#This Row],[title]],[1]Species!$A:$B,2,FALSE)</f>
        <v>AmericanBittern</v>
      </c>
    </row>
    <row r="11500" spans="1:5" ht="15.75" customHeight="1">
      <c r="A11500" s="1" t="s">
        <v>637</v>
      </c>
      <c r="B11500" s="1" t="s">
        <v>4327</v>
      </c>
      <c r="C11500" s="1"/>
      <c r="E11500" t="str">
        <f>VLOOKUP(Table_3[[#This Row],[title]],[1]Species!$A:$B,2,FALSE)</f>
        <v>AmericanBlackDuck</v>
      </c>
    </row>
    <row r="11501" spans="1:5" ht="15.75" customHeight="1">
      <c r="A11501" s="1" t="s">
        <v>638</v>
      </c>
      <c r="B11501" s="1" t="s">
        <v>4327</v>
      </c>
      <c r="C11501" s="1"/>
      <c r="E11501" t="str">
        <f>VLOOKUP(Table_3[[#This Row],[title]],[1]Species!$A:$B,2,FALSE)</f>
        <v>AmericanCoot</v>
      </c>
    </row>
    <row r="11502" spans="1:5" ht="15.75" customHeight="1">
      <c r="A11502" s="1" t="s">
        <v>639</v>
      </c>
      <c r="B11502" s="1" t="s">
        <v>4327</v>
      </c>
      <c r="C11502" s="1"/>
      <c r="E11502" t="str">
        <f>VLOOKUP(Table_3[[#This Row],[title]],[1]Species!$A:$B,2,FALSE)</f>
        <v>AmericanCrow</v>
      </c>
    </row>
    <row r="11503" spans="1:5" ht="15.75" customHeight="1">
      <c r="A11503" s="1" t="s">
        <v>640</v>
      </c>
      <c r="B11503" s="1" t="s">
        <v>4327</v>
      </c>
      <c r="C11503" s="1"/>
      <c r="E11503" t="str">
        <f>VLOOKUP(Table_3[[#This Row],[title]],[1]Species!$A:$B,2,FALSE)</f>
        <v>AmericanGoldfinch</v>
      </c>
    </row>
    <row r="11504" spans="1:5" ht="15.75" customHeight="1">
      <c r="A11504" s="1" t="s">
        <v>641</v>
      </c>
      <c r="B11504" s="1" t="s">
        <v>4327</v>
      </c>
      <c r="C11504" s="1"/>
      <c r="E11504" t="str">
        <f>VLOOKUP(Table_3[[#This Row],[title]],[1]Species!$A:$B,2,FALSE)</f>
        <v>AmericanKestrel</v>
      </c>
    </row>
    <row r="11505" spans="1:5" ht="15.75" customHeight="1">
      <c r="A11505" s="1" t="s">
        <v>642</v>
      </c>
      <c r="B11505" s="1" t="s">
        <v>4327</v>
      </c>
      <c r="C11505" s="1"/>
      <c r="E11505" t="str">
        <f>VLOOKUP(Table_3[[#This Row],[title]],[1]Species!$A:$B,2,FALSE)</f>
        <v>AmericanOystercatcher</v>
      </c>
    </row>
    <row r="11506" spans="1:5" ht="15.75" customHeight="1">
      <c r="A11506" s="1" t="s">
        <v>643</v>
      </c>
      <c r="B11506" s="1" t="s">
        <v>4327</v>
      </c>
      <c r="C11506" s="1"/>
      <c r="E11506" t="str">
        <f>VLOOKUP(Table_3[[#This Row],[title]],[1]Species!$A:$B,2,FALSE)</f>
        <v>AmericanPipit</v>
      </c>
    </row>
    <row r="11507" spans="1:5" ht="15.75" customHeight="1">
      <c r="A11507" s="1" t="s">
        <v>644</v>
      </c>
      <c r="B11507" s="1" t="s">
        <v>4327</v>
      </c>
      <c r="C11507" s="1"/>
      <c r="E11507" t="str">
        <f>VLOOKUP(Table_3[[#This Row],[title]],[1]Species!$A:$B,2,FALSE)</f>
        <v>AmericanRedstart</v>
      </c>
    </row>
    <row r="11508" spans="1:5" ht="15.75" customHeight="1">
      <c r="A11508" s="1" t="s">
        <v>645</v>
      </c>
      <c r="B11508" s="1" t="s">
        <v>4327</v>
      </c>
      <c r="C11508" s="1"/>
      <c r="E11508" t="str">
        <f>VLOOKUP(Table_3[[#This Row],[title]],[1]Species!$A:$B,2,FALSE)</f>
        <v>AmericanRobin</v>
      </c>
    </row>
    <row r="11509" spans="1:5" ht="15.75" customHeight="1">
      <c r="A11509" s="1" t="s">
        <v>646</v>
      </c>
      <c r="B11509" s="1" t="s">
        <v>4327</v>
      </c>
      <c r="C11509" s="1"/>
      <c r="E11509" t="str">
        <f>VLOOKUP(Table_3[[#This Row],[title]],[1]Species!$A:$B,2,FALSE)</f>
        <v>AmericanWigeon</v>
      </c>
    </row>
    <row r="11510" spans="1:5" ht="15.75" customHeight="1">
      <c r="A11510" s="1" t="s">
        <v>647</v>
      </c>
      <c r="B11510" s="1" t="s">
        <v>4327</v>
      </c>
      <c r="C11510" s="1"/>
      <c r="E11510" t="str">
        <f>VLOOKUP(Table_3[[#This Row],[title]],[1]Species!$A:$B,2,FALSE)</f>
        <v>AmericanWoodcock</v>
      </c>
    </row>
    <row r="11511" spans="1:5" ht="15.75" customHeight="1">
      <c r="A11511" s="1" t="s">
        <v>648</v>
      </c>
      <c r="B11511" s="1" t="s">
        <v>4327</v>
      </c>
      <c r="C11511" s="1"/>
      <c r="E11511" t="str">
        <f>VLOOKUP(Table_3[[#This Row],[title]],[1]Species!$A:$B,2,FALSE)</f>
        <v>Anhinga</v>
      </c>
    </row>
    <row r="11512" spans="1:5" ht="15.75" customHeight="1">
      <c r="A11512" s="1" t="s">
        <v>649</v>
      </c>
      <c r="B11512" s="1" t="s">
        <v>4327</v>
      </c>
      <c r="C11512" s="1"/>
      <c r="E11512" t="str">
        <f>VLOOKUP(Table_3[[#This Row],[title]],[1]Species!$A:$B,2,FALSE)</f>
        <v>BachmansSparrow</v>
      </c>
    </row>
    <row r="11513" spans="1:5" ht="15.75" customHeight="1">
      <c r="A11513" s="1" t="s">
        <v>650</v>
      </c>
      <c r="B11513" s="1" t="s">
        <v>4327</v>
      </c>
      <c r="C11513" s="1"/>
      <c r="E11513" t="str">
        <f>VLOOKUP(Table_3[[#This Row],[title]],[1]Species!$A:$B,2,FALSE)</f>
        <v>BachmansWarbler</v>
      </c>
    </row>
    <row r="11514" spans="1:5" ht="15.75" customHeight="1">
      <c r="A11514" s="1" t="s">
        <v>651</v>
      </c>
      <c r="B11514" s="1" t="s">
        <v>4327</v>
      </c>
      <c r="C11514" s="1"/>
      <c r="E11514" t="str">
        <f>VLOOKUP(Table_3[[#This Row],[title]],[1]Species!$A:$B,2,FALSE)</f>
        <v>BaldEagle</v>
      </c>
    </row>
    <row r="11515" spans="1:5" ht="15.75" customHeight="1">
      <c r="A11515" s="1" t="s">
        <v>652</v>
      </c>
      <c r="B11515" s="1" t="s">
        <v>4327</v>
      </c>
      <c r="C11515" s="1"/>
      <c r="E11515" t="str">
        <f>VLOOKUP(Table_3[[#This Row],[title]],[1]Species!$A:$B,2,FALSE)</f>
        <v>BaltimoreOriole</v>
      </c>
    </row>
    <row r="11516" spans="1:5" ht="15.75" customHeight="1">
      <c r="A11516" s="1" t="s">
        <v>821</v>
      </c>
      <c r="B11516" s="1" t="s">
        <v>4327</v>
      </c>
      <c r="C11516" s="1"/>
      <c r="E11516" t="str">
        <f>VLOOKUP(Table_3[[#This Row],[title]],[1]Species!$A:$B,2,FALSE)</f>
        <v>PipingPlover</v>
      </c>
    </row>
    <row r="11517" spans="1:5" ht="15.75" customHeight="1">
      <c r="A11517" s="1" t="s">
        <v>888</v>
      </c>
      <c r="B11517" s="1" t="s">
        <v>4327</v>
      </c>
      <c r="C11517" s="1"/>
      <c r="E11517" t="str">
        <f>VLOOKUP(Table_3[[#This Row],[title]],[1]Species!$A:$B,2,FALSE)</f>
        <v>VelvetScoter</v>
      </c>
    </row>
    <row r="11518" spans="1:5" ht="15.75" customHeight="1">
      <c r="A11518" s="1" t="s">
        <v>633</v>
      </c>
      <c r="B11518" s="1" t="s">
        <v>4328</v>
      </c>
      <c r="C11518" s="1" t="s">
        <v>4329</v>
      </c>
      <c r="E11518" t="str">
        <f>VLOOKUP(Table_3[[#This Row],[title]],[1]Species!$A:$B,2,FALSE)</f>
        <v>AcadianFlycatcher</v>
      </c>
    </row>
    <row r="11519" spans="1:5" ht="15.75" customHeight="1">
      <c r="A11519" s="1" t="s">
        <v>634</v>
      </c>
      <c r="B11519" s="1" t="s">
        <v>4328</v>
      </c>
      <c r="C11519" s="1" t="s">
        <v>4329</v>
      </c>
      <c r="E11519" t="str">
        <f>VLOOKUP(Table_3[[#This Row],[title]],[1]Species!$A:$B,2,FALSE)</f>
        <v>AlderFlycatcher</v>
      </c>
    </row>
    <row r="11520" spans="1:5" ht="15.75" customHeight="1">
      <c r="A11520" s="1" t="s">
        <v>635</v>
      </c>
      <c r="B11520" s="1" t="s">
        <v>4328</v>
      </c>
      <c r="C11520" s="1" t="s">
        <v>4329</v>
      </c>
      <c r="E11520" t="str">
        <f>VLOOKUP(Table_3[[#This Row],[title]],[1]Species!$A:$B,2,FALSE)</f>
        <v>AmericanAvocet</v>
      </c>
    </row>
    <row r="11521" spans="1:5" ht="15.75" customHeight="1">
      <c r="A11521" s="1" t="s">
        <v>636</v>
      </c>
      <c r="B11521" s="1" t="s">
        <v>4328</v>
      </c>
      <c r="C11521" s="1" t="s">
        <v>4329</v>
      </c>
      <c r="E11521" t="str">
        <f>VLOOKUP(Table_3[[#This Row],[title]],[1]Species!$A:$B,2,FALSE)</f>
        <v>AmericanBittern</v>
      </c>
    </row>
    <row r="11522" spans="1:5" ht="15.75" customHeight="1">
      <c r="A11522" s="1" t="s">
        <v>637</v>
      </c>
      <c r="B11522" s="1" t="s">
        <v>4328</v>
      </c>
      <c r="C11522" s="1" t="s">
        <v>4329</v>
      </c>
      <c r="E11522" t="str">
        <f>VLOOKUP(Table_3[[#This Row],[title]],[1]Species!$A:$B,2,FALSE)</f>
        <v>AmericanBlackDuck</v>
      </c>
    </row>
    <row r="11523" spans="1:5" ht="15.75" customHeight="1">
      <c r="A11523" s="1" t="s">
        <v>638</v>
      </c>
      <c r="B11523" s="1" t="s">
        <v>4328</v>
      </c>
      <c r="C11523" s="1" t="s">
        <v>4329</v>
      </c>
      <c r="E11523" t="str">
        <f>VLOOKUP(Table_3[[#This Row],[title]],[1]Species!$A:$B,2,FALSE)</f>
        <v>AmericanCoot</v>
      </c>
    </row>
    <row r="11524" spans="1:5" ht="15.75" customHeight="1">
      <c r="A11524" s="1" t="s">
        <v>639</v>
      </c>
      <c r="B11524" s="1" t="s">
        <v>4328</v>
      </c>
      <c r="C11524" s="1" t="s">
        <v>4329</v>
      </c>
      <c r="E11524" t="str">
        <f>VLOOKUP(Table_3[[#This Row],[title]],[1]Species!$A:$B,2,FALSE)</f>
        <v>AmericanCrow</v>
      </c>
    </row>
    <row r="11525" spans="1:5" ht="15.75" customHeight="1">
      <c r="A11525" s="1" t="s">
        <v>640</v>
      </c>
      <c r="B11525" s="1" t="s">
        <v>4328</v>
      </c>
      <c r="C11525" s="1" t="s">
        <v>4329</v>
      </c>
      <c r="E11525" t="str">
        <f>VLOOKUP(Table_3[[#This Row],[title]],[1]Species!$A:$B,2,FALSE)</f>
        <v>AmericanGoldfinch</v>
      </c>
    </row>
    <row r="11526" spans="1:5" ht="15.75" customHeight="1">
      <c r="A11526" s="1" t="s">
        <v>641</v>
      </c>
      <c r="B11526" s="1" t="s">
        <v>4328</v>
      </c>
      <c r="C11526" s="1" t="s">
        <v>4329</v>
      </c>
      <c r="E11526" t="str">
        <f>VLOOKUP(Table_3[[#This Row],[title]],[1]Species!$A:$B,2,FALSE)</f>
        <v>AmericanKestrel</v>
      </c>
    </row>
    <row r="11527" spans="1:5" ht="15.75" customHeight="1">
      <c r="A11527" s="1" t="s">
        <v>642</v>
      </c>
      <c r="B11527" s="1" t="s">
        <v>4328</v>
      </c>
      <c r="C11527" s="1" t="s">
        <v>4329</v>
      </c>
      <c r="E11527" t="str">
        <f>VLOOKUP(Table_3[[#This Row],[title]],[1]Species!$A:$B,2,FALSE)</f>
        <v>AmericanOystercatcher</v>
      </c>
    </row>
    <row r="11528" spans="1:5" ht="15.75" customHeight="1">
      <c r="A11528" s="1" t="s">
        <v>643</v>
      </c>
      <c r="B11528" s="1" t="s">
        <v>4328</v>
      </c>
      <c r="C11528" s="1" t="s">
        <v>4329</v>
      </c>
      <c r="E11528" t="str">
        <f>VLOOKUP(Table_3[[#This Row],[title]],[1]Species!$A:$B,2,FALSE)</f>
        <v>AmericanPipit</v>
      </c>
    </row>
    <row r="11529" spans="1:5" ht="15.75" customHeight="1">
      <c r="A11529" s="1" t="s">
        <v>644</v>
      </c>
      <c r="B11529" s="1" t="s">
        <v>4328</v>
      </c>
      <c r="C11529" s="1" t="s">
        <v>4329</v>
      </c>
      <c r="E11529" t="str">
        <f>VLOOKUP(Table_3[[#This Row],[title]],[1]Species!$A:$B,2,FALSE)</f>
        <v>AmericanRedstart</v>
      </c>
    </row>
    <row r="11530" spans="1:5" ht="15.75" customHeight="1">
      <c r="A11530" s="1" t="s">
        <v>645</v>
      </c>
      <c r="B11530" s="1" t="s">
        <v>4328</v>
      </c>
      <c r="C11530" s="1" t="s">
        <v>4329</v>
      </c>
      <c r="E11530" t="str">
        <f>VLOOKUP(Table_3[[#This Row],[title]],[1]Species!$A:$B,2,FALSE)</f>
        <v>AmericanRobin</v>
      </c>
    </row>
    <row r="11531" spans="1:5" ht="15.75" customHeight="1">
      <c r="A11531" s="1" t="s">
        <v>646</v>
      </c>
      <c r="B11531" s="1" t="s">
        <v>4328</v>
      </c>
      <c r="C11531" s="1" t="s">
        <v>4329</v>
      </c>
      <c r="E11531" t="str">
        <f>VLOOKUP(Table_3[[#This Row],[title]],[1]Species!$A:$B,2,FALSE)</f>
        <v>AmericanWigeon</v>
      </c>
    </row>
    <row r="11532" spans="1:5" ht="15.75" customHeight="1">
      <c r="A11532" s="1" t="s">
        <v>647</v>
      </c>
      <c r="B11532" s="1" t="s">
        <v>4328</v>
      </c>
      <c r="C11532" s="1" t="s">
        <v>4329</v>
      </c>
      <c r="E11532" t="str">
        <f>VLOOKUP(Table_3[[#This Row],[title]],[1]Species!$A:$B,2,FALSE)</f>
        <v>AmericanWoodcock</v>
      </c>
    </row>
    <row r="11533" spans="1:5" ht="15.75" customHeight="1">
      <c r="A11533" s="1" t="s">
        <v>648</v>
      </c>
      <c r="B11533" s="1" t="s">
        <v>4328</v>
      </c>
      <c r="C11533" s="1" t="s">
        <v>4329</v>
      </c>
      <c r="E11533" t="str">
        <f>VLOOKUP(Table_3[[#This Row],[title]],[1]Species!$A:$B,2,FALSE)</f>
        <v>Anhinga</v>
      </c>
    </row>
    <row r="11534" spans="1:5" ht="15.75" customHeight="1">
      <c r="A11534" s="1" t="s">
        <v>649</v>
      </c>
      <c r="B11534" s="1" t="s">
        <v>4328</v>
      </c>
      <c r="C11534" s="1" t="s">
        <v>4329</v>
      </c>
      <c r="E11534" t="str">
        <f>VLOOKUP(Table_3[[#This Row],[title]],[1]Species!$A:$B,2,FALSE)</f>
        <v>BachmansSparrow</v>
      </c>
    </row>
    <row r="11535" spans="1:5" ht="15.75" customHeight="1">
      <c r="A11535" s="1" t="s">
        <v>650</v>
      </c>
      <c r="B11535" s="1" t="s">
        <v>4328</v>
      </c>
      <c r="C11535" s="1" t="s">
        <v>4329</v>
      </c>
      <c r="E11535" t="str">
        <f>VLOOKUP(Table_3[[#This Row],[title]],[1]Species!$A:$B,2,FALSE)</f>
        <v>BachmansWarbler</v>
      </c>
    </row>
    <row r="11536" spans="1:5" ht="15.75" customHeight="1">
      <c r="A11536" s="1" t="s">
        <v>651</v>
      </c>
      <c r="B11536" s="1" t="s">
        <v>4328</v>
      </c>
      <c r="C11536" s="1" t="s">
        <v>4329</v>
      </c>
      <c r="E11536" t="str">
        <f>VLOOKUP(Table_3[[#This Row],[title]],[1]Species!$A:$B,2,FALSE)</f>
        <v>BaldEagle</v>
      </c>
    </row>
    <row r="11537" spans="1:5" ht="15.75" customHeight="1">
      <c r="A11537" s="1" t="s">
        <v>652</v>
      </c>
      <c r="B11537" s="1" t="s">
        <v>4328</v>
      </c>
      <c r="C11537" s="1" t="s">
        <v>4329</v>
      </c>
      <c r="E11537" t="str">
        <f>VLOOKUP(Table_3[[#This Row],[title]],[1]Species!$A:$B,2,FALSE)</f>
        <v>BaltimoreOriole</v>
      </c>
    </row>
    <row r="11538" spans="1:5" ht="15.75" customHeight="1">
      <c r="A11538" s="1" t="s">
        <v>653</v>
      </c>
      <c r="B11538" s="1" t="s">
        <v>4328</v>
      </c>
      <c r="C11538" s="1" t="s">
        <v>4329</v>
      </c>
      <c r="E11538" t="str">
        <f>VLOOKUP(Table_3[[#This Row],[title]],[1]Species!$A:$B,2,FALSE)</f>
        <v>BankSwallow</v>
      </c>
    </row>
    <row r="11539" spans="1:5" ht="15.75" customHeight="1">
      <c r="A11539" s="1" t="s">
        <v>654</v>
      </c>
      <c r="B11539" s="1" t="s">
        <v>4328</v>
      </c>
      <c r="C11539" s="1" t="s">
        <v>4329</v>
      </c>
      <c r="E11539" t="str">
        <f>VLOOKUP(Table_3[[#This Row],[title]],[1]Species!$A:$B,2,FALSE)</f>
        <v>BarnOwl</v>
      </c>
    </row>
    <row r="11540" spans="1:5" ht="15.75" customHeight="1">
      <c r="A11540" s="1" t="s">
        <v>655</v>
      </c>
      <c r="B11540" s="1" t="s">
        <v>4328</v>
      </c>
      <c r="C11540" s="1" t="s">
        <v>4329</v>
      </c>
      <c r="E11540" t="str">
        <f>VLOOKUP(Table_3[[#This Row],[title]],[1]Species!$A:$B,2,FALSE)</f>
        <v>BarnSwallow</v>
      </c>
    </row>
    <row r="11541" spans="1:5" ht="15.75" customHeight="1">
      <c r="A11541" s="1" t="s">
        <v>656</v>
      </c>
      <c r="B11541" s="1" t="s">
        <v>4328</v>
      </c>
      <c r="C11541" s="1" t="s">
        <v>4329</v>
      </c>
      <c r="E11541" t="str">
        <f>VLOOKUP(Table_3[[#This Row],[title]],[1]Species!$A:$B,2,FALSE)</f>
        <v>BarredOwl</v>
      </c>
    </row>
    <row r="11542" spans="1:5" ht="15.75" customHeight="1">
      <c r="A11542" s="1" t="s">
        <v>657</v>
      </c>
      <c r="B11542" s="1" t="s">
        <v>4328</v>
      </c>
      <c r="C11542" s="1" t="s">
        <v>4329</v>
      </c>
      <c r="E11542" t="str">
        <f>VLOOKUP(Table_3[[#This Row],[title]],[1]Species!$A:$B,2,FALSE)</f>
        <v>BaybreastedWarbler</v>
      </c>
    </row>
    <row r="11543" spans="1:5" ht="15.75" customHeight="1">
      <c r="A11543" s="1" t="s">
        <v>658</v>
      </c>
      <c r="B11543" s="1" t="s">
        <v>4328</v>
      </c>
      <c r="C11543" s="1" t="s">
        <v>4329</v>
      </c>
      <c r="E11543" t="str">
        <f>VLOOKUP(Table_3[[#This Row],[title]],[1]Species!$A:$B,2,FALSE)</f>
        <v>BeltedKingfisher</v>
      </c>
    </row>
    <row r="11544" spans="1:5" ht="15.75" customHeight="1">
      <c r="A11544" s="1" t="s">
        <v>659</v>
      </c>
      <c r="B11544" s="1" t="s">
        <v>4328</v>
      </c>
      <c r="C11544" s="1" t="s">
        <v>4329</v>
      </c>
      <c r="E11544" t="str">
        <f>VLOOKUP(Table_3[[#This Row],[title]],[1]Species!$A:$B,2,FALSE)</f>
        <v>BewicksWren</v>
      </c>
    </row>
    <row r="11545" spans="1:5" ht="15.75" customHeight="1">
      <c r="A11545" s="1" t="s">
        <v>660</v>
      </c>
      <c r="B11545" s="1" t="s">
        <v>4328</v>
      </c>
      <c r="C11545" s="1" t="s">
        <v>4329</v>
      </c>
      <c r="E11545" t="str">
        <f>VLOOKUP(Table_3[[#This Row],[title]],[1]Species!$A:$B,2,FALSE)</f>
        <v>BlackRail</v>
      </c>
    </row>
    <row r="11546" spans="1:5" ht="15.75" customHeight="1">
      <c r="A11546" s="1" t="s">
        <v>661</v>
      </c>
      <c r="B11546" s="1" t="s">
        <v>4328</v>
      </c>
      <c r="C11546" s="1" t="s">
        <v>4329</v>
      </c>
      <c r="E11546" t="str">
        <f>VLOOKUP(Table_3[[#This Row],[title]],[1]Species!$A:$B,2,FALSE)</f>
        <v>BlackScoter</v>
      </c>
    </row>
    <row r="11547" spans="1:5" ht="15.75" customHeight="1">
      <c r="A11547" s="1" t="s">
        <v>662</v>
      </c>
      <c r="B11547" s="1" t="s">
        <v>4328</v>
      </c>
      <c r="C11547" s="1" t="s">
        <v>4329</v>
      </c>
      <c r="E11547" t="str">
        <f>VLOOKUP(Table_3[[#This Row],[title]],[1]Species!$A:$B,2,FALSE)</f>
        <v>BlackSkimmer</v>
      </c>
    </row>
    <row r="11548" spans="1:5" ht="15.75" customHeight="1">
      <c r="A11548" s="1" t="s">
        <v>663</v>
      </c>
      <c r="B11548" s="1" t="s">
        <v>4328</v>
      </c>
      <c r="C11548" s="1" t="s">
        <v>4329</v>
      </c>
      <c r="E11548" t="str">
        <f>VLOOKUP(Table_3[[#This Row],[title]],[1]Species!$A:$B,2,FALSE)</f>
        <v>BlackVulture</v>
      </c>
    </row>
    <row r="11549" spans="1:5" ht="15.75" customHeight="1">
      <c r="A11549" s="1" t="s">
        <v>664</v>
      </c>
      <c r="B11549" s="1" t="s">
        <v>4328</v>
      </c>
      <c r="C11549" s="1" t="s">
        <v>4329</v>
      </c>
      <c r="E11549" t="str">
        <f>VLOOKUP(Table_3[[#This Row],[title]],[1]Species!$A:$B,2,FALSE)</f>
        <v>BlackandwhiteWarbler</v>
      </c>
    </row>
    <row r="11550" spans="1:5" ht="15.75" customHeight="1">
      <c r="A11550" s="1" t="s">
        <v>665</v>
      </c>
      <c r="B11550" s="1" t="s">
        <v>4328</v>
      </c>
      <c r="C11550" s="1" t="s">
        <v>4329</v>
      </c>
      <c r="E11550" t="str">
        <f>VLOOKUP(Table_3[[#This Row],[title]],[1]Species!$A:$B,2,FALSE)</f>
        <v>BlackbelliedPlover</v>
      </c>
    </row>
    <row r="11551" spans="1:5" ht="15.75" customHeight="1">
      <c r="A11551" s="1" t="s">
        <v>666</v>
      </c>
      <c r="B11551" s="1" t="s">
        <v>4328</v>
      </c>
      <c r="C11551" s="1" t="s">
        <v>4329</v>
      </c>
      <c r="E11551" t="str">
        <f>VLOOKUP(Table_3[[#This Row],[title]],[1]Species!$A:$B,2,FALSE)</f>
        <v>BlackbilledCuckoo</v>
      </c>
    </row>
    <row r="11552" spans="1:5" ht="15.75" customHeight="1">
      <c r="A11552" s="1" t="s">
        <v>667</v>
      </c>
      <c r="B11552" s="1" t="s">
        <v>4328</v>
      </c>
      <c r="C11552" s="1" t="s">
        <v>4329</v>
      </c>
      <c r="E11552" t="str">
        <f>VLOOKUP(Table_3[[#This Row],[title]],[1]Species!$A:$B,2,FALSE)</f>
        <v>BlackburnianWarbler</v>
      </c>
    </row>
    <row r="11553" spans="1:5" ht="15.75" customHeight="1">
      <c r="A11553" s="1" t="s">
        <v>668</v>
      </c>
      <c r="B11553" s="1" t="s">
        <v>4328</v>
      </c>
      <c r="C11553" s="1" t="s">
        <v>4329</v>
      </c>
      <c r="E11553" t="str">
        <f>VLOOKUP(Table_3[[#This Row],[title]],[1]Species!$A:$B,2,FALSE)</f>
        <v>BlackcappedChickadee</v>
      </c>
    </row>
    <row r="11554" spans="1:5" ht="15.75" customHeight="1">
      <c r="A11554" s="1" t="s">
        <v>669</v>
      </c>
      <c r="B11554" s="1" t="s">
        <v>4328</v>
      </c>
      <c r="C11554" s="1" t="s">
        <v>4329</v>
      </c>
      <c r="E11554" t="str">
        <f>VLOOKUP(Table_3[[#This Row],[title]],[1]Species!$A:$B,2,FALSE)</f>
        <v>BlackcrownedNightHeron</v>
      </c>
    </row>
    <row r="11555" spans="1:5" ht="15.75" customHeight="1">
      <c r="A11555" s="1" t="s">
        <v>670</v>
      </c>
      <c r="B11555" s="1" t="s">
        <v>4328</v>
      </c>
      <c r="C11555" s="1" t="s">
        <v>4329</v>
      </c>
      <c r="E11555" t="str">
        <f>VLOOKUP(Table_3[[#This Row],[title]],[1]Species!$A:$B,2,FALSE)</f>
        <v>BlackneckedStilt</v>
      </c>
    </row>
    <row r="11556" spans="1:5" ht="15.75" customHeight="1">
      <c r="A11556" s="1" t="s">
        <v>671</v>
      </c>
      <c r="B11556" s="1" t="s">
        <v>4328</v>
      </c>
      <c r="C11556" s="1" t="s">
        <v>4329</v>
      </c>
      <c r="E11556" t="str">
        <f>VLOOKUP(Table_3[[#This Row],[title]],[1]Species!$A:$B,2,FALSE)</f>
        <v>BlackpollWarbler</v>
      </c>
    </row>
    <row r="11557" spans="1:5" ht="15.75" customHeight="1">
      <c r="A11557" s="1" t="s">
        <v>672</v>
      </c>
      <c r="B11557" s="1" t="s">
        <v>4328</v>
      </c>
      <c r="C11557" s="1" t="s">
        <v>4329</v>
      </c>
      <c r="E11557" t="str">
        <f>VLOOKUP(Table_3[[#This Row],[title]],[1]Species!$A:$B,2,FALSE)</f>
        <v>BlackthroatedBlueWarbler</v>
      </c>
    </row>
    <row r="11558" spans="1:5" ht="15.75" customHeight="1">
      <c r="A11558" s="1" t="s">
        <v>673</v>
      </c>
      <c r="B11558" s="1" t="s">
        <v>4328</v>
      </c>
      <c r="C11558" s="1" t="s">
        <v>4329</v>
      </c>
      <c r="E11558" t="str">
        <f>VLOOKUP(Table_3[[#This Row],[title]],[1]Species!$A:$B,2,FALSE)</f>
        <v>BlackthroatedGreenWarbler</v>
      </c>
    </row>
    <row r="11559" spans="1:5" ht="15.75" customHeight="1">
      <c r="A11559" s="1" t="s">
        <v>674</v>
      </c>
      <c r="B11559" s="1" t="s">
        <v>4328</v>
      </c>
      <c r="C11559" s="1" t="s">
        <v>4329</v>
      </c>
      <c r="E11559" t="str">
        <f>VLOOKUP(Table_3[[#This Row],[title]],[1]Species!$A:$B,2,FALSE)</f>
        <v>BlueGrosbeak</v>
      </c>
    </row>
    <row r="11560" spans="1:5" ht="15.75" customHeight="1">
      <c r="A11560" s="1" t="s">
        <v>675</v>
      </c>
      <c r="B11560" s="1" t="s">
        <v>4328</v>
      </c>
      <c r="C11560" s="1" t="s">
        <v>4329</v>
      </c>
      <c r="E11560" t="str">
        <f>VLOOKUP(Table_3[[#This Row],[title]],[1]Species!$A:$B,2,FALSE)</f>
        <v>BlueJay</v>
      </c>
    </row>
    <row r="11561" spans="1:5" ht="15.75" customHeight="1">
      <c r="A11561" s="1" t="s">
        <v>676</v>
      </c>
      <c r="B11561" s="1" t="s">
        <v>4328</v>
      </c>
      <c r="C11561" s="1" t="s">
        <v>4329</v>
      </c>
      <c r="E11561" t="str">
        <f>VLOOKUP(Table_3[[#This Row],[title]],[1]Species!$A:$B,2,FALSE)</f>
        <v>BluegrayGnatcatcher</v>
      </c>
    </row>
    <row r="11562" spans="1:5" ht="15.75" customHeight="1">
      <c r="A11562" s="1" t="s">
        <v>677</v>
      </c>
      <c r="B11562" s="1" t="s">
        <v>4328</v>
      </c>
      <c r="C11562" s="1" t="s">
        <v>4329</v>
      </c>
      <c r="E11562" t="str">
        <f>VLOOKUP(Table_3[[#This Row],[title]],[1]Species!$A:$B,2,FALSE)</f>
        <v>BlueheadedVireo</v>
      </c>
    </row>
    <row r="11563" spans="1:5" ht="15.75" customHeight="1">
      <c r="A11563" s="1" t="s">
        <v>678</v>
      </c>
      <c r="B11563" s="1" t="s">
        <v>4328</v>
      </c>
      <c r="C11563" s="1" t="s">
        <v>4329</v>
      </c>
      <c r="E11563" t="str">
        <f>VLOOKUP(Table_3[[#This Row],[title]],[1]Species!$A:$B,2,FALSE)</f>
        <v>BluewingedTeal</v>
      </c>
    </row>
    <row r="11564" spans="1:5" ht="15.75" customHeight="1">
      <c r="A11564" s="1" t="s">
        <v>679</v>
      </c>
      <c r="B11564" s="1" t="s">
        <v>4328</v>
      </c>
      <c r="C11564" s="1" t="s">
        <v>4329</v>
      </c>
      <c r="E11564" t="str">
        <f>VLOOKUP(Table_3[[#This Row],[title]],[1]Species!$A:$B,2,FALSE)</f>
        <v>BluewingedWarbler</v>
      </c>
    </row>
    <row r="11565" spans="1:5" ht="15.75" customHeight="1">
      <c r="A11565" s="1" t="s">
        <v>680</v>
      </c>
      <c r="B11565" s="1" t="s">
        <v>4328</v>
      </c>
      <c r="C11565" s="1" t="s">
        <v>4329</v>
      </c>
      <c r="E11565" t="str">
        <f>VLOOKUP(Table_3[[#This Row],[title]],[1]Species!$A:$B,2,FALSE)</f>
        <v>BoattailedGrackle</v>
      </c>
    </row>
    <row r="11566" spans="1:5" ht="15.75" customHeight="1">
      <c r="A11566" s="1" t="s">
        <v>681</v>
      </c>
      <c r="B11566" s="1" t="s">
        <v>4328</v>
      </c>
      <c r="C11566" s="1" t="s">
        <v>4329</v>
      </c>
      <c r="E11566" t="str">
        <f>VLOOKUP(Table_3[[#This Row],[title]],[1]Species!$A:$B,2,FALSE)</f>
        <v>Bobolink</v>
      </c>
    </row>
    <row r="11567" spans="1:5" ht="15.75" customHeight="1">
      <c r="A11567" s="1" t="s">
        <v>682</v>
      </c>
      <c r="B11567" s="1" t="s">
        <v>4328</v>
      </c>
      <c r="C11567" s="1" t="s">
        <v>4329</v>
      </c>
      <c r="E11567" t="str">
        <f>VLOOKUP(Table_3[[#This Row],[title]],[1]Species!$A:$B,2,FALSE)</f>
        <v>BonapartesGull</v>
      </c>
    </row>
    <row r="11568" spans="1:5" ht="15.75" customHeight="1">
      <c r="A11568" s="1" t="s">
        <v>683</v>
      </c>
      <c r="B11568" s="1" t="s">
        <v>4328</v>
      </c>
      <c r="C11568" s="1" t="s">
        <v>4329</v>
      </c>
      <c r="E11568" t="str">
        <f>VLOOKUP(Table_3[[#This Row],[title]],[1]Species!$A:$B,2,FALSE)</f>
        <v>Brant</v>
      </c>
    </row>
    <row r="11569" spans="1:5" ht="15.75" customHeight="1">
      <c r="A11569" s="1" t="s">
        <v>684</v>
      </c>
      <c r="B11569" s="1" t="s">
        <v>4328</v>
      </c>
      <c r="C11569" s="1" t="s">
        <v>4329</v>
      </c>
      <c r="E11569" t="str">
        <f>VLOOKUP(Table_3[[#This Row],[title]],[1]Species!$A:$B,2,FALSE)</f>
        <v>BrewersBlackbird</v>
      </c>
    </row>
    <row r="11570" spans="1:5" ht="15.75" customHeight="1">
      <c r="A11570" s="1" t="s">
        <v>685</v>
      </c>
      <c r="B11570" s="1" t="s">
        <v>4328</v>
      </c>
      <c r="C11570" s="1" t="s">
        <v>4329</v>
      </c>
      <c r="E11570" t="str">
        <f>VLOOKUP(Table_3[[#This Row],[title]],[1]Species!$A:$B,2,FALSE)</f>
        <v>BroadwingedHawk</v>
      </c>
    </row>
    <row r="11571" spans="1:5" ht="15.75" customHeight="1">
      <c r="A11571" s="1" t="s">
        <v>686</v>
      </c>
      <c r="B11571" s="1" t="s">
        <v>4328</v>
      </c>
      <c r="C11571" s="1" t="s">
        <v>4329</v>
      </c>
      <c r="E11571" t="str">
        <f>VLOOKUP(Table_3[[#This Row],[title]],[1]Species!$A:$B,2,FALSE)</f>
        <v>BrownCreeper</v>
      </c>
    </row>
    <row r="11572" spans="1:5" ht="15.75" customHeight="1">
      <c r="A11572" s="1" t="s">
        <v>687</v>
      </c>
      <c r="B11572" s="1" t="s">
        <v>4328</v>
      </c>
      <c r="C11572" s="1" t="s">
        <v>4329</v>
      </c>
      <c r="E11572" t="str">
        <f>VLOOKUP(Table_3[[#This Row],[title]],[1]Species!$A:$B,2,FALSE)</f>
        <v>BrownPelican</v>
      </c>
    </row>
    <row r="11573" spans="1:5" ht="15.75" customHeight="1">
      <c r="A11573" s="1" t="s">
        <v>688</v>
      </c>
      <c r="B11573" s="1" t="s">
        <v>4328</v>
      </c>
      <c r="C11573" s="1" t="s">
        <v>4329</v>
      </c>
      <c r="E11573" t="str">
        <f>VLOOKUP(Table_3[[#This Row],[title]],[1]Species!$A:$B,2,FALSE)</f>
        <v>BrownThrasher</v>
      </c>
    </row>
    <row r="11574" spans="1:5" ht="15.75" customHeight="1">
      <c r="A11574" s="1" t="s">
        <v>689</v>
      </c>
      <c r="B11574" s="1" t="s">
        <v>4328</v>
      </c>
      <c r="C11574" s="1" t="s">
        <v>4329</v>
      </c>
      <c r="E11574" t="str">
        <f>VLOOKUP(Table_3[[#This Row],[title]],[1]Species!$A:$B,2,FALSE)</f>
        <v>BrownheadedCowbird</v>
      </c>
    </row>
    <row r="11575" spans="1:5" ht="15.75" customHeight="1">
      <c r="A11575" s="1" t="s">
        <v>690</v>
      </c>
      <c r="B11575" s="1" t="s">
        <v>4328</v>
      </c>
      <c r="C11575" s="1" t="s">
        <v>4329</v>
      </c>
      <c r="E11575" t="str">
        <f>VLOOKUP(Table_3[[#This Row],[title]],[1]Species!$A:$B,2,FALSE)</f>
        <v>BrownheadedNuthatch</v>
      </c>
    </row>
    <row r="11576" spans="1:5" ht="15.75" customHeight="1">
      <c r="A11576" s="1" t="s">
        <v>691</v>
      </c>
      <c r="B11576" s="1" t="s">
        <v>4328</v>
      </c>
      <c r="C11576" s="1" t="s">
        <v>4329</v>
      </c>
      <c r="E11576" t="str">
        <f>VLOOKUP(Table_3[[#This Row],[title]],[1]Species!$A:$B,2,FALSE)</f>
        <v>Bufflehead</v>
      </c>
    </row>
    <row r="11577" spans="1:5" ht="15.75" customHeight="1">
      <c r="A11577" s="1" t="s">
        <v>692</v>
      </c>
      <c r="B11577" s="1" t="s">
        <v>4328</v>
      </c>
      <c r="C11577" s="1" t="s">
        <v>4329</v>
      </c>
      <c r="E11577" t="str">
        <f>VLOOKUP(Table_3[[#This Row],[title]],[1]Species!$A:$B,2,FALSE)</f>
        <v>CanadaGoose</v>
      </c>
    </row>
    <row r="11578" spans="1:5" ht="15.75" customHeight="1">
      <c r="A11578" s="1" t="s">
        <v>693</v>
      </c>
      <c r="B11578" s="1" t="s">
        <v>4328</v>
      </c>
      <c r="C11578" s="1" t="s">
        <v>4329</v>
      </c>
      <c r="E11578" t="str">
        <f>VLOOKUP(Table_3[[#This Row],[title]],[1]Species!$A:$B,2,FALSE)</f>
        <v>CanadaWarbler</v>
      </c>
    </row>
    <row r="11579" spans="1:5" ht="15.75" customHeight="1">
      <c r="A11579" s="1" t="s">
        <v>694</v>
      </c>
      <c r="B11579" s="1" t="s">
        <v>4328</v>
      </c>
      <c r="C11579" s="1" t="s">
        <v>4329</v>
      </c>
      <c r="E11579" t="str">
        <f>VLOOKUP(Table_3[[#This Row],[title]],[1]Species!$A:$B,2,FALSE)</f>
        <v>Canvasback</v>
      </c>
    </row>
    <row r="11580" spans="1:5" ht="15.75" customHeight="1">
      <c r="A11580" s="1" t="s">
        <v>695</v>
      </c>
      <c r="B11580" s="1" t="s">
        <v>4328</v>
      </c>
      <c r="C11580" s="1" t="s">
        <v>4329</v>
      </c>
      <c r="E11580" t="str">
        <f>VLOOKUP(Table_3[[#This Row],[title]],[1]Species!$A:$B,2,FALSE)</f>
        <v>CapeMayWarbler</v>
      </c>
    </row>
    <row r="11581" spans="1:5" ht="15.75" customHeight="1">
      <c r="A11581" s="1" t="s">
        <v>696</v>
      </c>
      <c r="B11581" s="1" t="s">
        <v>4328</v>
      </c>
      <c r="C11581" s="1" t="s">
        <v>4329</v>
      </c>
      <c r="E11581" t="str">
        <f>VLOOKUP(Table_3[[#This Row],[title]],[1]Species!$A:$B,2,FALSE)</f>
        <v>CarolinaChickadee</v>
      </c>
    </row>
    <row r="11582" spans="1:5" ht="15.75" customHeight="1">
      <c r="A11582" s="1" t="s">
        <v>697</v>
      </c>
      <c r="B11582" s="1" t="s">
        <v>4328</v>
      </c>
      <c r="C11582" s="1" t="s">
        <v>4329</v>
      </c>
      <c r="E11582" t="str">
        <f>VLOOKUP(Table_3[[#This Row],[title]],[1]Species!$A:$B,2,FALSE)</f>
        <v>CarolinaWren</v>
      </c>
    </row>
    <row r="11583" spans="1:5" ht="15.75" customHeight="1">
      <c r="A11583" s="1" t="s">
        <v>698</v>
      </c>
      <c r="B11583" s="1" t="s">
        <v>4328</v>
      </c>
      <c r="C11583" s="1" t="s">
        <v>4329</v>
      </c>
      <c r="E11583" t="str">
        <f>VLOOKUP(Table_3[[#This Row],[title]],[1]Species!$A:$B,2,FALSE)</f>
        <v>CaspianTern</v>
      </c>
    </row>
    <row r="11584" spans="1:5" ht="15.75" customHeight="1">
      <c r="A11584" s="1" t="s">
        <v>699</v>
      </c>
      <c r="B11584" s="1" t="s">
        <v>4328</v>
      </c>
      <c r="C11584" s="1" t="s">
        <v>4329</v>
      </c>
      <c r="E11584" t="str">
        <f>VLOOKUP(Table_3[[#This Row],[title]],[1]Species!$A:$B,2,FALSE)</f>
        <v>CattleEgret</v>
      </c>
    </row>
    <row r="11585" spans="1:5" ht="15.75" customHeight="1">
      <c r="A11585" s="1" t="s">
        <v>700</v>
      </c>
      <c r="B11585" s="1" t="s">
        <v>4328</v>
      </c>
      <c r="C11585" s="1" t="s">
        <v>4329</v>
      </c>
      <c r="E11585" t="str">
        <f>VLOOKUP(Table_3[[#This Row],[title]],[1]Species!$A:$B,2,FALSE)</f>
        <v>CedarWaxwing</v>
      </c>
    </row>
    <row r="11586" spans="1:5" ht="15.75" customHeight="1">
      <c r="A11586" s="1" t="s">
        <v>701</v>
      </c>
      <c r="B11586" s="1" t="s">
        <v>4328</v>
      </c>
      <c r="C11586" s="1" t="s">
        <v>4329</v>
      </c>
      <c r="E11586" t="str">
        <f>VLOOKUP(Table_3[[#This Row],[title]],[1]Species!$A:$B,2,FALSE)</f>
        <v>CeruleanWarbler</v>
      </c>
    </row>
    <row r="11587" spans="1:5" ht="15.75" customHeight="1">
      <c r="A11587" s="1" t="s">
        <v>702</v>
      </c>
      <c r="B11587" s="1" t="s">
        <v>4328</v>
      </c>
      <c r="C11587" s="1" t="s">
        <v>4329</v>
      </c>
      <c r="E11587" t="str">
        <f>VLOOKUP(Table_3[[#This Row],[title]],[1]Species!$A:$B,2,FALSE)</f>
        <v>ChestnutsidedWarbler</v>
      </c>
    </row>
    <row r="11588" spans="1:5" ht="15.75" customHeight="1">
      <c r="A11588" s="1" t="s">
        <v>703</v>
      </c>
      <c r="B11588" s="1" t="s">
        <v>4328</v>
      </c>
      <c r="C11588" s="1" t="s">
        <v>4329</v>
      </c>
      <c r="E11588" t="str">
        <f>VLOOKUP(Table_3[[#This Row],[title]],[1]Species!$A:$B,2,FALSE)</f>
        <v>ChimneySwift</v>
      </c>
    </row>
    <row r="11589" spans="1:5" ht="15.75" customHeight="1">
      <c r="A11589" s="1" t="s">
        <v>704</v>
      </c>
      <c r="B11589" s="1" t="s">
        <v>4328</v>
      </c>
      <c r="C11589" s="1" t="s">
        <v>4329</v>
      </c>
      <c r="E11589" t="str">
        <f>VLOOKUP(Table_3[[#This Row],[title]],[1]Species!$A:$B,2,FALSE)</f>
        <v>ChippingSparrow</v>
      </c>
    </row>
    <row r="11590" spans="1:5" ht="15.75" customHeight="1">
      <c r="A11590" s="1" t="s">
        <v>705</v>
      </c>
      <c r="B11590" s="1" t="s">
        <v>4328</v>
      </c>
      <c r="C11590" s="1" t="s">
        <v>4329</v>
      </c>
      <c r="E11590" t="str">
        <f>VLOOKUP(Table_3[[#This Row],[title]],[1]Species!$A:$B,2,FALSE)</f>
        <v>Chuckwillswidow</v>
      </c>
    </row>
    <row r="11591" spans="1:5" ht="15.75" customHeight="1">
      <c r="A11591" s="1" t="s">
        <v>706</v>
      </c>
      <c r="B11591" s="1" t="s">
        <v>4328</v>
      </c>
      <c r="C11591" s="1" t="s">
        <v>4329</v>
      </c>
      <c r="E11591" t="str">
        <f>VLOOKUP(Table_3[[#This Row],[title]],[1]Species!$A:$B,2,FALSE)</f>
        <v>ClapperRail</v>
      </c>
    </row>
    <row r="11592" spans="1:5" ht="15.75" customHeight="1">
      <c r="A11592" s="1" t="s">
        <v>707</v>
      </c>
      <c r="B11592" s="1" t="s">
        <v>4328</v>
      </c>
      <c r="C11592" s="1" t="s">
        <v>4329</v>
      </c>
      <c r="E11592" t="str">
        <f>VLOOKUP(Table_3[[#This Row],[title]],[1]Species!$A:$B,2,FALSE)</f>
        <v>ClaycoloredSparrow</v>
      </c>
    </row>
    <row r="11593" spans="1:5" ht="15.75" customHeight="1">
      <c r="A11593" s="1" t="s">
        <v>708</v>
      </c>
      <c r="B11593" s="1" t="s">
        <v>4328</v>
      </c>
      <c r="C11593" s="1" t="s">
        <v>4329</v>
      </c>
      <c r="E11593" t="str">
        <f>VLOOKUP(Table_3[[#This Row],[title]],[1]Species!$A:$B,2,FALSE)</f>
        <v>CliffSwallow</v>
      </c>
    </row>
    <row r="11594" spans="1:5" ht="15.75" customHeight="1">
      <c r="A11594" s="1" t="s">
        <v>709</v>
      </c>
      <c r="B11594" s="1" t="s">
        <v>4328</v>
      </c>
      <c r="C11594" s="1" t="s">
        <v>4329</v>
      </c>
      <c r="E11594" t="str">
        <f>VLOOKUP(Table_3[[#This Row],[title]],[1]Species!$A:$B,2,FALSE)</f>
        <v>CommonGallinule</v>
      </c>
    </row>
    <row r="11595" spans="1:5" ht="15.75" customHeight="1">
      <c r="A11595" s="1" t="s">
        <v>710</v>
      </c>
      <c r="B11595" s="1" t="s">
        <v>4328</v>
      </c>
      <c r="C11595" s="1" t="s">
        <v>4329</v>
      </c>
      <c r="E11595" t="str">
        <f>VLOOKUP(Table_3[[#This Row],[title]],[1]Species!$A:$B,2,FALSE)</f>
        <v>CommonGoldeneye</v>
      </c>
    </row>
    <row r="11596" spans="1:5" ht="15.75" customHeight="1">
      <c r="A11596" s="1" t="s">
        <v>711</v>
      </c>
      <c r="B11596" s="1" t="s">
        <v>4328</v>
      </c>
      <c r="C11596" s="1" t="s">
        <v>4329</v>
      </c>
      <c r="E11596" t="str">
        <f>VLOOKUP(Table_3[[#This Row],[title]],[1]Species!$A:$B,2,FALSE)</f>
        <v>CommonGrackle</v>
      </c>
    </row>
    <row r="11597" spans="1:5" ht="15.75" customHeight="1">
      <c r="A11597" s="1" t="s">
        <v>712</v>
      </c>
      <c r="B11597" s="1" t="s">
        <v>4328</v>
      </c>
      <c r="C11597" s="1" t="s">
        <v>4329</v>
      </c>
      <c r="E11597" t="str">
        <f>VLOOKUP(Table_3[[#This Row],[title]],[1]Species!$A:$B,2,FALSE)</f>
        <v>CommonLoon</v>
      </c>
    </row>
    <row r="11598" spans="1:5" ht="15.75" customHeight="1">
      <c r="A11598" s="1" t="s">
        <v>713</v>
      </c>
      <c r="B11598" s="1" t="s">
        <v>4328</v>
      </c>
      <c r="C11598" s="1" t="s">
        <v>4329</v>
      </c>
      <c r="E11598" t="str">
        <f>VLOOKUP(Table_3[[#This Row],[title]],[1]Species!$A:$B,2,FALSE)</f>
        <v>CommonMerganser</v>
      </c>
    </row>
    <row r="11599" spans="1:5" ht="15.75" customHeight="1">
      <c r="A11599" s="1" t="s">
        <v>714</v>
      </c>
      <c r="B11599" s="1" t="s">
        <v>4328</v>
      </c>
      <c r="C11599" s="1" t="s">
        <v>4329</v>
      </c>
      <c r="E11599" t="str">
        <f>VLOOKUP(Table_3[[#This Row],[title]],[1]Species!$A:$B,2,FALSE)</f>
        <v>CommonNighthawk</v>
      </c>
    </row>
    <row r="11600" spans="1:5" ht="15.75" customHeight="1">
      <c r="A11600" s="1" t="s">
        <v>715</v>
      </c>
      <c r="B11600" s="1" t="s">
        <v>4328</v>
      </c>
      <c r="C11600" s="1" t="s">
        <v>4329</v>
      </c>
      <c r="E11600" t="str">
        <f>VLOOKUP(Table_3[[#This Row],[title]],[1]Species!$A:$B,2,FALSE)</f>
        <v>CommonRaven</v>
      </c>
    </row>
    <row r="11601" spans="1:5" ht="15.75" customHeight="1">
      <c r="A11601" s="1" t="s">
        <v>716</v>
      </c>
      <c r="B11601" s="1" t="s">
        <v>4328</v>
      </c>
      <c r="C11601" s="1" t="s">
        <v>4329</v>
      </c>
      <c r="E11601" t="str">
        <f>VLOOKUP(Table_3[[#This Row],[title]],[1]Species!$A:$B,2,FALSE)</f>
        <v>CommonTern</v>
      </c>
    </row>
    <row r="11602" spans="1:5" ht="15.75" customHeight="1">
      <c r="A11602" s="1" t="s">
        <v>717</v>
      </c>
      <c r="B11602" s="1" t="s">
        <v>4328</v>
      </c>
      <c r="C11602" s="1" t="s">
        <v>4329</v>
      </c>
      <c r="E11602" t="str">
        <f>VLOOKUP(Table_3[[#This Row],[title]],[1]Species!$A:$B,2,FALSE)</f>
        <v>CommonYellowthroat</v>
      </c>
    </row>
    <row r="11603" spans="1:5" ht="15.75" customHeight="1">
      <c r="A11603" s="1" t="s">
        <v>718</v>
      </c>
      <c r="B11603" s="1" t="s">
        <v>4328</v>
      </c>
      <c r="C11603" s="1" t="s">
        <v>4329</v>
      </c>
      <c r="E11603" t="str">
        <f>VLOOKUP(Table_3[[#This Row],[title]],[1]Species!$A:$B,2,FALSE)</f>
        <v>ConnecticutWarbler</v>
      </c>
    </row>
    <row r="11604" spans="1:5" ht="15.75" customHeight="1">
      <c r="A11604" s="1" t="s">
        <v>719</v>
      </c>
      <c r="B11604" s="1" t="s">
        <v>4328</v>
      </c>
      <c r="C11604" s="1" t="s">
        <v>4329</v>
      </c>
      <c r="E11604" t="str">
        <f>VLOOKUP(Table_3[[#This Row],[title]],[1]Species!$A:$B,2,FALSE)</f>
        <v>CoopersHawk</v>
      </c>
    </row>
    <row r="11605" spans="1:5" ht="15.75" customHeight="1">
      <c r="A11605" s="1" t="s">
        <v>720</v>
      </c>
      <c r="B11605" s="1" t="s">
        <v>4328</v>
      </c>
      <c r="C11605" s="1" t="s">
        <v>4329</v>
      </c>
      <c r="E11605" t="str">
        <f>VLOOKUP(Table_3[[#This Row],[title]],[1]Species!$A:$B,2,FALSE)</f>
        <v>DarkeyedJunco</v>
      </c>
    </row>
    <row r="11606" spans="1:5" ht="15.75" customHeight="1">
      <c r="A11606" s="1" t="s">
        <v>721</v>
      </c>
      <c r="B11606" s="1" t="s">
        <v>4328</v>
      </c>
      <c r="C11606" s="1" t="s">
        <v>4329</v>
      </c>
      <c r="E11606" t="str">
        <f>VLOOKUP(Table_3[[#This Row],[title]],[1]Species!$A:$B,2,FALSE)</f>
        <v>Dickcissel</v>
      </c>
    </row>
    <row r="11607" spans="1:5" ht="15.75" customHeight="1">
      <c r="A11607" s="1" t="s">
        <v>722</v>
      </c>
      <c r="B11607" s="1" t="s">
        <v>4328</v>
      </c>
      <c r="C11607" s="1" t="s">
        <v>4329</v>
      </c>
      <c r="E11607" t="str">
        <f>VLOOKUP(Table_3[[#This Row],[title]],[1]Species!$A:$B,2,FALSE)</f>
        <v>DoublecrestedCormorant</v>
      </c>
    </row>
    <row r="11608" spans="1:5" ht="15.75" customHeight="1">
      <c r="A11608" s="1" t="s">
        <v>723</v>
      </c>
      <c r="B11608" s="1" t="s">
        <v>4328</v>
      </c>
      <c r="C11608" s="1" t="s">
        <v>4329</v>
      </c>
      <c r="E11608" t="str">
        <f>VLOOKUP(Table_3[[#This Row],[title]],[1]Species!$A:$B,2,FALSE)</f>
        <v>DownyWoodpecker</v>
      </c>
    </row>
    <row r="11609" spans="1:5" ht="15.75" customHeight="1">
      <c r="A11609" s="1" t="s">
        <v>724</v>
      </c>
      <c r="B11609" s="1" t="s">
        <v>4328</v>
      </c>
      <c r="C11609" s="1" t="s">
        <v>4329</v>
      </c>
      <c r="E11609" t="str">
        <f>VLOOKUP(Table_3[[#This Row],[title]],[1]Species!$A:$B,2,FALSE)</f>
        <v>Dunlin</v>
      </c>
    </row>
    <row r="11610" spans="1:5" ht="15.75" customHeight="1">
      <c r="A11610" s="1" t="s">
        <v>725</v>
      </c>
      <c r="B11610" s="1" t="s">
        <v>4328</v>
      </c>
      <c r="C11610" s="1" t="s">
        <v>4329</v>
      </c>
      <c r="E11610" t="str">
        <f>VLOOKUP(Table_3[[#This Row],[title]],[1]Species!$A:$B,2,FALSE)</f>
        <v>EasternBluebird</v>
      </c>
    </row>
    <row r="11611" spans="1:5" ht="15.75" customHeight="1">
      <c r="A11611" s="1" t="s">
        <v>726</v>
      </c>
      <c r="B11611" s="1" t="s">
        <v>4328</v>
      </c>
      <c r="C11611" s="1" t="s">
        <v>4329</v>
      </c>
      <c r="E11611" t="str">
        <f>VLOOKUP(Table_3[[#This Row],[title]],[1]Species!$A:$B,2,FALSE)</f>
        <v>EasternKingbird</v>
      </c>
    </row>
    <row r="11612" spans="1:5" ht="15.75" customHeight="1">
      <c r="A11612" s="1" t="s">
        <v>727</v>
      </c>
      <c r="B11612" s="1" t="s">
        <v>4328</v>
      </c>
      <c r="C11612" s="1" t="s">
        <v>4329</v>
      </c>
      <c r="E11612" t="str">
        <f>VLOOKUP(Table_3[[#This Row],[title]],[1]Species!$A:$B,2,FALSE)</f>
        <v>EasternMeadowlark</v>
      </c>
    </row>
    <row r="11613" spans="1:5" ht="15.75" customHeight="1">
      <c r="A11613" s="1" t="s">
        <v>728</v>
      </c>
      <c r="B11613" s="1" t="s">
        <v>4328</v>
      </c>
      <c r="C11613" s="1" t="s">
        <v>4329</v>
      </c>
      <c r="E11613" t="str">
        <f>VLOOKUP(Table_3[[#This Row],[title]],[1]Species!$A:$B,2,FALSE)</f>
        <v>EasternPhoebe</v>
      </c>
    </row>
    <row r="11614" spans="1:5" ht="15.75" customHeight="1">
      <c r="A11614" s="1" t="s">
        <v>729</v>
      </c>
      <c r="B11614" s="1" t="s">
        <v>4328</v>
      </c>
      <c r="C11614" s="1" t="s">
        <v>4329</v>
      </c>
      <c r="E11614" t="str">
        <f>VLOOKUP(Table_3[[#This Row],[title]],[1]Species!$A:$B,2,FALSE)</f>
        <v>EasternScreechOwl</v>
      </c>
    </row>
    <row r="11615" spans="1:5" ht="15.75" customHeight="1">
      <c r="A11615" s="1" t="s">
        <v>730</v>
      </c>
      <c r="B11615" s="1" t="s">
        <v>4328</v>
      </c>
      <c r="C11615" s="1" t="s">
        <v>4329</v>
      </c>
      <c r="E11615" t="str">
        <f>VLOOKUP(Table_3[[#This Row],[title]],[1]Species!$A:$B,2,FALSE)</f>
        <v>EasternTowhee</v>
      </c>
    </row>
    <row r="11616" spans="1:5" ht="15.75" customHeight="1">
      <c r="A11616" s="1" t="s">
        <v>731</v>
      </c>
      <c r="B11616" s="1" t="s">
        <v>4328</v>
      </c>
      <c r="C11616" s="1" t="s">
        <v>4329</v>
      </c>
      <c r="E11616" t="str">
        <f>VLOOKUP(Table_3[[#This Row],[title]],[1]Species!$A:$B,2,FALSE)</f>
        <v>EasternWhippoorwill</v>
      </c>
    </row>
    <row r="11617" spans="1:5" ht="15.75" customHeight="1">
      <c r="A11617" s="1" t="s">
        <v>732</v>
      </c>
      <c r="B11617" s="1" t="s">
        <v>4328</v>
      </c>
      <c r="C11617" s="1" t="s">
        <v>4329</v>
      </c>
      <c r="E11617" t="str">
        <f>VLOOKUP(Table_3[[#This Row],[title]],[1]Species!$A:$B,2,FALSE)</f>
        <v>EasternWoodPewee</v>
      </c>
    </row>
    <row r="11618" spans="1:5" ht="15.75" customHeight="1">
      <c r="A11618" s="1" t="s">
        <v>733</v>
      </c>
      <c r="B11618" s="1" t="s">
        <v>4328</v>
      </c>
      <c r="C11618" s="1" t="s">
        <v>4329</v>
      </c>
      <c r="E11618" t="str">
        <f>VLOOKUP(Table_3[[#This Row],[title]],[1]Species!$A:$B,2,FALSE)</f>
        <v>EuropeanStarling</v>
      </c>
    </row>
    <row r="11619" spans="1:5" ht="15.75" customHeight="1">
      <c r="A11619" s="1" t="s">
        <v>734</v>
      </c>
      <c r="B11619" s="1" t="s">
        <v>4328</v>
      </c>
      <c r="C11619" s="1" t="s">
        <v>4329</v>
      </c>
      <c r="E11619" t="str">
        <f>VLOOKUP(Table_3[[#This Row],[title]],[1]Species!$A:$B,2,FALSE)</f>
        <v>EveningGrosbeak</v>
      </c>
    </row>
    <row r="11620" spans="1:5" ht="15.75" customHeight="1">
      <c r="A11620" s="1" t="s">
        <v>735</v>
      </c>
      <c r="B11620" s="1" t="s">
        <v>4328</v>
      </c>
      <c r="C11620" s="1" t="s">
        <v>4329</v>
      </c>
      <c r="E11620" t="str">
        <f>VLOOKUP(Table_3[[#This Row],[title]],[1]Species!$A:$B,2,FALSE)</f>
        <v>FieldSparrow</v>
      </c>
    </row>
    <row r="11621" spans="1:5" ht="15.75" customHeight="1">
      <c r="A11621" s="1" t="s">
        <v>736</v>
      </c>
      <c r="B11621" s="1" t="s">
        <v>4328</v>
      </c>
      <c r="C11621" s="1" t="s">
        <v>4329</v>
      </c>
      <c r="E11621" t="str">
        <f>VLOOKUP(Table_3[[#This Row],[title]],[1]Species!$A:$B,2,FALSE)</f>
        <v>FishCrow</v>
      </c>
    </row>
    <row r="11622" spans="1:5" ht="15.75" customHeight="1">
      <c r="A11622" s="1" t="s">
        <v>737</v>
      </c>
      <c r="B11622" s="1" t="s">
        <v>4328</v>
      </c>
      <c r="C11622" s="1" t="s">
        <v>4329</v>
      </c>
      <c r="E11622" t="str">
        <f>VLOOKUP(Table_3[[#This Row],[title]],[1]Species!$A:$B,2,FALSE)</f>
        <v>ForstersTern</v>
      </c>
    </row>
    <row r="11623" spans="1:5" ht="15.75" customHeight="1">
      <c r="A11623" s="1" t="s">
        <v>738</v>
      </c>
      <c r="B11623" s="1" t="s">
        <v>4328</v>
      </c>
      <c r="C11623" s="1" t="s">
        <v>4329</v>
      </c>
      <c r="E11623" t="str">
        <f>VLOOKUP(Table_3[[#This Row],[title]],[1]Species!$A:$B,2,FALSE)</f>
        <v>FoxSparrow</v>
      </c>
    </row>
    <row r="11624" spans="1:5" ht="15.75" customHeight="1">
      <c r="A11624" s="1" t="s">
        <v>739</v>
      </c>
      <c r="B11624" s="1" t="s">
        <v>4328</v>
      </c>
      <c r="C11624" s="1" t="s">
        <v>4329</v>
      </c>
      <c r="E11624" t="str">
        <f>VLOOKUP(Table_3[[#This Row],[title]],[1]Species!$A:$B,2,FALSE)</f>
        <v>Gadwall</v>
      </c>
    </row>
    <row r="11625" spans="1:5" ht="15.75" customHeight="1">
      <c r="A11625" s="1" t="s">
        <v>740</v>
      </c>
      <c r="B11625" s="1" t="s">
        <v>4328</v>
      </c>
      <c r="C11625" s="1" t="s">
        <v>4329</v>
      </c>
      <c r="E11625" t="str">
        <f>VLOOKUP(Table_3[[#This Row],[title]],[1]Species!$A:$B,2,FALSE)</f>
        <v>GlossyIbis</v>
      </c>
    </row>
    <row r="11626" spans="1:5" ht="15.75" customHeight="1">
      <c r="A11626" s="1" t="s">
        <v>741</v>
      </c>
      <c r="B11626" s="1" t="s">
        <v>4328</v>
      </c>
      <c r="C11626" s="1" t="s">
        <v>4329</v>
      </c>
      <c r="E11626" t="str">
        <f>VLOOKUP(Table_3[[#This Row],[title]],[1]Species!$A:$B,2,FALSE)</f>
        <v>GoldenEagle</v>
      </c>
    </row>
    <row r="11627" spans="1:5" ht="15.75" customHeight="1">
      <c r="A11627" s="1" t="s">
        <v>742</v>
      </c>
      <c r="B11627" s="1" t="s">
        <v>4328</v>
      </c>
      <c r="C11627" s="1" t="s">
        <v>4329</v>
      </c>
      <c r="E11627" t="str">
        <f>VLOOKUP(Table_3[[#This Row],[title]],[1]Species!$A:$B,2,FALSE)</f>
        <v>GoldencrownedKinglet</v>
      </c>
    </row>
    <row r="11628" spans="1:5" ht="15.75" customHeight="1">
      <c r="A11628" s="1" t="s">
        <v>743</v>
      </c>
      <c r="B11628" s="1" t="s">
        <v>4328</v>
      </c>
      <c r="C11628" s="1" t="s">
        <v>4329</v>
      </c>
      <c r="E11628" t="str">
        <f>VLOOKUP(Table_3[[#This Row],[title]],[1]Species!$A:$B,2,FALSE)</f>
        <v>GoldenwingedWarbler</v>
      </c>
    </row>
    <row r="11629" spans="1:5" ht="15.75" customHeight="1">
      <c r="A11629" s="1" t="s">
        <v>744</v>
      </c>
      <c r="B11629" s="1" t="s">
        <v>4328</v>
      </c>
      <c r="C11629" s="1" t="s">
        <v>4329</v>
      </c>
      <c r="E11629" t="str">
        <f>VLOOKUP(Table_3[[#This Row],[title]],[1]Species!$A:$B,2,FALSE)</f>
        <v>GrasshopperSparrow</v>
      </c>
    </row>
    <row r="11630" spans="1:5" ht="15.75" customHeight="1">
      <c r="A11630" s="1" t="s">
        <v>745</v>
      </c>
      <c r="B11630" s="1" t="s">
        <v>4328</v>
      </c>
      <c r="C11630" s="1" t="s">
        <v>4329</v>
      </c>
      <c r="E11630" t="str">
        <f>VLOOKUP(Table_3[[#This Row],[title]],[1]Species!$A:$B,2,FALSE)</f>
        <v>GrayCatbird</v>
      </c>
    </row>
    <row r="11631" spans="1:5" ht="15.75" customHeight="1">
      <c r="A11631" s="1" t="s">
        <v>746</v>
      </c>
      <c r="B11631" s="1" t="s">
        <v>4328</v>
      </c>
      <c r="C11631" s="1" t="s">
        <v>4329</v>
      </c>
      <c r="E11631" t="str">
        <f>VLOOKUP(Table_3[[#This Row],[title]],[1]Species!$A:$B,2,FALSE)</f>
        <v>GraycheekedThrush</v>
      </c>
    </row>
    <row r="11632" spans="1:5" ht="15.75" customHeight="1">
      <c r="A11632" s="1" t="s">
        <v>747</v>
      </c>
      <c r="B11632" s="1" t="s">
        <v>4328</v>
      </c>
      <c r="C11632" s="1" t="s">
        <v>4329</v>
      </c>
      <c r="E11632" t="str">
        <f>VLOOKUP(Table_3[[#This Row],[title]],[1]Species!$A:$B,2,FALSE)</f>
        <v>GreatBlackbackedGull</v>
      </c>
    </row>
    <row r="11633" spans="1:5" ht="15.75" customHeight="1">
      <c r="A11633" s="1" t="s">
        <v>748</v>
      </c>
      <c r="B11633" s="1" t="s">
        <v>4328</v>
      </c>
      <c r="C11633" s="1" t="s">
        <v>4329</v>
      </c>
      <c r="E11633" t="str">
        <f>VLOOKUP(Table_3[[#This Row],[title]],[1]Species!$A:$B,2,FALSE)</f>
        <v>GreatBlueHeron</v>
      </c>
    </row>
    <row r="11634" spans="1:5" ht="15.75" customHeight="1">
      <c r="A11634" s="1" t="s">
        <v>749</v>
      </c>
      <c r="B11634" s="1" t="s">
        <v>4328</v>
      </c>
      <c r="C11634" s="1" t="s">
        <v>4329</v>
      </c>
      <c r="E11634" t="str">
        <f>VLOOKUP(Table_3[[#This Row],[title]],[1]Species!$A:$B,2,FALSE)</f>
        <v>GreatCrestedFlycatcher</v>
      </c>
    </row>
    <row r="11635" spans="1:5" ht="15.75" customHeight="1">
      <c r="A11635" s="1" t="s">
        <v>750</v>
      </c>
      <c r="B11635" s="1" t="s">
        <v>4328</v>
      </c>
      <c r="C11635" s="1" t="s">
        <v>4329</v>
      </c>
      <c r="E11635" t="str">
        <f>VLOOKUP(Table_3[[#This Row],[title]],[1]Species!$A:$B,2,FALSE)</f>
        <v>GreatEgret</v>
      </c>
    </row>
    <row r="11636" spans="1:5" ht="15.75" customHeight="1">
      <c r="A11636" s="1" t="s">
        <v>751</v>
      </c>
      <c r="B11636" s="1" t="s">
        <v>4328</v>
      </c>
      <c r="C11636" s="1" t="s">
        <v>4329</v>
      </c>
      <c r="E11636" t="str">
        <f>VLOOKUP(Table_3[[#This Row],[title]],[1]Species!$A:$B,2,FALSE)</f>
        <v>GreatHornedOwl</v>
      </c>
    </row>
    <row r="11637" spans="1:5" ht="15.75" customHeight="1">
      <c r="A11637" s="1" t="s">
        <v>752</v>
      </c>
      <c r="B11637" s="1" t="s">
        <v>4328</v>
      </c>
      <c r="C11637" s="1" t="s">
        <v>4329</v>
      </c>
      <c r="E11637" t="str">
        <f>VLOOKUP(Table_3[[#This Row],[title]],[1]Species!$A:$B,2,FALSE)</f>
        <v>GreaterScaup</v>
      </c>
    </row>
    <row r="11638" spans="1:5" ht="15.75" customHeight="1">
      <c r="A11638" s="1" t="s">
        <v>753</v>
      </c>
      <c r="B11638" s="1" t="s">
        <v>4328</v>
      </c>
      <c r="C11638" s="1" t="s">
        <v>4329</v>
      </c>
      <c r="E11638" t="str">
        <f>VLOOKUP(Table_3[[#This Row],[title]],[1]Species!$A:$B,2,FALSE)</f>
        <v>GreaterYellowlegs</v>
      </c>
    </row>
    <row r="11639" spans="1:5" ht="15.75" customHeight="1">
      <c r="A11639" s="1" t="s">
        <v>754</v>
      </c>
      <c r="B11639" s="1" t="s">
        <v>4328</v>
      </c>
      <c r="C11639" s="1" t="s">
        <v>4329</v>
      </c>
      <c r="E11639" t="str">
        <f>VLOOKUP(Table_3[[#This Row],[title]],[1]Species!$A:$B,2,FALSE)</f>
        <v>GreenHeron</v>
      </c>
    </row>
    <row r="11640" spans="1:5" ht="15.75" customHeight="1">
      <c r="A11640" s="1" t="s">
        <v>755</v>
      </c>
      <c r="B11640" s="1" t="s">
        <v>4328</v>
      </c>
      <c r="C11640" s="1" t="s">
        <v>4329</v>
      </c>
      <c r="E11640" t="str">
        <f>VLOOKUP(Table_3[[#This Row],[title]],[1]Species!$A:$B,2,FALSE)</f>
        <v>GreenwingedTeal</v>
      </c>
    </row>
    <row r="11641" spans="1:5" ht="15.75" customHeight="1">
      <c r="A11641" s="1" t="s">
        <v>756</v>
      </c>
      <c r="B11641" s="1" t="s">
        <v>4328</v>
      </c>
      <c r="C11641" s="1" t="s">
        <v>4329</v>
      </c>
      <c r="E11641" t="str">
        <f>VLOOKUP(Table_3[[#This Row],[title]],[1]Species!$A:$B,2,FALSE)</f>
        <v>GullbilledTern</v>
      </c>
    </row>
    <row r="11642" spans="1:5" ht="15.75" customHeight="1">
      <c r="A11642" s="1" t="s">
        <v>757</v>
      </c>
      <c r="B11642" s="1" t="s">
        <v>4328</v>
      </c>
      <c r="C11642" s="1" t="s">
        <v>4329</v>
      </c>
      <c r="E11642" t="str">
        <f>VLOOKUP(Table_3[[#This Row],[title]],[1]Species!$A:$B,2,FALSE)</f>
        <v>HairyWoodpecker</v>
      </c>
    </row>
    <row r="11643" spans="1:5" ht="15.75" customHeight="1">
      <c r="A11643" s="1" t="s">
        <v>758</v>
      </c>
      <c r="B11643" s="1" t="s">
        <v>4328</v>
      </c>
      <c r="C11643" s="1" t="s">
        <v>4329</v>
      </c>
      <c r="E11643" t="str">
        <f>VLOOKUP(Table_3[[#This Row],[title]],[1]Species!$A:$B,2,FALSE)</f>
        <v>HenslowsSparrow</v>
      </c>
    </row>
    <row r="11644" spans="1:5" ht="15.75" customHeight="1">
      <c r="A11644" s="1" t="s">
        <v>759</v>
      </c>
      <c r="B11644" s="1" t="s">
        <v>4328</v>
      </c>
      <c r="C11644" s="1" t="s">
        <v>4329</v>
      </c>
      <c r="E11644" t="str">
        <f>VLOOKUP(Table_3[[#This Row],[title]],[1]Species!$A:$B,2,FALSE)</f>
        <v>HermitThrush</v>
      </c>
    </row>
    <row r="11645" spans="1:5" ht="15.75" customHeight="1">
      <c r="A11645" s="1" t="s">
        <v>760</v>
      </c>
      <c r="B11645" s="1" t="s">
        <v>4328</v>
      </c>
      <c r="C11645" s="1" t="s">
        <v>4329</v>
      </c>
      <c r="E11645" t="str">
        <f>VLOOKUP(Table_3[[#This Row],[title]],[1]Species!$A:$B,2,FALSE)</f>
        <v>HerringGull</v>
      </c>
    </row>
    <row r="11646" spans="1:5" ht="15.75" customHeight="1">
      <c r="A11646" s="1" t="s">
        <v>761</v>
      </c>
      <c r="B11646" s="1" t="s">
        <v>4328</v>
      </c>
      <c r="C11646" s="1" t="s">
        <v>4329</v>
      </c>
      <c r="E11646" t="str">
        <f>VLOOKUP(Table_3[[#This Row],[title]],[1]Species!$A:$B,2,FALSE)</f>
        <v>HoodedMerganser</v>
      </c>
    </row>
    <row r="11647" spans="1:5" ht="15.75" customHeight="1">
      <c r="A11647" s="1" t="s">
        <v>762</v>
      </c>
      <c r="B11647" s="1" t="s">
        <v>4328</v>
      </c>
      <c r="C11647" s="1" t="s">
        <v>4329</v>
      </c>
      <c r="E11647" t="str">
        <f>VLOOKUP(Table_3[[#This Row],[title]],[1]Species!$A:$B,2,FALSE)</f>
        <v>HoodedWarbler</v>
      </c>
    </row>
    <row r="11648" spans="1:5" ht="15.75" customHeight="1">
      <c r="A11648" s="1" t="s">
        <v>763</v>
      </c>
      <c r="B11648" s="1" t="s">
        <v>4328</v>
      </c>
      <c r="C11648" s="1" t="s">
        <v>4329</v>
      </c>
      <c r="E11648" t="str">
        <f>VLOOKUP(Table_3[[#This Row],[title]],[1]Species!$A:$B,2,FALSE)</f>
        <v>HornedGrebe</v>
      </c>
    </row>
    <row r="11649" spans="1:5" ht="15.75" customHeight="1">
      <c r="A11649" s="1" t="s">
        <v>764</v>
      </c>
      <c r="B11649" s="1" t="s">
        <v>4328</v>
      </c>
      <c r="C11649" s="1" t="s">
        <v>4329</v>
      </c>
      <c r="E11649" t="str">
        <f>VLOOKUP(Table_3[[#This Row],[title]],[1]Species!$A:$B,2,FALSE)</f>
        <v>HornedLark</v>
      </c>
    </row>
    <row r="11650" spans="1:5" ht="15.75" customHeight="1">
      <c r="A11650" s="1" t="s">
        <v>765</v>
      </c>
      <c r="B11650" s="1" t="s">
        <v>4328</v>
      </c>
      <c r="C11650" s="1" t="s">
        <v>4329</v>
      </c>
      <c r="E11650" t="str">
        <f>VLOOKUP(Table_3[[#This Row],[title]],[1]Species!$A:$B,2,FALSE)</f>
        <v>HouseWren</v>
      </c>
    </row>
    <row r="11651" spans="1:5" ht="15.75" customHeight="1">
      <c r="A11651" s="1" t="s">
        <v>766</v>
      </c>
      <c r="B11651" s="1" t="s">
        <v>4328</v>
      </c>
      <c r="C11651" s="1" t="s">
        <v>4329</v>
      </c>
      <c r="E11651" t="str">
        <f>VLOOKUP(Table_3[[#This Row],[title]],[1]Species!$A:$B,2,FALSE)</f>
        <v>IndigoBunting</v>
      </c>
    </row>
    <row r="11652" spans="1:5" ht="15.75" customHeight="1">
      <c r="A11652" s="1" t="s">
        <v>767</v>
      </c>
      <c r="B11652" s="1" t="s">
        <v>4328</v>
      </c>
      <c r="C11652" s="1" t="s">
        <v>4329</v>
      </c>
      <c r="E11652" t="str">
        <f>VLOOKUP(Table_3[[#This Row],[title]],[1]Species!$A:$B,2,FALSE)</f>
        <v>IvorybilledWoodpecker</v>
      </c>
    </row>
    <row r="11653" spans="1:5" ht="15.75" customHeight="1">
      <c r="A11653" s="1" t="s">
        <v>768</v>
      </c>
      <c r="B11653" s="1" t="s">
        <v>4328</v>
      </c>
      <c r="C11653" s="1" t="s">
        <v>4329</v>
      </c>
      <c r="E11653" t="str">
        <f>VLOOKUP(Table_3[[#This Row],[title]],[1]Species!$A:$B,2,FALSE)</f>
        <v>KentuckyWarbler</v>
      </c>
    </row>
    <row r="11654" spans="1:5" ht="15.75" customHeight="1">
      <c r="A11654" s="1" t="s">
        <v>769</v>
      </c>
      <c r="B11654" s="1" t="s">
        <v>4328</v>
      </c>
      <c r="C11654" s="1" t="s">
        <v>4329</v>
      </c>
      <c r="E11654" t="str">
        <f>VLOOKUP(Table_3[[#This Row],[title]],[1]Species!$A:$B,2,FALSE)</f>
        <v>Killdeer</v>
      </c>
    </row>
    <row r="11655" spans="1:5" ht="15.75" customHeight="1">
      <c r="A11655" s="1" t="s">
        <v>770</v>
      </c>
      <c r="B11655" s="1" t="s">
        <v>4328</v>
      </c>
      <c r="C11655" s="1" t="s">
        <v>4329</v>
      </c>
      <c r="E11655" t="str">
        <f>VLOOKUP(Table_3[[#This Row],[title]],[1]Species!$A:$B,2,FALSE)</f>
        <v>KingRail</v>
      </c>
    </row>
    <row r="11656" spans="1:5" ht="15.75" customHeight="1">
      <c r="A11656" s="1" t="s">
        <v>771</v>
      </c>
      <c r="B11656" s="1" t="s">
        <v>4328</v>
      </c>
      <c r="C11656" s="1" t="s">
        <v>4329</v>
      </c>
      <c r="E11656" t="str">
        <f>VLOOKUP(Table_3[[#This Row],[title]],[1]Species!$A:$B,2,FALSE)</f>
        <v>KirtlandsWarbler</v>
      </c>
    </row>
    <row r="11657" spans="1:5" ht="15.75" customHeight="1">
      <c r="A11657" s="1" t="s">
        <v>772</v>
      </c>
      <c r="B11657" s="1" t="s">
        <v>4328</v>
      </c>
      <c r="C11657" s="1" t="s">
        <v>4329</v>
      </c>
      <c r="E11657" t="str">
        <f>VLOOKUP(Table_3[[#This Row],[title]],[1]Species!$A:$B,2,FALSE)</f>
        <v>LarkSparrow</v>
      </c>
    </row>
    <row r="11658" spans="1:5" ht="15.75" customHeight="1">
      <c r="A11658" s="1" t="s">
        <v>773</v>
      </c>
      <c r="B11658" s="1" t="s">
        <v>4328</v>
      </c>
      <c r="C11658" s="1" t="s">
        <v>4329</v>
      </c>
      <c r="E11658" t="str">
        <f>VLOOKUP(Table_3[[#This Row],[title]],[1]Species!$A:$B,2,FALSE)</f>
        <v>LaughingGull</v>
      </c>
    </row>
    <row r="11659" spans="1:5" ht="15.75" customHeight="1">
      <c r="A11659" s="1" t="s">
        <v>774</v>
      </c>
      <c r="B11659" s="1" t="s">
        <v>4328</v>
      </c>
      <c r="C11659" s="1" t="s">
        <v>4329</v>
      </c>
      <c r="E11659" t="str">
        <f>VLOOKUP(Table_3[[#This Row],[title]],[1]Species!$A:$B,2,FALSE)</f>
        <v>LeastBittern</v>
      </c>
    </row>
    <row r="11660" spans="1:5" ht="15.75" customHeight="1">
      <c r="A11660" s="1" t="s">
        <v>775</v>
      </c>
      <c r="B11660" s="1" t="s">
        <v>4328</v>
      </c>
      <c r="C11660" s="1" t="s">
        <v>4329</v>
      </c>
      <c r="E11660" t="str">
        <f>VLOOKUP(Table_3[[#This Row],[title]],[1]Species!$A:$B,2,FALSE)</f>
        <v>LeastFlycatcher</v>
      </c>
    </row>
    <row r="11661" spans="1:5" ht="15.75" customHeight="1">
      <c r="A11661" s="1" t="s">
        <v>776</v>
      </c>
      <c r="B11661" s="1" t="s">
        <v>4328</v>
      </c>
      <c r="C11661" s="1" t="s">
        <v>4329</v>
      </c>
      <c r="E11661" t="str">
        <f>VLOOKUP(Table_3[[#This Row],[title]],[1]Species!$A:$B,2,FALSE)</f>
        <v>LeastSandpiper</v>
      </c>
    </row>
    <row r="11662" spans="1:5" ht="15.75" customHeight="1">
      <c r="A11662" s="1" t="s">
        <v>777</v>
      </c>
      <c r="B11662" s="1" t="s">
        <v>4328</v>
      </c>
      <c r="C11662" s="1" t="s">
        <v>4329</v>
      </c>
      <c r="E11662" t="str">
        <f>VLOOKUP(Table_3[[#This Row],[title]],[1]Species!$A:$B,2,FALSE)</f>
        <v>LeastTern</v>
      </c>
    </row>
    <row r="11663" spans="1:5" ht="15.75" customHeight="1">
      <c r="A11663" s="1" t="s">
        <v>778</v>
      </c>
      <c r="B11663" s="1" t="s">
        <v>4328</v>
      </c>
      <c r="C11663" s="1" t="s">
        <v>4329</v>
      </c>
      <c r="E11663" t="str">
        <f>VLOOKUP(Table_3[[#This Row],[title]],[1]Species!$A:$B,2,FALSE)</f>
        <v>LeContesSparrow</v>
      </c>
    </row>
    <row r="11664" spans="1:5" ht="15.75" customHeight="1">
      <c r="A11664" s="1" t="s">
        <v>779</v>
      </c>
      <c r="B11664" s="1" t="s">
        <v>4328</v>
      </c>
      <c r="C11664" s="1" t="s">
        <v>4329</v>
      </c>
      <c r="E11664" t="str">
        <f>VLOOKUP(Table_3[[#This Row],[title]],[1]Species!$A:$B,2,FALSE)</f>
        <v>LesserScaup</v>
      </c>
    </row>
    <row r="11665" spans="1:5" ht="15.75" customHeight="1">
      <c r="A11665" s="1" t="s">
        <v>780</v>
      </c>
      <c r="B11665" s="1" t="s">
        <v>4328</v>
      </c>
      <c r="C11665" s="1" t="s">
        <v>4329</v>
      </c>
      <c r="E11665" t="str">
        <f>VLOOKUP(Table_3[[#This Row],[title]],[1]Species!$A:$B,2,FALSE)</f>
        <v>LesserYellowlegs</v>
      </c>
    </row>
    <row r="11666" spans="1:5" ht="15.75" customHeight="1">
      <c r="A11666" s="1" t="s">
        <v>781</v>
      </c>
      <c r="B11666" s="1" t="s">
        <v>4328</v>
      </c>
      <c r="C11666" s="1" t="s">
        <v>4329</v>
      </c>
      <c r="E11666" t="str">
        <f>VLOOKUP(Table_3[[#This Row],[title]],[1]Species!$A:$B,2,FALSE)</f>
        <v>LincolnsSparrow</v>
      </c>
    </row>
    <row r="11667" spans="1:5" ht="15.75" customHeight="1">
      <c r="A11667" s="1" t="s">
        <v>782</v>
      </c>
      <c r="B11667" s="1" t="s">
        <v>4328</v>
      </c>
      <c r="C11667" s="1" t="s">
        <v>4329</v>
      </c>
      <c r="E11667" t="str">
        <f>VLOOKUP(Table_3[[#This Row],[title]],[1]Species!$A:$B,2,FALSE)</f>
        <v>LittleBlueHeron</v>
      </c>
    </row>
    <row r="11668" spans="1:5" ht="15.75" customHeight="1">
      <c r="A11668" s="1" t="s">
        <v>783</v>
      </c>
      <c r="B11668" s="1" t="s">
        <v>4328</v>
      </c>
      <c r="C11668" s="1" t="s">
        <v>4329</v>
      </c>
      <c r="E11668" t="str">
        <f>VLOOKUP(Table_3[[#This Row],[title]],[1]Species!$A:$B,2,FALSE)</f>
        <v>LoggerheadShrike</v>
      </c>
    </row>
    <row r="11669" spans="1:5" ht="15.75" customHeight="1">
      <c r="A11669" s="1" t="s">
        <v>784</v>
      </c>
      <c r="B11669" s="1" t="s">
        <v>4328</v>
      </c>
      <c r="C11669" s="1" t="s">
        <v>4329</v>
      </c>
      <c r="E11669" t="str">
        <f>VLOOKUP(Table_3[[#This Row],[title]],[1]Species!$A:$B,2,FALSE)</f>
        <v>LongbilledDowitcher</v>
      </c>
    </row>
    <row r="11670" spans="1:5" ht="15.75" customHeight="1">
      <c r="A11670" s="1" t="s">
        <v>785</v>
      </c>
      <c r="B11670" s="1" t="s">
        <v>4328</v>
      </c>
      <c r="C11670" s="1" t="s">
        <v>4329</v>
      </c>
      <c r="E11670" t="str">
        <f>VLOOKUP(Table_3[[#This Row],[title]],[1]Species!$A:$B,2,FALSE)</f>
        <v>LongtailedDuck</v>
      </c>
    </row>
    <row r="11671" spans="1:5" ht="15.75" customHeight="1">
      <c r="A11671" s="1" t="s">
        <v>786</v>
      </c>
      <c r="B11671" s="1" t="s">
        <v>4328</v>
      </c>
      <c r="C11671" s="1" t="s">
        <v>4329</v>
      </c>
      <c r="E11671" t="str">
        <f>VLOOKUP(Table_3[[#This Row],[title]],[1]Species!$A:$B,2,FALSE)</f>
        <v>LouisianaWaterthrush</v>
      </c>
    </row>
    <row r="11672" spans="1:5" ht="15.75" customHeight="1">
      <c r="A11672" s="1" t="s">
        <v>787</v>
      </c>
      <c r="B11672" s="1" t="s">
        <v>4328</v>
      </c>
      <c r="C11672" s="1" t="s">
        <v>4329</v>
      </c>
      <c r="E11672" t="str">
        <f>VLOOKUP(Table_3[[#This Row],[title]],[1]Species!$A:$B,2,FALSE)</f>
        <v>MagnoliaWarbler</v>
      </c>
    </row>
    <row r="11673" spans="1:5" ht="15.75" customHeight="1">
      <c r="A11673" s="1" t="s">
        <v>788</v>
      </c>
      <c r="B11673" s="1" t="s">
        <v>4328</v>
      </c>
      <c r="C11673" s="1" t="s">
        <v>4329</v>
      </c>
      <c r="E11673" t="str">
        <f>VLOOKUP(Table_3[[#This Row],[title]],[1]Species!$A:$B,2,FALSE)</f>
        <v>MarbledGodwit</v>
      </c>
    </row>
    <row r="11674" spans="1:5" ht="15.75" customHeight="1">
      <c r="A11674" s="1" t="s">
        <v>789</v>
      </c>
      <c r="B11674" s="1" t="s">
        <v>4328</v>
      </c>
      <c r="C11674" s="1" t="s">
        <v>4329</v>
      </c>
      <c r="E11674" t="str">
        <f>VLOOKUP(Table_3[[#This Row],[title]],[1]Species!$A:$B,2,FALSE)</f>
        <v>MarshWren</v>
      </c>
    </row>
    <row r="11675" spans="1:5" ht="15.75" customHeight="1">
      <c r="A11675" s="1" t="s">
        <v>790</v>
      </c>
      <c r="B11675" s="1" t="s">
        <v>4328</v>
      </c>
      <c r="C11675" s="1" t="s">
        <v>4329</v>
      </c>
      <c r="E11675" t="str">
        <f>VLOOKUP(Table_3[[#This Row],[title]],[1]Species!$A:$B,2,FALSE)</f>
        <v>Merlin</v>
      </c>
    </row>
    <row r="11676" spans="1:5" ht="15.75" customHeight="1">
      <c r="A11676" s="1" t="s">
        <v>791</v>
      </c>
      <c r="B11676" s="1" t="s">
        <v>4328</v>
      </c>
      <c r="C11676" s="1" t="s">
        <v>4329</v>
      </c>
      <c r="E11676" t="str">
        <f>VLOOKUP(Table_3[[#This Row],[title]],[1]Species!$A:$B,2,FALSE)</f>
        <v>MississippiKite</v>
      </c>
    </row>
    <row r="11677" spans="1:5" ht="15.75" customHeight="1">
      <c r="A11677" s="1" t="s">
        <v>792</v>
      </c>
      <c r="B11677" s="1" t="s">
        <v>4328</v>
      </c>
      <c r="C11677" s="1" t="s">
        <v>4329</v>
      </c>
      <c r="E11677" t="str">
        <f>VLOOKUP(Table_3[[#This Row],[title]],[1]Species!$A:$B,2,FALSE)</f>
        <v>MourningDove</v>
      </c>
    </row>
    <row r="11678" spans="1:5" ht="15.75" customHeight="1">
      <c r="A11678" s="1" t="s">
        <v>793</v>
      </c>
      <c r="B11678" s="1" t="s">
        <v>4328</v>
      </c>
      <c r="C11678" s="1" t="s">
        <v>4329</v>
      </c>
      <c r="E11678" t="str">
        <f>VLOOKUP(Table_3[[#This Row],[title]],[1]Species!$A:$B,2,FALSE)</f>
        <v>NashvilleWarbler</v>
      </c>
    </row>
    <row r="11679" spans="1:5" ht="15.75" customHeight="1">
      <c r="A11679" s="1" t="s">
        <v>794</v>
      </c>
      <c r="B11679" s="1" t="s">
        <v>4328</v>
      </c>
      <c r="C11679" s="1" t="s">
        <v>4329</v>
      </c>
      <c r="E11679" t="str">
        <f>VLOOKUP(Table_3[[#This Row],[title]],[1]Species!$A:$B,2,FALSE)</f>
        <v>NelsonsSparrow</v>
      </c>
    </row>
    <row r="11680" spans="1:5" ht="15.75" customHeight="1">
      <c r="A11680" s="1" t="s">
        <v>795</v>
      </c>
      <c r="B11680" s="1" t="s">
        <v>4328</v>
      </c>
      <c r="C11680" s="1" t="s">
        <v>4329</v>
      </c>
      <c r="E11680" t="str">
        <f>VLOOKUP(Table_3[[#This Row],[title]],[1]Species!$A:$B,2,FALSE)</f>
        <v>NorthernBobwhite</v>
      </c>
    </row>
    <row r="11681" spans="1:5" ht="15.75" customHeight="1">
      <c r="A11681" s="1" t="s">
        <v>796</v>
      </c>
      <c r="B11681" s="1" t="s">
        <v>4328</v>
      </c>
      <c r="C11681" s="1" t="s">
        <v>4329</v>
      </c>
      <c r="E11681" t="str">
        <f>VLOOKUP(Table_3[[#This Row],[title]],[1]Species!$A:$B,2,FALSE)</f>
        <v>NorthernCardinal</v>
      </c>
    </row>
    <row r="11682" spans="1:5" ht="15.75" customHeight="1">
      <c r="A11682" s="1" t="s">
        <v>797</v>
      </c>
      <c r="B11682" s="1" t="s">
        <v>4328</v>
      </c>
      <c r="C11682" s="1" t="s">
        <v>4329</v>
      </c>
      <c r="E11682" t="str">
        <f>VLOOKUP(Table_3[[#This Row],[title]],[1]Species!$A:$B,2,FALSE)</f>
        <v>NorthernFlicker</v>
      </c>
    </row>
    <row r="11683" spans="1:5" ht="15.75" customHeight="1">
      <c r="A11683" s="1" t="s">
        <v>798</v>
      </c>
      <c r="B11683" s="1" t="s">
        <v>4328</v>
      </c>
      <c r="C11683" s="1" t="s">
        <v>4329</v>
      </c>
      <c r="E11683" t="str">
        <f>VLOOKUP(Table_3[[#This Row],[title]],[1]Species!$A:$B,2,FALSE)</f>
        <v>NorthernGannet</v>
      </c>
    </row>
    <row r="11684" spans="1:5" ht="15.75" customHeight="1">
      <c r="A11684" s="1" t="s">
        <v>799</v>
      </c>
      <c r="B11684" s="1" t="s">
        <v>4328</v>
      </c>
      <c r="C11684" s="1" t="s">
        <v>4329</v>
      </c>
      <c r="E11684" t="str">
        <f>VLOOKUP(Table_3[[#This Row],[title]],[1]Species!$A:$B,2,FALSE)</f>
        <v>NorthernHarrier</v>
      </c>
    </row>
    <row r="11685" spans="1:5" ht="15.75" customHeight="1">
      <c r="A11685" s="1" t="s">
        <v>800</v>
      </c>
      <c r="B11685" s="1" t="s">
        <v>4328</v>
      </c>
      <c r="C11685" s="1" t="s">
        <v>4329</v>
      </c>
      <c r="E11685" t="str">
        <f>VLOOKUP(Table_3[[#This Row],[title]],[1]Species!$A:$B,2,FALSE)</f>
        <v>NorthernMockingbird</v>
      </c>
    </row>
    <row r="11686" spans="1:5" ht="15.75" customHeight="1">
      <c r="A11686" s="1" t="s">
        <v>801</v>
      </c>
      <c r="B11686" s="1" t="s">
        <v>4328</v>
      </c>
      <c r="C11686" s="1" t="s">
        <v>4329</v>
      </c>
      <c r="E11686" t="str">
        <f>VLOOKUP(Table_3[[#This Row],[title]],[1]Species!$A:$B,2,FALSE)</f>
        <v>NorthernParula</v>
      </c>
    </row>
    <row r="11687" spans="1:5" ht="15.75" customHeight="1">
      <c r="A11687" s="1" t="s">
        <v>802</v>
      </c>
      <c r="B11687" s="1" t="s">
        <v>4328</v>
      </c>
      <c r="C11687" s="1" t="s">
        <v>4329</v>
      </c>
      <c r="E11687" t="str">
        <f>VLOOKUP(Table_3[[#This Row],[title]],[1]Species!$A:$B,2,FALSE)</f>
        <v>NorthernPintail</v>
      </c>
    </row>
    <row r="11688" spans="1:5" ht="15.75" customHeight="1">
      <c r="A11688" s="1" t="s">
        <v>803</v>
      </c>
      <c r="B11688" s="1" t="s">
        <v>4328</v>
      </c>
      <c r="C11688" s="1" t="s">
        <v>4329</v>
      </c>
      <c r="E11688" t="str">
        <f>VLOOKUP(Table_3[[#This Row],[title]],[1]Species!$A:$B,2,FALSE)</f>
        <v>NorthernRoughwingedSwallow</v>
      </c>
    </row>
    <row r="11689" spans="1:5" ht="15.75" customHeight="1">
      <c r="A11689" s="1" t="s">
        <v>804</v>
      </c>
      <c r="B11689" s="1" t="s">
        <v>4328</v>
      </c>
      <c r="C11689" s="1" t="s">
        <v>4329</v>
      </c>
      <c r="E11689" t="str">
        <f>VLOOKUP(Table_3[[#This Row],[title]],[1]Species!$A:$B,2,FALSE)</f>
        <v>NorthernSawwhetOwl</v>
      </c>
    </row>
    <row r="11690" spans="1:5" ht="15.75" customHeight="1">
      <c r="A11690" s="1" t="s">
        <v>805</v>
      </c>
      <c r="B11690" s="1" t="s">
        <v>4328</v>
      </c>
      <c r="C11690" s="1" t="s">
        <v>4329</v>
      </c>
      <c r="E11690" t="str">
        <f>VLOOKUP(Table_3[[#This Row],[title]],[1]Species!$A:$B,2,FALSE)</f>
        <v>NorthernShoveler</v>
      </c>
    </row>
    <row r="11691" spans="1:5" ht="15.75" customHeight="1">
      <c r="A11691" s="1" t="s">
        <v>806</v>
      </c>
      <c r="B11691" s="1" t="s">
        <v>4328</v>
      </c>
      <c r="C11691" s="1" t="s">
        <v>4329</v>
      </c>
      <c r="E11691" t="str">
        <f>VLOOKUP(Table_3[[#This Row],[title]],[1]Species!$A:$B,2,FALSE)</f>
        <v>NorthernWaterthrush</v>
      </c>
    </row>
    <row r="11692" spans="1:5" ht="15.75" customHeight="1">
      <c r="A11692" s="1" t="s">
        <v>807</v>
      </c>
      <c r="B11692" s="1" t="s">
        <v>4328</v>
      </c>
      <c r="C11692" s="1" t="s">
        <v>4329</v>
      </c>
      <c r="E11692" t="str">
        <f>VLOOKUP(Table_3[[#This Row],[title]],[1]Species!$A:$B,2,FALSE)</f>
        <v>OlivesidedFlycatcher</v>
      </c>
    </row>
    <row r="11693" spans="1:5" ht="15.75" customHeight="1">
      <c r="A11693" s="1" t="s">
        <v>808</v>
      </c>
      <c r="B11693" s="1" t="s">
        <v>4328</v>
      </c>
      <c r="C11693" s="1" t="s">
        <v>4329</v>
      </c>
      <c r="E11693" t="str">
        <f>VLOOKUP(Table_3[[#This Row],[title]],[1]Species!$A:$B,2,FALSE)</f>
        <v>OrangecrownedWarbler</v>
      </c>
    </row>
    <row r="11694" spans="1:5" ht="15.75" customHeight="1">
      <c r="A11694" s="1" t="s">
        <v>809</v>
      </c>
      <c r="B11694" s="1" t="s">
        <v>4328</v>
      </c>
      <c r="C11694" s="1" t="s">
        <v>4329</v>
      </c>
      <c r="E11694" t="str">
        <f>VLOOKUP(Table_3[[#This Row],[title]],[1]Species!$A:$B,2,FALSE)</f>
        <v>OrchardOriole</v>
      </c>
    </row>
    <row r="11695" spans="1:5" ht="15.75" customHeight="1">
      <c r="A11695" s="1" t="s">
        <v>810</v>
      </c>
      <c r="B11695" s="1" t="s">
        <v>4328</v>
      </c>
      <c r="C11695" s="1" t="s">
        <v>4329</v>
      </c>
      <c r="E11695" t="str">
        <f>VLOOKUP(Table_3[[#This Row],[title]],[1]Species!$A:$B,2,FALSE)</f>
        <v>Osprey</v>
      </c>
    </row>
    <row r="11696" spans="1:5" ht="15.75" customHeight="1">
      <c r="A11696" s="1" t="s">
        <v>811</v>
      </c>
      <c r="B11696" s="1" t="s">
        <v>4328</v>
      </c>
      <c r="C11696" s="1" t="s">
        <v>4329</v>
      </c>
      <c r="E11696" t="str">
        <f>VLOOKUP(Table_3[[#This Row],[title]],[1]Species!$A:$B,2,FALSE)</f>
        <v>Ovenbird</v>
      </c>
    </row>
    <row r="11697" spans="1:5" ht="15.75" customHeight="1">
      <c r="A11697" s="1" t="s">
        <v>812</v>
      </c>
      <c r="B11697" s="1" t="s">
        <v>4328</v>
      </c>
      <c r="C11697" s="1" t="s">
        <v>4329</v>
      </c>
      <c r="E11697" t="str">
        <f>VLOOKUP(Table_3[[#This Row],[title]],[1]Species!$A:$B,2,FALSE)</f>
        <v>PaintedBunting</v>
      </c>
    </row>
    <row r="11698" spans="1:5" ht="15.75" customHeight="1">
      <c r="A11698" s="1" t="s">
        <v>813</v>
      </c>
      <c r="B11698" s="1" t="s">
        <v>4328</v>
      </c>
      <c r="C11698" s="1" t="s">
        <v>4329</v>
      </c>
      <c r="E11698" t="str">
        <f>VLOOKUP(Table_3[[#This Row],[title]],[1]Species!$A:$B,2,FALSE)</f>
        <v>PalmWarbler</v>
      </c>
    </row>
    <row r="11699" spans="1:5" ht="15.75" customHeight="1">
      <c r="A11699" s="1" t="s">
        <v>814</v>
      </c>
      <c r="B11699" s="1" t="s">
        <v>4328</v>
      </c>
      <c r="C11699" s="1" t="s">
        <v>4329</v>
      </c>
      <c r="E11699" t="str">
        <f>VLOOKUP(Table_3[[#This Row],[title]],[1]Species!$A:$B,2,FALSE)</f>
        <v>PectoralSandpiper</v>
      </c>
    </row>
    <row r="11700" spans="1:5" ht="15.75" customHeight="1">
      <c r="A11700" s="1" t="s">
        <v>815</v>
      </c>
      <c r="B11700" s="1" t="s">
        <v>4328</v>
      </c>
      <c r="C11700" s="1" t="s">
        <v>4329</v>
      </c>
      <c r="E11700" t="str">
        <f>VLOOKUP(Table_3[[#This Row],[title]],[1]Species!$A:$B,2,FALSE)</f>
        <v>PeregrineFalcon</v>
      </c>
    </row>
    <row r="11701" spans="1:5" ht="15.75" customHeight="1">
      <c r="A11701" s="1" t="s">
        <v>816</v>
      </c>
      <c r="B11701" s="1" t="s">
        <v>4328</v>
      </c>
      <c r="C11701" s="1" t="s">
        <v>4329</v>
      </c>
      <c r="E11701" t="str">
        <f>VLOOKUP(Table_3[[#This Row],[title]],[1]Species!$A:$B,2,FALSE)</f>
        <v>PhiladelphiaVireo</v>
      </c>
    </row>
    <row r="11702" spans="1:5" ht="15.75" customHeight="1">
      <c r="A11702" s="1" t="s">
        <v>817</v>
      </c>
      <c r="B11702" s="1" t="s">
        <v>4328</v>
      </c>
      <c r="C11702" s="1" t="s">
        <v>4329</v>
      </c>
      <c r="E11702" t="str">
        <f>VLOOKUP(Table_3[[#This Row],[title]],[1]Species!$A:$B,2,FALSE)</f>
        <v>PiedbilledGrebe</v>
      </c>
    </row>
    <row r="11703" spans="1:5" ht="15.75" customHeight="1">
      <c r="A11703" s="1" t="s">
        <v>818</v>
      </c>
      <c r="B11703" s="1" t="s">
        <v>4328</v>
      </c>
      <c r="C11703" s="1" t="s">
        <v>4329</v>
      </c>
      <c r="E11703" t="str">
        <f>VLOOKUP(Table_3[[#This Row],[title]],[1]Species!$A:$B,2,FALSE)</f>
        <v>PileatedWoodpecker</v>
      </c>
    </row>
    <row r="11704" spans="1:5" ht="15.75" customHeight="1">
      <c r="A11704" s="1" t="s">
        <v>819</v>
      </c>
      <c r="B11704" s="1" t="s">
        <v>4328</v>
      </c>
      <c r="C11704" s="1" t="s">
        <v>4329</v>
      </c>
      <c r="E11704" t="str">
        <f>VLOOKUP(Table_3[[#This Row],[title]],[1]Species!$A:$B,2,FALSE)</f>
        <v>PineSiskin</v>
      </c>
    </row>
    <row r="11705" spans="1:5" ht="15.75" customHeight="1">
      <c r="A11705" s="1" t="s">
        <v>820</v>
      </c>
      <c r="B11705" s="1" t="s">
        <v>4328</v>
      </c>
      <c r="C11705" s="1" t="s">
        <v>4329</v>
      </c>
      <c r="E11705" t="str">
        <f>VLOOKUP(Table_3[[#This Row],[title]],[1]Species!$A:$B,2,FALSE)</f>
        <v>PineWarbler</v>
      </c>
    </row>
    <row r="11706" spans="1:5" ht="15.75" customHeight="1">
      <c r="A11706" s="1" t="s">
        <v>821</v>
      </c>
      <c r="B11706" s="1" t="s">
        <v>4328</v>
      </c>
      <c r="C11706" s="1" t="s">
        <v>4329</v>
      </c>
      <c r="E11706" t="str">
        <f>VLOOKUP(Table_3[[#This Row],[title]],[1]Species!$A:$B,2,FALSE)</f>
        <v>PipingPlover</v>
      </c>
    </row>
    <row r="11707" spans="1:5" ht="15.75" customHeight="1">
      <c r="A11707" s="1" t="s">
        <v>822</v>
      </c>
      <c r="B11707" s="1" t="s">
        <v>4328</v>
      </c>
      <c r="C11707" s="1" t="s">
        <v>4329</v>
      </c>
      <c r="E11707" t="str">
        <f>VLOOKUP(Table_3[[#This Row],[title]],[1]Species!$A:$B,2,FALSE)</f>
        <v>PrairieWarbler</v>
      </c>
    </row>
    <row r="11708" spans="1:5" ht="15.75" customHeight="1">
      <c r="A11708" s="1" t="s">
        <v>823</v>
      </c>
      <c r="B11708" s="1" t="s">
        <v>4328</v>
      </c>
      <c r="C11708" s="1" t="s">
        <v>4329</v>
      </c>
      <c r="E11708" t="str">
        <f>VLOOKUP(Table_3[[#This Row],[title]],[1]Species!$A:$B,2,FALSE)</f>
        <v>ProthonotaryWarbler</v>
      </c>
    </row>
    <row r="11709" spans="1:5" ht="15.75" customHeight="1">
      <c r="A11709" s="1" t="s">
        <v>824</v>
      </c>
      <c r="B11709" s="1" t="s">
        <v>4328</v>
      </c>
      <c r="C11709" s="1" t="s">
        <v>4329</v>
      </c>
      <c r="E11709" t="str">
        <f>VLOOKUP(Table_3[[#This Row],[title]],[1]Species!$A:$B,2,FALSE)</f>
        <v>PurpleFinch</v>
      </c>
    </row>
    <row r="11710" spans="1:5" ht="15.75" customHeight="1">
      <c r="A11710" s="1" t="s">
        <v>825</v>
      </c>
      <c r="B11710" s="1" t="s">
        <v>4328</v>
      </c>
      <c r="C11710" s="1" t="s">
        <v>4329</v>
      </c>
      <c r="E11710" t="str">
        <f>VLOOKUP(Table_3[[#This Row],[title]],[1]Species!$A:$B,2,FALSE)</f>
        <v>PurpleMartin</v>
      </c>
    </row>
    <row r="11711" spans="1:5" ht="15.75" customHeight="1">
      <c r="A11711" s="1" t="s">
        <v>826</v>
      </c>
      <c r="B11711" s="1" t="s">
        <v>4328</v>
      </c>
      <c r="C11711" s="1" t="s">
        <v>4329</v>
      </c>
      <c r="E11711" t="str">
        <f>VLOOKUP(Table_3[[#This Row],[title]],[1]Species!$A:$B,2,FALSE)</f>
        <v>PurpleSandpiper</v>
      </c>
    </row>
    <row r="11712" spans="1:5" ht="15.75" customHeight="1">
      <c r="A11712" s="1" t="s">
        <v>827</v>
      </c>
      <c r="B11712" s="1" t="s">
        <v>4328</v>
      </c>
      <c r="C11712" s="1" t="s">
        <v>4329</v>
      </c>
      <c r="E11712" t="str">
        <f>VLOOKUP(Table_3[[#This Row],[title]],[1]Species!$A:$B,2,FALSE)</f>
        <v>RedCrossbill</v>
      </c>
    </row>
    <row r="11713" spans="1:5" ht="15.75" customHeight="1">
      <c r="A11713" s="1" t="s">
        <v>828</v>
      </c>
      <c r="B11713" s="1" t="s">
        <v>4328</v>
      </c>
      <c r="C11713" s="1" t="s">
        <v>4329</v>
      </c>
      <c r="E11713" t="str">
        <f>VLOOKUP(Table_3[[#This Row],[title]],[1]Species!$A:$B,2,FALSE)</f>
        <v>RedKnot</v>
      </c>
    </row>
    <row r="11714" spans="1:5" ht="15.75" customHeight="1">
      <c r="A11714" s="1" t="s">
        <v>829</v>
      </c>
      <c r="B11714" s="1" t="s">
        <v>4328</v>
      </c>
      <c r="C11714" s="1" t="s">
        <v>4329</v>
      </c>
      <c r="E11714" t="str">
        <f>VLOOKUP(Table_3[[#This Row],[title]],[1]Species!$A:$B,2,FALSE)</f>
        <v>RedbelliedWoodpecker</v>
      </c>
    </row>
    <row r="11715" spans="1:5" ht="15.75" customHeight="1">
      <c r="A11715" s="1" t="s">
        <v>830</v>
      </c>
      <c r="B11715" s="1" t="s">
        <v>4328</v>
      </c>
      <c r="C11715" s="1" t="s">
        <v>4329</v>
      </c>
      <c r="E11715" t="str">
        <f>VLOOKUP(Table_3[[#This Row],[title]],[1]Species!$A:$B,2,FALSE)</f>
        <v>RedbreastedMerganser</v>
      </c>
    </row>
    <row r="11716" spans="1:5" ht="15.75" customHeight="1">
      <c r="A11716" s="1" t="s">
        <v>831</v>
      </c>
      <c r="B11716" s="1" t="s">
        <v>4328</v>
      </c>
      <c r="C11716" s="1" t="s">
        <v>4329</v>
      </c>
      <c r="E11716" t="str">
        <f>VLOOKUP(Table_3[[#This Row],[title]],[1]Species!$A:$B,2,FALSE)</f>
        <v>RedbreastedNuthatch</v>
      </c>
    </row>
    <row r="11717" spans="1:5" ht="15.75" customHeight="1">
      <c r="A11717" s="1" t="s">
        <v>832</v>
      </c>
      <c r="B11717" s="1" t="s">
        <v>4328</v>
      </c>
      <c r="C11717" s="1" t="s">
        <v>4329</v>
      </c>
      <c r="E11717" t="str">
        <f>VLOOKUP(Table_3[[#This Row],[title]],[1]Species!$A:$B,2,FALSE)</f>
        <v>RedcockadedWoodpecker</v>
      </c>
    </row>
    <row r="11718" spans="1:5" ht="15.75" customHeight="1">
      <c r="A11718" s="1" t="s">
        <v>833</v>
      </c>
      <c r="B11718" s="1" t="s">
        <v>4328</v>
      </c>
      <c r="C11718" s="1" t="s">
        <v>4329</v>
      </c>
      <c r="E11718" t="str">
        <f>VLOOKUP(Table_3[[#This Row],[title]],[1]Species!$A:$B,2,FALSE)</f>
        <v>ReddishEgret</v>
      </c>
    </row>
    <row r="11719" spans="1:5" ht="15.75" customHeight="1">
      <c r="A11719" s="1" t="s">
        <v>834</v>
      </c>
      <c r="B11719" s="1" t="s">
        <v>4328</v>
      </c>
      <c r="C11719" s="1" t="s">
        <v>4329</v>
      </c>
      <c r="E11719" t="str">
        <f>VLOOKUP(Table_3[[#This Row],[title]],[1]Species!$A:$B,2,FALSE)</f>
        <v>RedeyedVireo</v>
      </c>
    </row>
    <row r="11720" spans="1:5" ht="15.75" customHeight="1">
      <c r="A11720" s="1" t="s">
        <v>835</v>
      </c>
      <c r="B11720" s="1" t="s">
        <v>4328</v>
      </c>
      <c r="C11720" s="1" t="s">
        <v>4329</v>
      </c>
      <c r="E11720" t="str">
        <f>VLOOKUP(Table_3[[#This Row],[title]],[1]Species!$A:$B,2,FALSE)</f>
        <v>Redhead</v>
      </c>
    </row>
    <row r="11721" spans="1:5" ht="15.75" customHeight="1">
      <c r="A11721" s="1" t="s">
        <v>836</v>
      </c>
      <c r="B11721" s="1" t="s">
        <v>4328</v>
      </c>
      <c r="C11721" s="1" t="s">
        <v>4329</v>
      </c>
      <c r="E11721" t="str">
        <f>VLOOKUP(Table_3[[#This Row],[title]],[1]Species!$A:$B,2,FALSE)</f>
        <v>RedheadedWoodpecker</v>
      </c>
    </row>
    <row r="11722" spans="1:5" ht="15.75" customHeight="1">
      <c r="A11722" s="1" t="s">
        <v>837</v>
      </c>
      <c r="B11722" s="1" t="s">
        <v>4328</v>
      </c>
      <c r="C11722" s="1" t="s">
        <v>4329</v>
      </c>
      <c r="E11722" t="str">
        <f>VLOOKUP(Table_3[[#This Row],[title]],[1]Species!$A:$B,2,FALSE)</f>
        <v>RedneckedPhalarope</v>
      </c>
    </row>
    <row r="11723" spans="1:5" ht="15.75" customHeight="1">
      <c r="A11723" s="1" t="s">
        <v>838</v>
      </c>
      <c r="B11723" s="1" t="s">
        <v>4328</v>
      </c>
      <c r="C11723" s="1" t="s">
        <v>4329</v>
      </c>
      <c r="E11723" t="str">
        <f>VLOOKUP(Table_3[[#This Row],[title]],[1]Species!$A:$B,2,FALSE)</f>
        <v>RedshoulderedHawk</v>
      </c>
    </row>
    <row r="11724" spans="1:5" ht="15.75" customHeight="1">
      <c r="A11724" s="1" t="s">
        <v>839</v>
      </c>
      <c r="B11724" s="1" t="s">
        <v>4328</v>
      </c>
      <c r="C11724" s="1" t="s">
        <v>4329</v>
      </c>
      <c r="E11724" t="str">
        <f>VLOOKUP(Table_3[[#This Row],[title]],[1]Species!$A:$B,2,FALSE)</f>
        <v>RedtailedHawk</v>
      </c>
    </row>
    <row r="11725" spans="1:5" ht="15.75" customHeight="1">
      <c r="A11725" s="1" t="s">
        <v>840</v>
      </c>
      <c r="B11725" s="1" t="s">
        <v>4328</v>
      </c>
      <c r="C11725" s="1" t="s">
        <v>4329</v>
      </c>
      <c r="E11725" t="str">
        <f>VLOOKUP(Table_3[[#This Row],[title]],[1]Species!$A:$B,2,FALSE)</f>
        <v>RedthroatedLoon</v>
      </c>
    </row>
    <row r="11726" spans="1:5" ht="15.75" customHeight="1">
      <c r="A11726" s="1" t="s">
        <v>841</v>
      </c>
      <c r="B11726" s="1" t="s">
        <v>4328</v>
      </c>
      <c r="C11726" s="1" t="s">
        <v>4329</v>
      </c>
      <c r="E11726" t="str">
        <f>VLOOKUP(Table_3[[#This Row],[title]],[1]Species!$A:$B,2,FALSE)</f>
        <v>RedwingedBlackbird</v>
      </c>
    </row>
    <row r="11727" spans="1:5" ht="15.75" customHeight="1">
      <c r="A11727" s="1" t="s">
        <v>842</v>
      </c>
      <c r="B11727" s="1" t="s">
        <v>4328</v>
      </c>
      <c r="C11727" s="1" t="s">
        <v>4329</v>
      </c>
      <c r="E11727" t="str">
        <f>VLOOKUP(Table_3[[#This Row],[title]],[1]Species!$A:$B,2,FALSE)</f>
        <v>RingbilledGull</v>
      </c>
    </row>
    <row r="11728" spans="1:5" ht="15.75" customHeight="1">
      <c r="A11728" s="1" t="s">
        <v>843</v>
      </c>
      <c r="B11728" s="1" t="s">
        <v>4328</v>
      </c>
      <c r="C11728" s="1" t="s">
        <v>4329</v>
      </c>
      <c r="E11728" t="str">
        <f>VLOOKUP(Table_3[[#This Row],[title]],[1]Species!$A:$B,2,FALSE)</f>
        <v>RingneckedDuck</v>
      </c>
    </row>
    <row r="11729" spans="1:5" ht="15.75" customHeight="1">
      <c r="A11729" s="1" t="s">
        <v>844</v>
      </c>
      <c r="B11729" s="1" t="s">
        <v>4328</v>
      </c>
      <c r="C11729" s="1" t="s">
        <v>4329</v>
      </c>
      <c r="E11729" t="str">
        <f>VLOOKUP(Table_3[[#This Row],[title]],[1]Species!$A:$B,2,FALSE)</f>
        <v>RockPigeon</v>
      </c>
    </row>
    <row r="11730" spans="1:5" ht="15.75" customHeight="1">
      <c r="A11730" s="1" t="s">
        <v>845</v>
      </c>
      <c r="B11730" s="1" t="s">
        <v>4328</v>
      </c>
      <c r="C11730" s="1" t="s">
        <v>4329</v>
      </c>
      <c r="E11730" t="str">
        <f>VLOOKUP(Table_3[[#This Row],[title]],[1]Species!$A:$B,2,FALSE)</f>
        <v>RoseateTern</v>
      </c>
    </row>
    <row r="11731" spans="1:5" ht="15.75" customHeight="1">
      <c r="A11731" s="1" t="s">
        <v>846</v>
      </c>
      <c r="B11731" s="1" t="s">
        <v>4328</v>
      </c>
      <c r="C11731" s="1" t="s">
        <v>4329</v>
      </c>
      <c r="E11731" t="str">
        <f>VLOOKUP(Table_3[[#This Row],[title]],[1]Species!$A:$B,2,FALSE)</f>
        <v>RosebreastedGrosbeak</v>
      </c>
    </row>
    <row r="11732" spans="1:5" ht="15.75" customHeight="1">
      <c r="A11732" s="1" t="s">
        <v>847</v>
      </c>
      <c r="B11732" s="1" t="s">
        <v>4328</v>
      </c>
      <c r="C11732" s="1" t="s">
        <v>4329</v>
      </c>
      <c r="E11732" t="str">
        <f>VLOOKUP(Table_3[[#This Row],[title]],[1]Species!$A:$B,2,FALSE)</f>
        <v>RoyalTern</v>
      </c>
    </row>
    <row r="11733" spans="1:5" ht="15.75" customHeight="1">
      <c r="A11733" s="1" t="s">
        <v>848</v>
      </c>
      <c r="B11733" s="1" t="s">
        <v>4328</v>
      </c>
      <c r="C11733" s="1" t="s">
        <v>4329</v>
      </c>
      <c r="E11733" t="str">
        <f>VLOOKUP(Table_3[[#This Row],[title]],[1]Species!$A:$B,2,FALSE)</f>
        <v>RubycrownedKinglet</v>
      </c>
    </row>
    <row r="11734" spans="1:5" ht="15.75" customHeight="1">
      <c r="A11734" s="1" t="s">
        <v>849</v>
      </c>
      <c r="B11734" s="1" t="s">
        <v>4328</v>
      </c>
      <c r="C11734" s="1" t="s">
        <v>4329</v>
      </c>
      <c r="E11734" t="str">
        <f>VLOOKUP(Table_3[[#This Row],[title]],[1]Species!$A:$B,2,FALSE)</f>
        <v>RubythroatedHummingbird</v>
      </c>
    </row>
    <row r="11735" spans="1:5" ht="15.75" customHeight="1">
      <c r="A11735" s="1" t="s">
        <v>850</v>
      </c>
      <c r="B11735" s="1" t="s">
        <v>4328</v>
      </c>
      <c r="C11735" s="1" t="s">
        <v>4329</v>
      </c>
      <c r="E11735" t="str">
        <f>VLOOKUP(Table_3[[#This Row],[title]],[1]Species!$A:$B,2,FALSE)</f>
        <v>RuddyDuck</v>
      </c>
    </row>
    <row r="11736" spans="1:5" ht="15.75" customHeight="1">
      <c r="A11736" s="1" t="s">
        <v>851</v>
      </c>
      <c r="B11736" s="1" t="s">
        <v>4328</v>
      </c>
      <c r="C11736" s="1" t="s">
        <v>4329</v>
      </c>
      <c r="E11736" t="str">
        <f>VLOOKUP(Table_3[[#This Row],[title]],[1]Species!$A:$B,2,FALSE)</f>
        <v>RuddyTurnstone</v>
      </c>
    </row>
    <row r="11737" spans="1:5" ht="15.75" customHeight="1">
      <c r="A11737" s="1" t="s">
        <v>852</v>
      </c>
      <c r="B11737" s="1" t="s">
        <v>4328</v>
      </c>
      <c r="C11737" s="1" t="s">
        <v>4329</v>
      </c>
      <c r="E11737" t="str">
        <f>VLOOKUP(Table_3[[#This Row],[title]],[1]Species!$A:$B,2,FALSE)</f>
        <v>RuffedGrouse</v>
      </c>
    </row>
    <row r="11738" spans="1:5" ht="15.75" customHeight="1">
      <c r="A11738" s="1" t="s">
        <v>853</v>
      </c>
      <c r="B11738" s="1" t="s">
        <v>4328</v>
      </c>
      <c r="C11738" s="1" t="s">
        <v>4329</v>
      </c>
      <c r="E11738" t="str">
        <f>VLOOKUP(Table_3[[#This Row],[title]],[1]Species!$A:$B,2,FALSE)</f>
        <v>RufousHummingbird</v>
      </c>
    </row>
    <row r="11739" spans="1:5" ht="15.75" customHeight="1">
      <c r="A11739" s="1" t="s">
        <v>854</v>
      </c>
      <c r="B11739" s="1" t="s">
        <v>4328</v>
      </c>
      <c r="C11739" s="1" t="s">
        <v>4329</v>
      </c>
      <c r="E11739" t="str">
        <f>VLOOKUP(Table_3[[#This Row],[title]],[1]Species!$A:$B,2,FALSE)</f>
        <v>RustyBlackbird</v>
      </c>
    </row>
    <row r="11740" spans="1:5" ht="15.75" customHeight="1">
      <c r="A11740" s="1" t="s">
        <v>855</v>
      </c>
      <c r="B11740" s="1" t="s">
        <v>4328</v>
      </c>
      <c r="C11740" s="1" t="s">
        <v>4329</v>
      </c>
      <c r="E11740" t="str">
        <f>VLOOKUP(Table_3[[#This Row],[title]],[1]Species!$A:$B,2,FALSE)</f>
        <v>SaltmarshSparrow</v>
      </c>
    </row>
    <row r="11741" spans="1:5" ht="15.75" customHeight="1">
      <c r="A11741" s="1" t="s">
        <v>856</v>
      </c>
      <c r="B11741" s="1" t="s">
        <v>4328</v>
      </c>
      <c r="C11741" s="1" t="s">
        <v>4329</v>
      </c>
      <c r="E11741" t="str">
        <f>VLOOKUP(Table_3[[#This Row],[title]],[1]Species!$A:$B,2,FALSE)</f>
        <v>Sanderling</v>
      </c>
    </row>
    <row r="11742" spans="1:5" ht="15.75" customHeight="1">
      <c r="A11742" s="1" t="s">
        <v>857</v>
      </c>
      <c r="B11742" s="1" t="s">
        <v>4328</v>
      </c>
      <c r="C11742" s="1" t="s">
        <v>4329</v>
      </c>
      <c r="E11742" t="str">
        <f>VLOOKUP(Table_3[[#This Row],[title]],[1]Species!$A:$B,2,FALSE)</f>
        <v>SandwichTern</v>
      </c>
    </row>
    <row r="11743" spans="1:5" ht="15.75" customHeight="1">
      <c r="A11743" s="1" t="s">
        <v>858</v>
      </c>
      <c r="B11743" s="1" t="s">
        <v>4328</v>
      </c>
      <c r="C11743" s="1" t="s">
        <v>4329</v>
      </c>
      <c r="E11743" t="str">
        <f>VLOOKUP(Table_3[[#This Row],[title]],[1]Species!$A:$B,2,FALSE)</f>
        <v>SavannahSparrow</v>
      </c>
    </row>
    <row r="11744" spans="1:5" ht="15.75" customHeight="1">
      <c r="A11744" s="1" t="s">
        <v>859</v>
      </c>
      <c r="B11744" s="1" t="s">
        <v>4328</v>
      </c>
      <c r="C11744" s="1" t="s">
        <v>4329</v>
      </c>
      <c r="E11744" t="str">
        <f>VLOOKUP(Table_3[[#This Row],[title]],[1]Species!$A:$B,2,FALSE)</f>
        <v>ScarletTanager</v>
      </c>
    </row>
    <row r="11745" spans="1:5" ht="15.75" customHeight="1">
      <c r="A11745" s="1" t="s">
        <v>860</v>
      </c>
      <c r="B11745" s="1" t="s">
        <v>4328</v>
      </c>
      <c r="C11745" s="1" t="s">
        <v>4329</v>
      </c>
      <c r="E11745" t="str">
        <f>VLOOKUP(Table_3[[#This Row],[title]],[1]Species!$A:$B,2,FALSE)</f>
        <v>SeasideSparrow</v>
      </c>
    </row>
    <row r="11746" spans="1:5" ht="15.75" customHeight="1">
      <c r="A11746" s="1" t="s">
        <v>861</v>
      </c>
      <c r="B11746" s="1" t="s">
        <v>4328</v>
      </c>
      <c r="C11746" s="1" t="s">
        <v>4329</v>
      </c>
      <c r="E11746" t="str">
        <f>VLOOKUP(Table_3[[#This Row],[title]],[1]Species!$A:$B,2,FALSE)</f>
        <v>SedgeWren</v>
      </c>
    </row>
    <row r="11747" spans="1:5" ht="15.75" customHeight="1">
      <c r="A11747" s="1" t="s">
        <v>862</v>
      </c>
      <c r="B11747" s="1" t="s">
        <v>4328</v>
      </c>
      <c r="C11747" s="1" t="s">
        <v>4329</v>
      </c>
      <c r="E11747" t="str">
        <f>VLOOKUP(Table_3[[#This Row],[title]],[1]Species!$A:$B,2,FALSE)</f>
        <v>SemipalmatedPlover</v>
      </c>
    </row>
    <row r="11748" spans="1:5" ht="15.75" customHeight="1">
      <c r="A11748" s="1" t="s">
        <v>863</v>
      </c>
      <c r="B11748" s="1" t="s">
        <v>4328</v>
      </c>
      <c r="C11748" s="1" t="s">
        <v>4329</v>
      </c>
      <c r="E11748" t="str">
        <f>VLOOKUP(Table_3[[#This Row],[title]],[1]Species!$A:$B,2,FALSE)</f>
        <v>SemipalmatedSandpiper</v>
      </c>
    </row>
    <row r="11749" spans="1:5" ht="15.75" customHeight="1">
      <c r="A11749" s="1" t="s">
        <v>864</v>
      </c>
      <c r="B11749" s="1" t="s">
        <v>4328</v>
      </c>
      <c r="C11749" s="1" t="s">
        <v>4329</v>
      </c>
      <c r="E11749" t="str">
        <f>VLOOKUP(Table_3[[#This Row],[title]],[1]Species!$A:$B,2,FALSE)</f>
        <v>SharpshinnedHawk</v>
      </c>
    </row>
    <row r="11750" spans="1:5" ht="15.75" customHeight="1">
      <c r="A11750" s="1" t="s">
        <v>865</v>
      </c>
      <c r="B11750" s="1" t="s">
        <v>4328</v>
      </c>
      <c r="C11750" s="1" t="s">
        <v>4329</v>
      </c>
      <c r="E11750" t="str">
        <f>VLOOKUP(Table_3[[#This Row],[title]],[1]Species!$A:$B,2,FALSE)</f>
        <v>ShortbilledDowitcher</v>
      </c>
    </row>
    <row r="11751" spans="1:5" ht="15.75" customHeight="1">
      <c r="A11751" s="1" t="s">
        <v>866</v>
      </c>
      <c r="B11751" s="1" t="s">
        <v>4328</v>
      </c>
      <c r="C11751" s="1" t="s">
        <v>4329</v>
      </c>
      <c r="E11751" t="str">
        <f>VLOOKUP(Table_3[[#This Row],[title]],[1]Species!$A:$B,2,FALSE)</f>
        <v>ShortearedOwl</v>
      </c>
    </row>
    <row r="11752" spans="1:5" ht="15.75" customHeight="1">
      <c r="A11752" s="1" t="s">
        <v>867</v>
      </c>
      <c r="B11752" s="1" t="s">
        <v>4328</v>
      </c>
      <c r="C11752" s="1" t="s">
        <v>4329</v>
      </c>
      <c r="E11752" t="str">
        <f>VLOOKUP(Table_3[[#This Row],[title]],[1]Species!$A:$B,2,FALSE)</f>
        <v>SnowGoose</v>
      </c>
    </row>
    <row r="11753" spans="1:5" ht="15.75" customHeight="1">
      <c r="A11753" s="1" t="s">
        <v>868</v>
      </c>
      <c r="B11753" s="1" t="s">
        <v>4328</v>
      </c>
      <c r="C11753" s="1" t="s">
        <v>4329</v>
      </c>
      <c r="E11753" t="str">
        <f>VLOOKUP(Table_3[[#This Row],[title]],[1]Species!$A:$B,2,FALSE)</f>
        <v>SnowyEgret</v>
      </c>
    </row>
    <row r="11754" spans="1:5" ht="15.75" customHeight="1">
      <c r="A11754" s="1" t="s">
        <v>869</v>
      </c>
      <c r="B11754" s="1" t="s">
        <v>4328</v>
      </c>
      <c r="C11754" s="1" t="s">
        <v>4329</v>
      </c>
      <c r="E11754" t="str">
        <f>VLOOKUP(Table_3[[#This Row],[title]],[1]Species!$A:$B,2,FALSE)</f>
        <v>SolitarySandpiper</v>
      </c>
    </row>
    <row r="11755" spans="1:5" ht="15.75" customHeight="1">
      <c r="A11755" s="1" t="s">
        <v>870</v>
      </c>
      <c r="B11755" s="1" t="s">
        <v>4328</v>
      </c>
      <c r="C11755" s="1" t="s">
        <v>4329</v>
      </c>
      <c r="E11755" t="str">
        <f>VLOOKUP(Table_3[[#This Row],[title]],[1]Species!$A:$B,2,FALSE)</f>
        <v>SongSparrow</v>
      </c>
    </row>
    <row r="11756" spans="1:5" ht="15.75" customHeight="1">
      <c r="A11756" s="1" t="s">
        <v>871</v>
      </c>
      <c r="B11756" s="1" t="s">
        <v>4328</v>
      </c>
      <c r="C11756" s="1" t="s">
        <v>4329</v>
      </c>
      <c r="E11756" t="str">
        <f>VLOOKUP(Table_3[[#This Row],[title]],[1]Species!$A:$B,2,FALSE)</f>
        <v>Sora</v>
      </c>
    </row>
    <row r="11757" spans="1:5" ht="15.75" customHeight="1">
      <c r="A11757" s="1" t="s">
        <v>872</v>
      </c>
      <c r="B11757" s="1" t="s">
        <v>4328</v>
      </c>
      <c r="C11757" s="1" t="s">
        <v>4329</v>
      </c>
      <c r="E11757" t="str">
        <f>VLOOKUP(Table_3[[#This Row],[title]],[1]Species!$A:$B,2,FALSE)</f>
        <v>SpottedSandpiper</v>
      </c>
    </row>
    <row r="11758" spans="1:5" ht="15.75" customHeight="1">
      <c r="A11758" s="1" t="s">
        <v>873</v>
      </c>
      <c r="B11758" s="1" t="s">
        <v>4328</v>
      </c>
      <c r="C11758" s="1" t="s">
        <v>4329</v>
      </c>
      <c r="E11758" t="str">
        <f>VLOOKUP(Table_3[[#This Row],[title]],[1]Species!$A:$B,2,FALSE)</f>
        <v>StiltSandpiper</v>
      </c>
    </row>
    <row r="11759" spans="1:5" ht="15.75" customHeight="1">
      <c r="A11759" s="1" t="s">
        <v>874</v>
      </c>
      <c r="B11759" s="1" t="s">
        <v>4328</v>
      </c>
      <c r="C11759" s="1" t="s">
        <v>4329</v>
      </c>
      <c r="E11759" t="str">
        <f>VLOOKUP(Table_3[[#This Row],[title]],[1]Species!$A:$B,2,FALSE)</f>
        <v>SummerTanager</v>
      </c>
    </row>
    <row r="11760" spans="1:5" ht="15.75" customHeight="1">
      <c r="A11760" s="1" t="s">
        <v>875</v>
      </c>
      <c r="B11760" s="1" t="s">
        <v>4328</v>
      </c>
      <c r="C11760" s="1" t="s">
        <v>4329</v>
      </c>
      <c r="E11760" t="str">
        <f>VLOOKUP(Table_3[[#This Row],[title]],[1]Species!$A:$B,2,FALSE)</f>
        <v>SurfScoter</v>
      </c>
    </row>
    <row r="11761" spans="1:5" ht="15.75" customHeight="1">
      <c r="A11761" s="1" t="s">
        <v>876</v>
      </c>
      <c r="B11761" s="1" t="s">
        <v>4328</v>
      </c>
      <c r="C11761" s="1" t="s">
        <v>4329</v>
      </c>
      <c r="E11761" t="str">
        <f>VLOOKUP(Table_3[[#This Row],[title]],[1]Species!$A:$B,2,FALSE)</f>
        <v>SwainsonsThrush</v>
      </c>
    </row>
    <row r="11762" spans="1:5" ht="15.75" customHeight="1">
      <c r="A11762" s="1" t="s">
        <v>877</v>
      </c>
      <c r="B11762" s="1" t="s">
        <v>4328</v>
      </c>
      <c r="C11762" s="1" t="s">
        <v>4329</v>
      </c>
      <c r="E11762" t="str">
        <f>VLOOKUP(Table_3[[#This Row],[title]],[1]Species!$A:$B,2,FALSE)</f>
        <v>SwainsonsWarbler</v>
      </c>
    </row>
    <row r="11763" spans="1:5" ht="15.75" customHeight="1">
      <c r="A11763" s="1" t="s">
        <v>878</v>
      </c>
      <c r="B11763" s="1" t="s">
        <v>4328</v>
      </c>
      <c r="C11763" s="1" t="s">
        <v>4329</v>
      </c>
      <c r="E11763" t="str">
        <f>VLOOKUP(Table_3[[#This Row],[title]],[1]Species!$A:$B,2,FALSE)</f>
        <v>SwallowtailedKite</v>
      </c>
    </row>
    <row r="11764" spans="1:5" ht="15.75" customHeight="1">
      <c r="A11764" s="1" t="s">
        <v>879</v>
      </c>
      <c r="B11764" s="1" t="s">
        <v>4328</v>
      </c>
      <c r="C11764" s="1" t="s">
        <v>4329</v>
      </c>
      <c r="E11764" t="str">
        <f>VLOOKUP(Table_3[[#This Row],[title]],[1]Species!$A:$B,2,FALSE)</f>
        <v>SwampSparrow</v>
      </c>
    </row>
    <row r="11765" spans="1:5" ht="15.75" customHeight="1">
      <c r="A11765" s="1" t="s">
        <v>880</v>
      </c>
      <c r="B11765" s="1" t="s">
        <v>4328</v>
      </c>
      <c r="C11765" s="1" t="s">
        <v>4329</v>
      </c>
      <c r="E11765" t="str">
        <f>VLOOKUP(Table_3[[#This Row],[title]],[1]Species!$A:$B,2,FALSE)</f>
        <v>TennesseeWarbler</v>
      </c>
    </row>
    <row r="11766" spans="1:5" ht="15.75" customHeight="1">
      <c r="A11766" s="1" t="s">
        <v>881</v>
      </c>
      <c r="B11766" s="1" t="s">
        <v>4328</v>
      </c>
      <c r="C11766" s="1" t="s">
        <v>4329</v>
      </c>
      <c r="E11766" t="str">
        <f>VLOOKUP(Table_3[[#This Row],[title]],[1]Species!$A:$B,2,FALSE)</f>
        <v>TreeSwallow</v>
      </c>
    </row>
    <row r="11767" spans="1:5" ht="15.75" customHeight="1">
      <c r="A11767" s="1" t="s">
        <v>882</v>
      </c>
      <c r="B11767" s="1" t="s">
        <v>4328</v>
      </c>
      <c r="C11767" s="1" t="s">
        <v>4329</v>
      </c>
      <c r="E11767" t="str">
        <f>VLOOKUP(Table_3[[#This Row],[title]],[1]Species!$A:$B,2,FALSE)</f>
        <v>TricoloredHeron</v>
      </c>
    </row>
    <row r="11768" spans="1:5" ht="15.75" customHeight="1">
      <c r="A11768" s="1" t="s">
        <v>883</v>
      </c>
      <c r="B11768" s="1" t="s">
        <v>4328</v>
      </c>
      <c r="C11768" s="1" t="s">
        <v>4329</v>
      </c>
      <c r="E11768" t="str">
        <f>VLOOKUP(Table_3[[#This Row],[title]],[1]Species!$A:$B,2,FALSE)</f>
        <v>TuftedTitmouse</v>
      </c>
    </row>
    <row r="11769" spans="1:5" ht="15.75" customHeight="1">
      <c r="A11769" s="1" t="s">
        <v>884</v>
      </c>
      <c r="B11769" s="1" t="s">
        <v>4328</v>
      </c>
      <c r="C11769" s="1" t="s">
        <v>4329</v>
      </c>
      <c r="E11769" t="str">
        <f>VLOOKUP(Table_3[[#This Row],[title]],[1]Species!$A:$B,2,FALSE)</f>
        <v>TundraSwan</v>
      </c>
    </row>
    <row r="11770" spans="1:5" ht="15.75" customHeight="1">
      <c r="A11770" s="1" t="s">
        <v>885</v>
      </c>
      <c r="B11770" s="1" t="s">
        <v>4328</v>
      </c>
      <c r="C11770" s="1" t="s">
        <v>4329</v>
      </c>
      <c r="E11770" t="str">
        <f>VLOOKUP(Table_3[[#This Row],[title]],[1]Species!$A:$B,2,FALSE)</f>
        <v>TurkeyVulture</v>
      </c>
    </row>
    <row r="11771" spans="1:5" ht="15.75" customHeight="1">
      <c r="A11771" s="1" t="s">
        <v>886</v>
      </c>
      <c r="B11771" s="1" t="s">
        <v>4328</v>
      </c>
      <c r="C11771" s="1" t="s">
        <v>4329</v>
      </c>
      <c r="E11771" t="str">
        <f>VLOOKUP(Table_3[[#This Row],[title]],[1]Species!$A:$B,2,FALSE)</f>
        <v>UplandSandpiper</v>
      </c>
    </row>
    <row r="11772" spans="1:5" ht="15.75" customHeight="1">
      <c r="A11772" s="1" t="s">
        <v>887</v>
      </c>
      <c r="B11772" s="1" t="s">
        <v>4328</v>
      </c>
      <c r="C11772" s="1" t="s">
        <v>4329</v>
      </c>
      <c r="E11772" t="str">
        <f>VLOOKUP(Table_3[[#This Row],[title]],[1]Species!$A:$B,2,FALSE)</f>
        <v>Veery</v>
      </c>
    </row>
    <row r="11773" spans="1:5" ht="15.75" customHeight="1">
      <c r="A11773" s="1" t="s">
        <v>888</v>
      </c>
      <c r="B11773" s="1" t="s">
        <v>4328</v>
      </c>
      <c r="C11773" s="1" t="s">
        <v>4329</v>
      </c>
      <c r="E11773" t="str">
        <f>VLOOKUP(Table_3[[#This Row],[title]],[1]Species!$A:$B,2,FALSE)</f>
        <v>VelvetScoter</v>
      </c>
    </row>
    <row r="11774" spans="1:5" ht="15.75" customHeight="1">
      <c r="A11774" s="1" t="s">
        <v>889</v>
      </c>
      <c r="B11774" s="1" t="s">
        <v>4328</v>
      </c>
      <c r="C11774" s="1" t="s">
        <v>4329</v>
      </c>
      <c r="E11774" t="str">
        <f>VLOOKUP(Table_3[[#This Row],[title]],[1]Species!$A:$B,2,FALSE)</f>
        <v>VesperSparrow</v>
      </c>
    </row>
    <row r="11775" spans="1:5" ht="15.75" customHeight="1">
      <c r="A11775" s="1" t="s">
        <v>890</v>
      </c>
      <c r="B11775" s="1" t="s">
        <v>4328</v>
      </c>
      <c r="C11775" s="1" t="s">
        <v>4329</v>
      </c>
      <c r="E11775" t="str">
        <f>VLOOKUP(Table_3[[#This Row],[title]],[1]Species!$A:$B,2,FALSE)</f>
        <v>VirginiaRail</v>
      </c>
    </row>
    <row r="11776" spans="1:5" ht="15.75" customHeight="1">
      <c r="A11776" s="1" t="s">
        <v>891</v>
      </c>
      <c r="B11776" s="1" t="s">
        <v>4328</v>
      </c>
      <c r="C11776" s="1" t="s">
        <v>4329</v>
      </c>
      <c r="E11776" t="str">
        <f>VLOOKUP(Table_3[[#This Row],[title]],[1]Species!$A:$B,2,FALSE)</f>
        <v>WarblingVireo</v>
      </c>
    </row>
    <row r="11777" spans="1:5" ht="15.75" customHeight="1">
      <c r="A11777" s="1" t="s">
        <v>892</v>
      </c>
      <c r="B11777" s="1" t="s">
        <v>4328</v>
      </c>
      <c r="C11777" s="1" t="s">
        <v>4329</v>
      </c>
      <c r="E11777" t="str">
        <f>VLOOKUP(Table_3[[#This Row],[title]],[1]Species!$A:$B,2,FALSE)</f>
        <v>WesternSandpiper</v>
      </c>
    </row>
    <row r="11778" spans="1:5" ht="15.75" customHeight="1">
      <c r="A11778" s="1" t="s">
        <v>893</v>
      </c>
      <c r="B11778" s="1" t="s">
        <v>4328</v>
      </c>
      <c r="C11778" s="1" t="s">
        <v>4329</v>
      </c>
      <c r="E11778" t="str">
        <f>VLOOKUP(Table_3[[#This Row],[title]],[1]Species!$A:$B,2,FALSE)</f>
        <v>Whimbrel</v>
      </c>
    </row>
    <row r="11779" spans="1:5" ht="15.75" customHeight="1">
      <c r="A11779" s="1" t="s">
        <v>894</v>
      </c>
      <c r="B11779" s="1" t="s">
        <v>4328</v>
      </c>
      <c r="C11779" s="1" t="s">
        <v>4329</v>
      </c>
      <c r="E11779" t="str">
        <f>VLOOKUP(Table_3[[#This Row],[title]],[1]Species!$A:$B,2,FALSE)</f>
        <v>WhiteIbis</v>
      </c>
    </row>
    <row r="11780" spans="1:5" ht="15.75" customHeight="1">
      <c r="A11780" s="1" t="s">
        <v>895</v>
      </c>
      <c r="B11780" s="1" t="s">
        <v>4328</v>
      </c>
      <c r="C11780" s="1" t="s">
        <v>4329</v>
      </c>
      <c r="E11780" t="str">
        <f>VLOOKUP(Table_3[[#This Row],[title]],[1]Species!$A:$B,2,FALSE)</f>
        <v>WhitebreastedNuthatch</v>
      </c>
    </row>
    <row r="11781" spans="1:5" ht="15.75" customHeight="1">
      <c r="A11781" s="1" t="s">
        <v>896</v>
      </c>
      <c r="B11781" s="1" t="s">
        <v>4328</v>
      </c>
      <c r="C11781" s="1" t="s">
        <v>4329</v>
      </c>
      <c r="E11781" t="str">
        <f>VLOOKUP(Table_3[[#This Row],[title]],[1]Species!$A:$B,2,FALSE)</f>
        <v>WhitecrownedSparrow</v>
      </c>
    </row>
    <row r="11782" spans="1:5" ht="15.75" customHeight="1">
      <c r="A11782" s="1" t="s">
        <v>897</v>
      </c>
      <c r="B11782" s="1" t="s">
        <v>4328</v>
      </c>
      <c r="C11782" s="1" t="s">
        <v>4329</v>
      </c>
      <c r="E11782" t="str">
        <f>VLOOKUP(Table_3[[#This Row],[title]],[1]Species!$A:$B,2,FALSE)</f>
        <v>WhiteeyedVireo</v>
      </c>
    </row>
    <row r="11783" spans="1:5" ht="15.75" customHeight="1">
      <c r="A11783" s="1" t="s">
        <v>898</v>
      </c>
      <c r="B11783" s="1" t="s">
        <v>4328</v>
      </c>
      <c r="C11783" s="1" t="s">
        <v>4329</v>
      </c>
      <c r="E11783" t="str">
        <f>VLOOKUP(Table_3[[#This Row],[title]],[1]Species!$A:$B,2,FALSE)</f>
        <v>WhiterumpedSandpiper</v>
      </c>
    </row>
    <row r="11784" spans="1:5" ht="15.75" customHeight="1">
      <c r="A11784" s="1" t="s">
        <v>899</v>
      </c>
      <c r="B11784" s="1" t="s">
        <v>4328</v>
      </c>
      <c r="C11784" s="1" t="s">
        <v>4329</v>
      </c>
      <c r="E11784" t="str">
        <f>VLOOKUP(Table_3[[#This Row],[title]],[1]Species!$A:$B,2,FALSE)</f>
        <v>WhitethroatedSparrow</v>
      </c>
    </row>
    <row r="11785" spans="1:5" ht="15.75" customHeight="1">
      <c r="A11785" s="1" t="s">
        <v>900</v>
      </c>
      <c r="B11785" s="1" t="s">
        <v>4328</v>
      </c>
      <c r="C11785" s="1" t="s">
        <v>4329</v>
      </c>
      <c r="E11785" t="str">
        <f>VLOOKUP(Table_3[[#This Row],[title]],[1]Species!$A:$B,2,FALSE)</f>
        <v>WhitewingedScoter</v>
      </c>
    </row>
    <row r="11786" spans="1:5" ht="15.75" customHeight="1">
      <c r="A11786" s="1" t="s">
        <v>901</v>
      </c>
      <c r="B11786" s="1" t="s">
        <v>4328</v>
      </c>
      <c r="C11786" s="1" t="s">
        <v>4329</v>
      </c>
      <c r="E11786" t="str">
        <f>VLOOKUP(Table_3[[#This Row],[title]],[1]Species!$A:$B,2,FALSE)</f>
        <v>WildTurkey</v>
      </c>
    </row>
    <row r="11787" spans="1:5" ht="15.75" customHeight="1">
      <c r="A11787" s="1" t="s">
        <v>902</v>
      </c>
      <c r="B11787" s="1" t="s">
        <v>4328</v>
      </c>
      <c r="C11787" s="1" t="s">
        <v>4329</v>
      </c>
      <c r="E11787" t="str">
        <f>VLOOKUP(Table_3[[#This Row],[title]],[1]Species!$A:$B,2,FALSE)</f>
        <v>Willet</v>
      </c>
    </row>
    <row r="11788" spans="1:5" ht="15.75" customHeight="1">
      <c r="A11788" s="1" t="s">
        <v>903</v>
      </c>
      <c r="B11788" s="1" t="s">
        <v>4328</v>
      </c>
      <c r="C11788" s="1" t="s">
        <v>4329</v>
      </c>
      <c r="E11788" t="str">
        <f>VLOOKUP(Table_3[[#This Row],[title]],[1]Species!$A:$B,2,FALSE)</f>
        <v>WillowFlycatcher</v>
      </c>
    </row>
    <row r="11789" spans="1:5" ht="15.75" customHeight="1">
      <c r="A11789" s="1" t="s">
        <v>904</v>
      </c>
      <c r="B11789" s="1" t="s">
        <v>4328</v>
      </c>
      <c r="C11789" s="1" t="s">
        <v>4329</v>
      </c>
      <c r="E11789" t="str">
        <f>VLOOKUP(Table_3[[#This Row],[title]],[1]Species!$A:$B,2,FALSE)</f>
        <v>WilsonsPlover</v>
      </c>
    </row>
    <row r="11790" spans="1:5" ht="15.75" customHeight="1">
      <c r="A11790" s="1" t="s">
        <v>905</v>
      </c>
      <c r="B11790" s="1" t="s">
        <v>4328</v>
      </c>
      <c r="C11790" s="1" t="s">
        <v>4329</v>
      </c>
      <c r="E11790" t="str">
        <f>VLOOKUP(Table_3[[#This Row],[title]],[1]Species!$A:$B,2,FALSE)</f>
        <v>WilsonsSnipe</v>
      </c>
    </row>
    <row r="11791" spans="1:5" ht="15.75" customHeight="1">
      <c r="A11791" s="1" t="s">
        <v>906</v>
      </c>
      <c r="B11791" s="1" t="s">
        <v>4328</v>
      </c>
      <c r="C11791" s="1" t="s">
        <v>4329</v>
      </c>
      <c r="E11791" t="str">
        <f>VLOOKUP(Table_3[[#This Row],[title]],[1]Species!$A:$B,2,FALSE)</f>
        <v>WinterWren</v>
      </c>
    </row>
    <row r="11792" spans="1:5" ht="15.75" customHeight="1">
      <c r="A11792" s="1" t="s">
        <v>907</v>
      </c>
      <c r="B11792" s="1" t="s">
        <v>4328</v>
      </c>
      <c r="C11792" s="1" t="s">
        <v>4329</v>
      </c>
      <c r="E11792" t="str">
        <f>VLOOKUP(Table_3[[#This Row],[title]],[1]Species!$A:$B,2,FALSE)</f>
        <v>WoodDuck</v>
      </c>
    </row>
    <row r="11793" spans="1:5" ht="15.75" customHeight="1">
      <c r="A11793" s="1" t="s">
        <v>908</v>
      </c>
      <c r="B11793" s="1" t="s">
        <v>4328</v>
      </c>
      <c r="C11793" s="1" t="s">
        <v>4329</v>
      </c>
      <c r="E11793" t="str">
        <f>VLOOKUP(Table_3[[#This Row],[title]],[1]Species!$A:$B,2,FALSE)</f>
        <v>WoodStork</v>
      </c>
    </row>
    <row r="11794" spans="1:5" ht="15.75" customHeight="1">
      <c r="A11794" s="1" t="s">
        <v>909</v>
      </c>
      <c r="B11794" s="1" t="s">
        <v>4328</v>
      </c>
      <c r="C11794" s="1" t="s">
        <v>4329</v>
      </c>
      <c r="E11794" t="str">
        <f>VLOOKUP(Table_3[[#This Row],[title]],[1]Species!$A:$B,2,FALSE)</f>
        <v>WoodThrush</v>
      </c>
    </row>
    <row r="11795" spans="1:5" ht="15.75" customHeight="1">
      <c r="A11795" s="1" t="s">
        <v>910</v>
      </c>
      <c r="B11795" s="1" t="s">
        <v>4328</v>
      </c>
      <c r="C11795" s="1" t="s">
        <v>4329</v>
      </c>
      <c r="E11795" t="str">
        <f>VLOOKUP(Table_3[[#This Row],[title]],[1]Species!$A:$B,2,FALSE)</f>
        <v>WormeatingWarbler</v>
      </c>
    </row>
    <row r="11796" spans="1:5" ht="15.75" customHeight="1">
      <c r="A11796" s="1" t="s">
        <v>911</v>
      </c>
      <c r="B11796" s="1" t="s">
        <v>4328</v>
      </c>
      <c r="C11796" s="1" t="s">
        <v>4329</v>
      </c>
      <c r="E11796" t="str">
        <f>VLOOKUP(Table_3[[#This Row],[title]],[1]Species!$A:$B,2,FALSE)</f>
        <v>YellowRail</v>
      </c>
    </row>
    <row r="11797" spans="1:5" ht="15.75" customHeight="1">
      <c r="A11797" s="1" t="s">
        <v>912</v>
      </c>
      <c r="B11797" s="1" t="s">
        <v>4328</v>
      </c>
      <c r="C11797" s="1" t="s">
        <v>4329</v>
      </c>
      <c r="E11797" t="str">
        <f>VLOOKUP(Table_3[[#This Row],[title]],[1]Species!$A:$B,2,FALSE)</f>
        <v>YellowWarbler</v>
      </c>
    </row>
    <row r="11798" spans="1:5" ht="15.75" customHeight="1">
      <c r="A11798" s="1" t="s">
        <v>913</v>
      </c>
      <c r="B11798" s="1" t="s">
        <v>4328</v>
      </c>
      <c r="C11798" s="1" t="s">
        <v>4329</v>
      </c>
      <c r="E11798" t="str">
        <f>VLOOKUP(Table_3[[#This Row],[title]],[1]Species!$A:$B,2,FALSE)</f>
        <v>YellowbelliedSapsucker</v>
      </c>
    </row>
    <row r="11799" spans="1:5" ht="15.75" customHeight="1">
      <c r="A11799" s="1" t="s">
        <v>914</v>
      </c>
      <c r="B11799" s="1" t="s">
        <v>4328</v>
      </c>
      <c r="C11799" s="1" t="s">
        <v>4329</v>
      </c>
      <c r="E11799" t="str">
        <f>VLOOKUP(Table_3[[#This Row],[title]],[1]Species!$A:$B,2,FALSE)</f>
        <v>YellowbilledCuckoo</v>
      </c>
    </row>
    <row r="11800" spans="1:5" ht="15.75" customHeight="1">
      <c r="A11800" s="1" t="s">
        <v>915</v>
      </c>
      <c r="B11800" s="1" t="s">
        <v>4328</v>
      </c>
      <c r="C11800" s="1" t="s">
        <v>4329</v>
      </c>
      <c r="E11800" t="str">
        <f>VLOOKUP(Table_3[[#This Row],[title]],[1]Species!$A:$B,2,FALSE)</f>
        <v>YellowbreastedChat</v>
      </c>
    </row>
    <row r="11801" spans="1:5" ht="15.75" customHeight="1">
      <c r="A11801" s="1" t="s">
        <v>916</v>
      </c>
      <c r="B11801" s="1" t="s">
        <v>4328</v>
      </c>
      <c r="C11801" s="1" t="s">
        <v>4329</v>
      </c>
      <c r="E11801" t="str">
        <f>VLOOKUP(Table_3[[#This Row],[title]],[1]Species!$A:$B,2,FALSE)</f>
        <v>YellowcrownedNightHeron</v>
      </c>
    </row>
    <row r="11802" spans="1:5" ht="15.75" customHeight="1">
      <c r="A11802" s="1" t="s">
        <v>917</v>
      </c>
      <c r="B11802" s="1" t="s">
        <v>4328</v>
      </c>
      <c r="C11802" s="1" t="s">
        <v>4329</v>
      </c>
      <c r="E11802" t="str">
        <f>VLOOKUP(Table_3[[#This Row],[title]],[1]Species!$A:$B,2,FALSE)</f>
        <v>YellowrumpedWarbler</v>
      </c>
    </row>
    <row r="11803" spans="1:5" ht="15.75" customHeight="1">
      <c r="A11803" s="1" t="s">
        <v>918</v>
      </c>
      <c r="B11803" s="1" t="s">
        <v>4328</v>
      </c>
      <c r="C11803" s="1" t="s">
        <v>4329</v>
      </c>
      <c r="E11803" t="str">
        <f>VLOOKUP(Table_3[[#This Row],[title]],[1]Species!$A:$B,2,FALSE)</f>
        <v>YellowthroatedVireo</v>
      </c>
    </row>
    <row r="11804" spans="1:5" ht="15.75" customHeight="1">
      <c r="A11804" s="1" t="s">
        <v>919</v>
      </c>
      <c r="B11804" s="1" t="s">
        <v>4328</v>
      </c>
      <c r="C11804" s="1" t="s">
        <v>4329</v>
      </c>
      <c r="E11804" t="str">
        <f>VLOOKUP(Table_3[[#This Row],[title]],[1]Species!$A:$B,2,FALSE)</f>
        <v>YellowthroatedWarbler</v>
      </c>
    </row>
    <row r="11805" spans="1:5" ht="15.75" customHeight="1">
      <c r="A11805" s="1" t="s">
        <v>633</v>
      </c>
      <c r="B11805" s="1" t="s">
        <v>4330</v>
      </c>
      <c r="C11805" s="1" t="s">
        <v>2090</v>
      </c>
      <c r="E11805" t="str">
        <f>VLOOKUP(Table_3[[#This Row],[title]],[1]Species!$A:$B,2,FALSE)</f>
        <v>AcadianFlycatcher</v>
      </c>
    </row>
    <row r="11806" spans="1:5" ht="15.75" customHeight="1">
      <c r="A11806" s="1" t="s">
        <v>634</v>
      </c>
      <c r="B11806" s="1" t="s">
        <v>4330</v>
      </c>
      <c r="C11806" s="1" t="s">
        <v>2090</v>
      </c>
      <c r="E11806" t="str">
        <f>VLOOKUP(Table_3[[#This Row],[title]],[1]Species!$A:$B,2,FALSE)</f>
        <v>AlderFlycatcher</v>
      </c>
    </row>
    <row r="11807" spans="1:5" ht="15.75" customHeight="1">
      <c r="A11807" s="1" t="s">
        <v>635</v>
      </c>
      <c r="B11807" s="1" t="s">
        <v>4330</v>
      </c>
      <c r="C11807" s="1" t="s">
        <v>2090</v>
      </c>
      <c r="E11807" t="str">
        <f>VLOOKUP(Table_3[[#This Row],[title]],[1]Species!$A:$B,2,FALSE)</f>
        <v>AmericanAvocet</v>
      </c>
    </row>
    <row r="11808" spans="1:5" ht="15.75" customHeight="1">
      <c r="A11808" s="1" t="s">
        <v>636</v>
      </c>
      <c r="B11808" s="1" t="s">
        <v>4330</v>
      </c>
      <c r="C11808" s="1" t="s">
        <v>2090</v>
      </c>
      <c r="E11808" t="str">
        <f>VLOOKUP(Table_3[[#This Row],[title]],[1]Species!$A:$B,2,FALSE)</f>
        <v>AmericanBittern</v>
      </c>
    </row>
    <row r="11809" spans="1:5" ht="15.75" customHeight="1">
      <c r="A11809" s="1" t="s">
        <v>637</v>
      </c>
      <c r="B11809" s="1" t="s">
        <v>4330</v>
      </c>
      <c r="C11809" s="1" t="s">
        <v>2090</v>
      </c>
      <c r="E11809" t="str">
        <f>VLOOKUP(Table_3[[#This Row],[title]],[1]Species!$A:$B,2,FALSE)</f>
        <v>AmericanBlackDuck</v>
      </c>
    </row>
    <row r="11810" spans="1:5" ht="15.75" customHeight="1">
      <c r="A11810" s="1" t="s">
        <v>638</v>
      </c>
      <c r="B11810" s="1" t="s">
        <v>4330</v>
      </c>
      <c r="C11810" s="1"/>
      <c r="E11810" t="str">
        <f>VLOOKUP(Table_3[[#This Row],[title]],[1]Species!$A:$B,2,FALSE)</f>
        <v>AmericanCoot</v>
      </c>
    </row>
    <row r="11811" spans="1:5" ht="15.75" customHeight="1">
      <c r="A11811" s="1" t="s">
        <v>639</v>
      </c>
      <c r="B11811" s="1" t="s">
        <v>4330</v>
      </c>
      <c r="C11811" s="1"/>
      <c r="E11811" t="str">
        <f>VLOOKUP(Table_3[[#This Row],[title]],[1]Species!$A:$B,2,FALSE)</f>
        <v>AmericanCrow</v>
      </c>
    </row>
    <row r="11812" spans="1:5" ht="15.75" customHeight="1">
      <c r="A11812" s="1" t="s">
        <v>640</v>
      </c>
      <c r="B11812" s="1" t="s">
        <v>4330</v>
      </c>
      <c r="C11812" s="1"/>
      <c r="E11812" t="str">
        <f>VLOOKUP(Table_3[[#This Row],[title]],[1]Species!$A:$B,2,FALSE)</f>
        <v>AmericanGoldfinch</v>
      </c>
    </row>
    <row r="11813" spans="1:5" ht="15.75" customHeight="1">
      <c r="A11813" s="1" t="s">
        <v>641</v>
      </c>
      <c r="B11813" s="1" t="s">
        <v>4330</v>
      </c>
      <c r="C11813" s="1" t="s">
        <v>2090</v>
      </c>
      <c r="E11813" t="str">
        <f>VLOOKUP(Table_3[[#This Row],[title]],[1]Species!$A:$B,2,FALSE)</f>
        <v>AmericanKestrel</v>
      </c>
    </row>
    <row r="11814" spans="1:5" ht="15.75" customHeight="1">
      <c r="A11814" s="1" t="s">
        <v>642</v>
      </c>
      <c r="B11814" s="1" t="s">
        <v>4330</v>
      </c>
      <c r="C11814" s="1" t="s">
        <v>2090</v>
      </c>
      <c r="E11814" t="str">
        <f>VLOOKUP(Table_3[[#This Row],[title]],[1]Species!$A:$B,2,FALSE)</f>
        <v>AmericanOystercatcher</v>
      </c>
    </row>
    <row r="11815" spans="1:5" ht="15.75" customHeight="1">
      <c r="A11815" s="1" t="s">
        <v>643</v>
      </c>
      <c r="B11815" s="1" t="s">
        <v>4330</v>
      </c>
      <c r="C11815" s="1"/>
      <c r="E11815" t="str">
        <f>VLOOKUP(Table_3[[#This Row],[title]],[1]Species!$A:$B,2,FALSE)</f>
        <v>AmericanPipit</v>
      </c>
    </row>
    <row r="11816" spans="1:5" ht="15.75" customHeight="1">
      <c r="A11816" s="1" t="s">
        <v>644</v>
      </c>
      <c r="B11816" s="1" t="s">
        <v>4330</v>
      </c>
      <c r="C11816" s="1"/>
      <c r="E11816" t="str">
        <f>VLOOKUP(Table_3[[#This Row],[title]],[1]Species!$A:$B,2,FALSE)</f>
        <v>AmericanRedstart</v>
      </c>
    </row>
    <row r="11817" spans="1:5" ht="15.75" customHeight="1">
      <c r="A11817" s="1" t="s">
        <v>645</v>
      </c>
      <c r="B11817" s="1" t="s">
        <v>4330</v>
      </c>
      <c r="C11817" s="1"/>
      <c r="E11817" t="str">
        <f>VLOOKUP(Table_3[[#This Row],[title]],[1]Species!$A:$B,2,FALSE)</f>
        <v>AmericanRobin</v>
      </c>
    </row>
    <row r="11818" spans="1:5" ht="15.75" customHeight="1">
      <c r="A11818" s="1" t="s">
        <v>646</v>
      </c>
      <c r="B11818" s="1" t="s">
        <v>4330</v>
      </c>
      <c r="C11818" s="1"/>
      <c r="E11818" t="str">
        <f>VLOOKUP(Table_3[[#This Row],[title]],[1]Species!$A:$B,2,FALSE)</f>
        <v>AmericanWigeon</v>
      </c>
    </row>
    <row r="11819" spans="1:5" ht="15.75" customHeight="1">
      <c r="A11819" s="1" t="s">
        <v>647</v>
      </c>
      <c r="B11819" s="1" t="s">
        <v>4330</v>
      </c>
      <c r="C11819" s="1"/>
      <c r="E11819" t="str">
        <f>VLOOKUP(Table_3[[#This Row],[title]],[1]Species!$A:$B,2,FALSE)</f>
        <v>AmericanWoodcock</v>
      </c>
    </row>
    <row r="11820" spans="1:5" ht="15.75" customHeight="1">
      <c r="A11820" s="1" t="s">
        <v>648</v>
      </c>
      <c r="B11820" s="1" t="s">
        <v>4330</v>
      </c>
      <c r="C11820" s="1"/>
      <c r="E11820" t="str">
        <f>VLOOKUP(Table_3[[#This Row],[title]],[1]Species!$A:$B,2,FALSE)</f>
        <v>Anhinga</v>
      </c>
    </row>
    <row r="11821" spans="1:5" ht="15.75" customHeight="1">
      <c r="A11821" s="1" t="s">
        <v>649</v>
      </c>
      <c r="B11821" s="1" t="s">
        <v>4330</v>
      </c>
      <c r="C11821" s="1" t="s">
        <v>2090</v>
      </c>
      <c r="E11821" t="str">
        <f>VLOOKUP(Table_3[[#This Row],[title]],[1]Species!$A:$B,2,FALSE)</f>
        <v>BachmansSparrow</v>
      </c>
    </row>
    <row r="11822" spans="1:5" ht="15.75" customHeight="1">
      <c r="A11822" s="1" t="s">
        <v>650</v>
      </c>
      <c r="B11822" s="1" t="s">
        <v>4330</v>
      </c>
      <c r="C11822" s="1"/>
      <c r="E11822" t="str">
        <f>VLOOKUP(Table_3[[#This Row],[title]],[1]Species!$A:$B,2,FALSE)</f>
        <v>BachmansWarbler</v>
      </c>
    </row>
    <row r="11823" spans="1:5" ht="15.75" customHeight="1">
      <c r="A11823" s="1" t="s">
        <v>651</v>
      </c>
      <c r="B11823" s="1" t="s">
        <v>4330</v>
      </c>
      <c r="C11823" s="1" t="s">
        <v>2090</v>
      </c>
      <c r="E11823" t="str">
        <f>VLOOKUP(Table_3[[#This Row],[title]],[1]Species!$A:$B,2,FALSE)</f>
        <v>BaldEagle</v>
      </c>
    </row>
    <row r="11824" spans="1:5" ht="15.75" customHeight="1">
      <c r="A11824" s="1" t="s">
        <v>652</v>
      </c>
      <c r="B11824" s="1" t="s">
        <v>4330</v>
      </c>
      <c r="C11824" s="1"/>
      <c r="E11824" t="str">
        <f>VLOOKUP(Table_3[[#This Row],[title]],[1]Species!$A:$B,2,FALSE)</f>
        <v>BaltimoreOriole</v>
      </c>
    </row>
    <row r="11825" spans="1:5" ht="15.75" customHeight="1">
      <c r="A11825" s="1" t="s">
        <v>653</v>
      </c>
      <c r="B11825" s="1" t="s">
        <v>4330</v>
      </c>
      <c r="C11825" s="1" t="s">
        <v>2090</v>
      </c>
      <c r="E11825" t="str">
        <f>VLOOKUP(Table_3[[#This Row],[title]],[1]Species!$A:$B,2,FALSE)</f>
        <v>BankSwallow</v>
      </c>
    </row>
    <row r="11826" spans="1:5" ht="15.75" customHeight="1">
      <c r="A11826" s="1" t="s">
        <v>654</v>
      </c>
      <c r="B11826" s="1" t="s">
        <v>4330</v>
      </c>
      <c r="C11826" s="1" t="s">
        <v>2090</v>
      </c>
      <c r="E11826" t="str">
        <f>VLOOKUP(Table_3[[#This Row],[title]],[1]Species!$A:$B,2,FALSE)</f>
        <v>BarnOwl</v>
      </c>
    </row>
    <row r="11827" spans="1:5" ht="15.75" customHeight="1">
      <c r="A11827" s="1" t="s">
        <v>660</v>
      </c>
      <c r="B11827" s="1" t="s">
        <v>4330</v>
      </c>
      <c r="C11827" s="1" t="s">
        <v>2090</v>
      </c>
      <c r="E11827" t="str">
        <f>VLOOKUP(Table_3[[#This Row],[title]],[1]Species!$A:$B,2,FALSE)</f>
        <v>BlackRail</v>
      </c>
    </row>
    <row r="11828" spans="1:5" ht="15.75" customHeight="1">
      <c r="A11828" s="1" t="s">
        <v>662</v>
      </c>
      <c r="B11828" s="1" t="s">
        <v>4330</v>
      </c>
      <c r="C11828" s="1" t="s">
        <v>2090</v>
      </c>
      <c r="E11828" t="str">
        <f>VLOOKUP(Table_3[[#This Row],[title]],[1]Species!$A:$B,2,FALSE)</f>
        <v>BlackSkimmer</v>
      </c>
    </row>
    <row r="11829" spans="1:5" ht="15.75" customHeight="1">
      <c r="A11829" s="1" t="s">
        <v>665</v>
      </c>
      <c r="B11829" s="1" t="s">
        <v>4330</v>
      </c>
      <c r="C11829" s="1" t="s">
        <v>2090</v>
      </c>
      <c r="E11829" t="str">
        <f>VLOOKUP(Table_3[[#This Row],[title]],[1]Species!$A:$B,2,FALSE)</f>
        <v>BlackbelliedPlover</v>
      </c>
    </row>
    <row r="11830" spans="1:5" ht="15.75" customHeight="1">
      <c r="A11830" s="1" t="s">
        <v>667</v>
      </c>
      <c r="B11830" s="1" t="s">
        <v>4330</v>
      </c>
      <c r="C11830" s="1" t="s">
        <v>2090</v>
      </c>
      <c r="E11830" t="str">
        <f>VLOOKUP(Table_3[[#This Row],[title]],[1]Species!$A:$B,2,FALSE)</f>
        <v>BlackburnianWarbler</v>
      </c>
    </row>
    <row r="11831" spans="1:5" ht="15.75" customHeight="1">
      <c r="A11831" s="1" t="s">
        <v>669</v>
      </c>
      <c r="B11831" s="1" t="s">
        <v>4330</v>
      </c>
      <c r="C11831" s="1" t="s">
        <v>2090</v>
      </c>
      <c r="E11831" t="str">
        <f>VLOOKUP(Table_3[[#This Row],[title]],[1]Species!$A:$B,2,FALSE)</f>
        <v>BlackcrownedNightHeron</v>
      </c>
    </row>
    <row r="11832" spans="1:5" ht="15.75" customHeight="1">
      <c r="A11832" s="1" t="s">
        <v>681</v>
      </c>
      <c r="B11832" s="1" t="s">
        <v>4330</v>
      </c>
      <c r="C11832" s="1" t="s">
        <v>2090</v>
      </c>
      <c r="E11832" t="str">
        <f>VLOOKUP(Table_3[[#This Row],[title]],[1]Species!$A:$B,2,FALSE)</f>
        <v>Bobolink</v>
      </c>
    </row>
    <row r="11833" spans="1:5" ht="15.75" customHeight="1">
      <c r="A11833" s="1" t="s">
        <v>683</v>
      </c>
      <c r="B11833" s="1" t="s">
        <v>4330</v>
      </c>
      <c r="C11833" s="1" t="s">
        <v>2090</v>
      </c>
      <c r="E11833" t="str">
        <f>VLOOKUP(Table_3[[#This Row],[title]],[1]Species!$A:$B,2,FALSE)</f>
        <v>Brant</v>
      </c>
    </row>
    <row r="11834" spans="1:5" ht="15.75" customHeight="1">
      <c r="A11834" s="1" t="s">
        <v>684</v>
      </c>
      <c r="B11834" s="1" t="s">
        <v>4330</v>
      </c>
      <c r="C11834" s="1" t="s">
        <v>2090</v>
      </c>
      <c r="E11834" t="str">
        <f>VLOOKUP(Table_3[[#This Row],[title]],[1]Species!$A:$B,2,FALSE)</f>
        <v>BrewersBlackbird</v>
      </c>
    </row>
    <row r="11835" spans="1:5" ht="15.75" customHeight="1">
      <c r="A11835" s="1" t="s">
        <v>687</v>
      </c>
      <c r="B11835" s="1" t="s">
        <v>4330</v>
      </c>
      <c r="C11835" s="1" t="s">
        <v>2090</v>
      </c>
      <c r="E11835" t="str">
        <f>VLOOKUP(Table_3[[#This Row],[title]],[1]Species!$A:$B,2,FALSE)</f>
        <v>BrownPelican</v>
      </c>
    </row>
    <row r="11836" spans="1:5" ht="15.75" customHeight="1">
      <c r="A11836" s="1" t="s">
        <v>690</v>
      </c>
      <c r="B11836" s="1" t="s">
        <v>4330</v>
      </c>
      <c r="C11836" s="1" t="s">
        <v>2090</v>
      </c>
      <c r="E11836" t="str">
        <f>VLOOKUP(Table_3[[#This Row],[title]],[1]Species!$A:$B,2,FALSE)</f>
        <v>BrownheadedNuthatch</v>
      </c>
    </row>
    <row r="11837" spans="1:5" ht="15.75" customHeight="1">
      <c r="A11837" s="1" t="s">
        <v>694</v>
      </c>
      <c r="B11837" s="1" t="s">
        <v>4330</v>
      </c>
      <c r="C11837" s="1" t="s">
        <v>2090</v>
      </c>
      <c r="E11837" t="str">
        <f>VLOOKUP(Table_3[[#This Row],[title]],[1]Species!$A:$B,2,FALSE)</f>
        <v>Canvasback</v>
      </c>
    </row>
    <row r="11838" spans="1:5" ht="15.75" customHeight="1">
      <c r="A11838" s="1" t="s">
        <v>698</v>
      </c>
      <c r="B11838" s="1" t="s">
        <v>4330</v>
      </c>
      <c r="C11838" s="1" t="s">
        <v>2090</v>
      </c>
      <c r="E11838" t="str">
        <f>VLOOKUP(Table_3[[#This Row],[title]],[1]Species!$A:$B,2,FALSE)</f>
        <v>CaspianTern</v>
      </c>
    </row>
    <row r="11839" spans="1:5" ht="15.75" customHeight="1">
      <c r="A11839" s="1" t="s">
        <v>701</v>
      </c>
      <c r="B11839" s="1" t="s">
        <v>4330</v>
      </c>
      <c r="C11839" s="1" t="s">
        <v>2090</v>
      </c>
      <c r="E11839" t="str">
        <f>VLOOKUP(Table_3[[#This Row],[title]],[1]Species!$A:$B,2,FALSE)</f>
        <v>CeruleanWarbler</v>
      </c>
    </row>
    <row r="11840" spans="1:5" ht="15.75" customHeight="1">
      <c r="A11840" s="1" t="s">
        <v>706</v>
      </c>
      <c r="B11840" s="1" t="s">
        <v>4330</v>
      </c>
      <c r="C11840" s="1" t="s">
        <v>2090</v>
      </c>
      <c r="E11840" t="str">
        <f>VLOOKUP(Table_3[[#This Row],[title]],[1]Species!$A:$B,2,FALSE)</f>
        <v>ClapperRail</v>
      </c>
    </row>
    <row r="11841" spans="1:5" ht="15.75" customHeight="1">
      <c r="A11841" s="1" t="s">
        <v>707</v>
      </c>
      <c r="B11841" s="1" t="s">
        <v>4330</v>
      </c>
      <c r="C11841" s="1" t="s">
        <v>2090</v>
      </c>
      <c r="E11841" t="str">
        <f>VLOOKUP(Table_3[[#This Row],[title]],[1]Species!$A:$B,2,FALSE)</f>
        <v>ClaycoloredSparrow</v>
      </c>
    </row>
    <row r="11842" spans="1:5" ht="15.75" customHeight="1">
      <c r="A11842" s="1" t="s">
        <v>709</v>
      </c>
      <c r="B11842" s="1" t="s">
        <v>4330</v>
      </c>
      <c r="C11842" s="1" t="s">
        <v>2090</v>
      </c>
      <c r="E11842" t="str">
        <f>VLOOKUP(Table_3[[#This Row],[title]],[1]Species!$A:$B,2,FALSE)</f>
        <v>CommonGallinule</v>
      </c>
    </row>
    <row r="11843" spans="1:5" ht="15.75" customHeight="1">
      <c r="A11843" s="1" t="s">
        <v>715</v>
      </c>
      <c r="B11843" s="1" t="s">
        <v>4330</v>
      </c>
      <c r="C11843" s="1" t="s">
        <v>2090</v>
      </c>
      <c r="E11843" t="str">
        <f>VLOOKUP(Table_3[[#This Row],[title]],[1]Species!$A:$B,2,FALSE)</f>
        <v>CommonRaven</v>
      </c>
    </row>
    <row r="11844" spans="1:5" ht="15.75" customHeight="1">
      <c r="A11844" s="1" t="s">
        <v>716</v>
      </c>
      <c r="B11844" s="1" t="s">
        <v>4330</v>
      </c>
      <c r="C11844" s="1" t="s">
        <v>2090</v>
      </c>
      <c r="E11844" t="str">
        <f>VLOOKUP(Table_3[[#This Row],[title]],[1]Species!$A:$B,2,FALSE)</f>
        <v>CommonTern</v>
      </c>
    </row>
    <row r="11845" spans="1:5" ht="15.75" customHeight="1">
      <c r="A11845" s="1" t="s">
        <v>722</v>
      </c>
      <c r="B11845" s="1" t="s">
        <v>4330</v>
      </c>
      <c r="C11845" s="1" t="s">
        <v>2090</v>
      </c>
      <c r="E11845" t="str">
        <f>VLOOKUP(Table_3[[#This Row],[title]],[1]Species!$A:$B,2,FALSE)</f>
        <v>DoublecrestedCormorant</v>
      </c>
    </row>
    <row r="11846" spans="1:5" ht="15.75" customHeight="1">
      <c r="A11846" s="1" t="s">
        <v>734</v>
      </c>
      <c r="B11846" s="1" t="s">
        <v>4330</v>
      </c>
      <c r="C11846" s="1" t="s">
        <v>2090</v>
      </c>
      <c r="E11846" t="str">
        <f>VLOOKUP(Table_3[[#This Row],[title]],[1]Species!$A:$B,2,FALSE)</f>
        <v>EveningGrosbeak</v>
      </c>
    </row>
    <row r="11847" spans="1:5" ht="15.75" customHeight="1">
      <c r="A11847" s="1" t="s">
        <v>737</v>
      </c>
      <c r="B11847" s="1" t="s">
        <v>4330</v>
      </c>
      <c r="C11847" s="1" t="s">
        <v>2090</v>
      </c>
      <c r="E11847" t="str">
        <f>VLOOKUP(Table_3[[#This Row],[title]],[1]Species!$A:$B,2,FALSE)</f>
        <v>ForstersTern</v>
      </c>
    </row>
    <row r="11848" spans="1:5" ht="15.75" customHeight="1">
      <c r="A11848" s="1" t="s">
        <v>739</v>
      </c>
      <c r="B11848" s="1" t="s">
        <v>4330</v>
      </c>
      <c r="C11848" s="1" t="s">
        <v>2090</v>
      </c>
      <c r="E11848" t="str">
        <f>VLOOKUP(Table_3[[#This Row],[title]],[1]Species!$A:$B,2,FALSE)</f>
        <v>Gadwall</v>
      </c>
    </row>
    <row r="11849" spans="1:5" ht="15.75" customHeight="1">
      <c r="A11849" s="1" t="s">
        <v>740</v>
      </c>
      <c r="B11849" s="1" t="s">
        <v>4330</v>
      </c>
      <c r="C11849" s="1" t="s">
        <v>2090</v>
      </c>
      <c r="E11849" t="str">
        <f>VLOOKUP(Table_3[[#This Row],[title]],[1]Species!$A:$B,2,FALSE)</f>
        <v>GlossyIbis</v>
      </c>
    </row>
    <row r="11850" spans="1:5" ht="15.75" customHeight="1">
      <c r="A11850" s="1" t="s">
        <v>743</v>
      </c>
      <c r="B11850" s="1" t="s">
        <v>4330</v>
      </c>
      <c r="C11850" s="1" t="s">
        <v>2090</v>
      </c>
      <c r="E11850" t="str">
        <f>VLOOKUP(Table_3[[#This Row],[title]],[1]Species!$A:$B,2,FALSE)</f>
        <v>GoldenwingedWarbler</v>
      </c>
    </row>
    <row r="11851" spans="1:5" ht="15.75" customHeight="1">
      <c r="A11851" s="1" t="s">
        <v>747</v>
      </c>
      <c r="B11851" s="1" t="s">
        <v>4330</v>
      </c>
      <c r="C11851" s="1" t="s">
        <v>2090</v>
      </c>
      <c r="E11851" t="str">
        <f>VLOOKUP(Table_3[[#This Row],[title]],[1]Species!$A:$B,2,FALSE)</f>
        <v>GreatBlackbackedGull</v>
      </c>
    </row>
    <row r="11852" spans="1:5" ht="15.75" customHeight="1">
      <c r="A11852" s="1" t="s">
        <v>756</v>
      </c>
      <c r="B11852" s="1" t="s">
        <v>4330</v>
      </c>
      <c r="C11852" s="1" t="s">
        <v>2090</v>
      </c>
      <c r="E11852" t="str">
        <f>VLOOKUP(Table_3[[#This Row],[title]],[1]Species!$A:$B,2,FALSE)</f>
        <v>GullbilledTern</v>
      </c>
    </row>
    <row r="11853" spans="1:5" ht="15.75" customHeight="1">
      <c r="A11853" s="1" t="s">
        <v>758</v>
      </c>
      <c r="B11853" s="1" t="s">
        <v>4330</v>
      </c>
      <c r="C11853" s="1" t="s">
        <v>2090</v>
      </c>
      <c r="E11853" t="str">
        <f>VLOOKUP(Table_3[[#This Row],[title]],[1]Species!$A:$B,2,FALSE)</f>
        <v>HenslowsSparrow</v>
      </c>
    </row>
    <row r="11854" spans="1:5" ht="15.75" customHeight="1">
      <c r="A11854" s="1" t="s">
        <v>759</v>
      </c>
      <c r="B11854" s="1" t="s">
        <v>4330</v>
      </c>
      <c r="C11854" s="1" t="s">
        <v>2090</v>
      </c>
      <c r="E11854" t="str">
        <f>VLOOKUP(Table_3[[#This Row],[title]],[1]Species!$A:$B,2,FALSE)</f>
        <v>HermitThrush</v>
      </c>
    </row>
    <row r="11855" spans="1:5" ht="15.75" customHeight="1">
      <c r="A11855" s="1" t="s">
        <v>760</v>
      </c>
      <c r="B11855" s="1" t="s">
        <v>4330</v>
      </c>
      <c r="C11855" s="1" t="s">
        <v>2090</v>
      </c>
      <c r="E11855" t="str">
        <f>VLOOKUP(Table_3[[#This Row],[title]],[1]Species!$A:$B,2,FALSE)</f>
        <v>HerringGull</v>
      </c>
    </row>
    <row r="11856" spans="1:5" ht="15.75" customHeight="1">
      <c r="A11856" s="1" t="s">
        <v>768</v>
      </c>
      <c r="B11856" s="1" t="s">
        <v>4330</v>
      </c>
      <c r="C11856" s="1" t="s">
        <v>2090</v>
      </c>
      <c r="E11856" t="str">
        <f>VLOOKUP(Table_3[[#This Row],[title]],[1]Species!$A:$B,2,FALSE)</f>
        <v>KentuckyWarbler</v>
      </c>
    </row>
    <row r="11857" spans="1:5" ht="15.75" customHeight="1">
      <c r="A11857" s="1" t="s">
        <v>770</v>
      </c>
      <c r="B11857" s="1" t="s">
        <v>4330</v>
      </c>
      <c r="C11857" s="1" t="s">
        <v>2090</v>
      </c>
      <c r="E11857" t="str">
        <f>VLOOKUP(Table_3[[#This Row],[title]],[1]Species!$A:$B,2,FALSE)</f>
        <v>KingRail</v>
      </c>
    </row>
    <row r="11858" spans="1:5" ht="15.75" customHeight="1">
      <c r="A11858" s="1" t="s">
        <v>774</v>
      </c>
      <c r="B11858" s="1" t="s">
        <v>4330</v>
      </c>
      <c r="C11858" s="1" t="s">
        <v>2090</v>
      </c>
      <c r="E11858" t="str">
        <f>VLOOKUP(Table_3[[#This Row],[title]],[1]Species!$A:$B,2,FALSE)</f>
        <v>LeastBittern</v>
      </c>
    </row>
    <row r="11859" spans="1:5" ht="15.75" customHeight="1">
      <c r="A11859" s="1" t="s">
        <v>777</v>
      </c>
      <c r="B11859" s="1" t="s">
        <v>4330</v>
      </c>
      <c r="C11859" s="1" t="s">
        <v>2090</v>
      </c>
      <c r="E11859" t="str">
        <f>VLOOKUP(Table_3[[#This Row],[title]],[1]Species!$A:$B,2,FALSE)</f>
        <v>LeastTern</v>
      </c>
    </row>
    <row r="11860" spans="1:5" ht="15.75" customHeight="1">
      <c r="A11860" s="1" t="s">
        <v>778</v>
      </c>
      <c r="B11860" s="1" t="s">
        <v>4330</v>
      </c>
      <c r="C11860" s="1" t="s">
        <v>2090</v>
      </c>
      <c r="E11860" t="str">
        <f>VLOOKUP(Table_3[[#This Row],[title]],[1]Species!$A:$B,2,FALSE)</f>
        <v>LeContesSparrow</v>
      </c>
    </row>
    <row r="11861" spans="1:5" ht="15.75" customHeight="1">
      <c r="A11861" s="1" t="s">
        <v>781</v>
      </c>
      <c r="B11861" s="1" t="s">
        <v>4330</v>
      </c>
      <c r="C11861" s="1" t="s">
        <v>2090</v>
      </c>
      <c r="E11861" t="str">
        <f>VLOOKUP(Table_3[[#This Row],[title]],[1]Species!$A:$B,2,FALSE)</f>
        <v>LincolnsSparrow</v>
      </c>
    </row>
    <row r="11862" spans="1:5" ht="15.75" customHeight="1">
      <c r="A11862" s="1" t="s">
        <v>782</v>
      </c>
      <c r="B11862" s="1" t="s">
        <v>4330</v>
      </c>
      <c r="C11862" s="1" t="s">
        <v>2090</v>
      </c>
      <c r="E11862" t="str">
        <f>VLOOKUP(Table_3[[#This Row],[title]],[1]Species!$A:$B,2,FALSE)</f>
        <v>LittleBlueHeron</v>
      </c>
    </row>
    <row r="11863" spans="1:5" ht="15.75" customHeight="1">
      <c r="A11863" s="1" t="s">
        <v>783</v>
      </c>
      <c r="B11863" s="1" t="s">
        <v>4330</v>
      </c>
      <c r="C11863" s="1" t="s">
        <v>2090</v>
      </c>
      <c r="E11863" t="str">
        <f>VLOOKUP(Table_3[[#This Row],[title]],[1]Species!$A:$B,2,FALSE)</f>
        <v>LoggerheadShrike</v>
      </c>
    </row>
    <row r="11864" spans="1:5" ht="15.75" customHeight="1">
      <c r="A11864" s="1" t="s">
        <v>785</v>
      </c>
      <c r="B11864" s="1" t="s">
        <v>4330</v>
      </c>
      <c r="C11864" s="1" t="s">
        <v>2090</v>
      </c>
      <c r="E11864" t="str">
        <f>VLOOKUP(Table_3[[#This Row],[title]],[1]Species!$A:$B,2,FALSE)</f>
        <v>LongtailedDuck</v>
      </c>
    </row>
    <row r="11865" spans="1:5" ht="15.75" customHeight="1">
      <c r="A11865" s="1" t="s">
        <v>786</v>
      </c>
      <c r="B11865" s="1" t="s">
        <v>4330</v>
      </c>
      <c r="C11865" s="1" t="s">
        <v>2090</v>
      </c>
      <c r="E11865" t="str">
        <f>VLOOKUP(Table_3[[#This Row],[title]],[1]Species!$A:$B,2,FALSE)</f>
        <v>LouisianaWaterthrush</v>
      </c>
    </row>
    <row r="11866" spans="1:5" ht="15.75" customHeight="1">
      <c r="A11866" s="1" t="s">
        <v>788</v>
      </c>
      <c r="B11866" s="1" t="s">
        <v>4330</v>
      </c>
      <c r="C11866" s="1" t="s">
        <v>2090</v>
      </c>
      <c r="E11866" t="str">
        <f>VLOOKUP(Table_3[[#This Row],[title]],[1]Species!$A:$B,2,FALSE)</f>
        <v>MarbledGodwit</v>
      </c>
    </row>
    <row r="11867" spans="1:5" ht="15.75" customHeight="1">
      <c r="A11867" s="1" t="s">
        <v>790</v>
      </c>
      <c r="B11867" s="1" t="s">
        <v>4330</v>
      </c>
      <c r="C11867" s="1" t="s">
        <v>2090</v>
      </c>
      <c r="E11867" t="str">
        <f>VLOOKUP(Table_3[[#This Row],[title]],[1]Species!$A:$B,2,FALSE)</f>
        <v>Merlin</v>
      </c>
    </row>
    <row r="11868" spans="1:5" ht="15.75" customHeight="1">
      <c r="A11868" s="1" t="s">
        <v>793</v>
      </c>
      <c r="B11868" s="1" t="s">
        <v>4330</v>
      </c>
      <c r="C11868" s="1" t="s">
        <v>2090</v>
      </c>
      <c r="E11868" t="str">
        <f>VLOOKUP(Table_3[[#This Row],[title]],[1]Species!$A:$B,2,FALSE)</f>
        <v>NashvilleWarbler</v>
      </c>
    </row>
    <row r="11869" spans="1:5" ht="15.75" customHeight="1">
      <c r="A11869" s="1" t="s">
        <v>794</v>
      </c>
      <c r="B11869" s="1" t="s">
        <v>4330</v>
      </c>
      <c r="C11869" s="1" t="s">
        <v>2090</v>
      </c>
      <c r="E11869" t="str">
        <f>VLOOKUP(Table_3[[#This Row],[title]],[1]Species!$A:$B,2,FALSE)</f>
        <v>NelsonsSparrow</v>
      </c>
    </row>
    <row r="11870" spans="1:5" ht="15.75" customHeight="1">
      <c r="A11870" s="1" t="s">
        <v>795</v>
      </c>
      <c r="B11870" s="1" t="s">
        <v>4330</v>
      </c>
      <c r="C11870" s="1" t="s">
        <v>2090</v>
      </c>
      <c r="E11870" t="str">
        <f>VLOOKUP(Table_3[[#This Row],[title]],[1]Species!$A:$B,2,FALSE)</f>
        <v>NorthernBobwhite</v>
      </c>
    </row>
    <row r="11871" spans="1:5" ht="15.75" customHeight="1">
      <c r="A11871" s="1" t="s">
        <v>799</v>
      </c>
      <c r="B11871" s="1" t="s">
        <v>4330</v>
      </c>
      <c r="C11871" s="1" t="s">
        <v>2090</v>
      </c>
      <c r="E11871" t="str">
        <f>VLOOKUP(Table_3[[#This Row],[title]],[1]Species!$A:$B,2,FALSE)</f>
        <v>NorthernHarrier</v>
      </c>
    </row>
    <row r="11872" spans="1:5" ht="15.75" customHeight="1">
      <c r="A11872" s="1" t="s">
        <v>804</v>
      </c>
      <c r="B11872" s="1" t="s">
        <v>4330</v>
      </c>
      <c r="C11872" s="1" t="s">
        <v>2090</v>
      </c>
      <c r="E11872" t="str">
        <f>VLOOKUP(Table_3[[#This Row],[title]],[1]Species!$A:$B,2,FALSE)</f>
        <v>NorthernSawwhetOwl</v>
      </c>
    </row>
    <row r="11873" spans="1:5" ht="15.75" customHeight="1">
      <c r="A11873" s="1" t="s">
        <v>807</v>
      </c>
      <c r="B11873" s="1" t="s">
        <v>4330</v>
      </c>
      <c r="C11873" s="1" t="s">
        <v>2090</v>
      </c>
      <c r="E11873" t="str">
        <f>VLOOKUP(Table_3[[#This Row],[title]],[1]Species!$A:$B,2,FALSE)</f>
        <v>OlivesidedFlycatcher</v>
      </c>
    </row>
    <row r="11874" spans="1:5" ht="15.75" customHeight="1">
      <c r="A11874" s="1" t="s">
        <v>812</v>
      </c>
      <c r="B11874" s="1" t="s">
        <v>4330</v>
      </c>
      <c r="C11874" s="1" t="s">
        <v>2090</v>
      </c>
      <c r="E11874" t="str">
        <f>VLOOKUP(Table_3[[#This Row],[title]],[1]Species!$A:$B,2,FALSE)</f>
        <v>PaintedBunting</v>
      </c>
    </row>
    <row r="11875" spans="1:5" ht="15.75" customHeight="1">
      <c r="A11875" s="1" t="s">
        <v>815</v>
      </c>
      <c r="B11875" s="1" t="s">
        <v>4330</v>
      </c>
      <c r="C11875" s="1" t="s">
        <v>2090</v>
      </c>
      <c r="E11875" t="str">
        <f>VLOOKUP(Table_3[[#This Row],[title]],[1]Species!$A:$B,2,FALSE)</f>
        <v>PeregrineFalcon</v>
      </c>
    </row>
    <row r="11876" spans="1:5" ht="15.75" customHeight="1">
      <c r="A11876" s="1" t="s">
        <v>821</v>
      </c>
      <c r="B11876" s="1" t="s">
        <v>4330</v>
      </c>
      <c r="C11876" s="1" t="s">
        <v>2090</v>
      </c>
      <c r="E11876" t="str">
        <f>VLOOKUP(Table_3[[#This Row],[title]],[1]Species!$A:$B,2,FALSE)</f>
        <v>PipingPlover</v>
      </c>
    </row>
    <row r="11877" spans="1:5" ht="15.75" customHeight="1">
      <c r="A11877" s="1" t="s">
        <v>822</v>
      </c>
      <c r="B11877" s="1" t="s">
        <v>4330</v>
      </c>
      <c r="C11877" s="1" t="s">
        <v>2090</v>
      </c>
      <c r="E11877" t="str">
        <f>VLOOKUP(Table_3[[#This Row],[title]],[1]Species!$A:$B,2,FALSE)</f>
        <v>PrairieWarbler</v>
      </c>
    </row>
    <row r="11878" spans="1:5" ht="15.75" customHeight="1">
      <c r="A11878" s="1" t="s">
        <v>823</v>
      </c>
      <c r="B11878" s="1" t="s">
        <v>4330</v>
      </c>
      <c r="C11878" s="1" t="s">
        <v>2090</v>
      </c>
      <c r="E11878" t="str">
        <f>VLOOKUP(Table_3[[#This Row],[title]],[1]Species!$A:$B,2,FALSE)</f>
        <v>ProthonotaryWarbler</v>
      </c>
    </row>
    <row r="11879" spans="1:5" ht="15.75" customHeight="1">
      <c r="A11879" s="1" t="s">
        <v>826</v>
      </c>
      <c r="B11879" s="1" t="s">
        <v>4330</v>
      </c>
      <c r="C11879" s="1" t="s">
        <v>2090</v>
      </c>
      <c r="E11879" t="str">
        <f>VLOOKUP(Table_3[[#This Row],[title]],[1]Species!$A:$B,2,FALSE)</f>
        <v>PurpleSandpiper</v>
      </c>
    </row>
    <row r="11880" spans="1:5" ht="15.75" customHeight="1">
      <c r="A11880" s="1" t="s">
        <v>827</v>
      </c>
      <c r="B11880" s="1" t="s">
        <v>4330</v>
      </c>
      <c r="C11880" s="1" t="s">
        <v>2090</v>
      </c>
      <c r="E11880" t="str">
        <f>VLOOKUP(Table_3[[#This Row],[title]],[1]Species!$A:$B,2,FALSE)</f>
        <v>RedCrossbill</v>
      </c>
    </row>
    <row r="11881" spans="1:5" ht="15.75" customHeight="1">
      <c r="A11881" s="1" t="s">
        <v>828</v>
      </c>
      <c r="B11881" s="1" t="s">
        <v>4330</v>
      </c>
      <c r="C11881" s="1" t="s">
        <v>2090</v>
      </c>
      <c r="E11881" t="str">
        <f>VLOOKUP(Table_3[[#This Row],[title]],[1]Species!$A:$B,2,FALSE)</f>
        <v>RedKnot</v>
      </c>
    </row>
    <row r="11882" spans="1:5" ht="15.75" customHeight="1">
      <c r="A11882" s="1" t="s">
        <v>832</v>
      </c>
      <c r="B11882" s="1" t="s">
        <v>4330</v>
      </c>
      <c r="C11882" s="1" t="s">
        <v>2090</v>
      </c>
      <c r="E11882" t="str">
        <f>VLOOKUP(Table_3[[#This Row],[title]],[1]Species!$A:$B,2,FALSE)</f>
        <v>RedcockadedWoodpecker</v>
      </c>
    </row>
    <row r="11883" spans="1:5" ht="15.75" customHeight="1">
      <c r="A11883" s="1" t="s">
        <v>836</v>
      </c>
      <c r="B11883" s="1" t="s">
        <v>4330</v>
      </c>
      <c r="C11883" s="1" t="s">
        <v>2090</v>
      </c>
      <c r="E11883" t="str">
        <f>VLOOKUP(Table_3[[#This Row],[title]],[1]Species!$A:$B,2,FALSE)</f>
        <v>RedheadedWoodpecker</v>
      </c>
    </row>
    <row r="11884" spans="1:5" ht="15.75" customHeight="1">
      <c r="A11884" s="1" t="s">
        <v>847</v>
      </c>
      <c r="B11884" s="1" t="s">
        <v>4330</v>
      </c>
      <c r="C11884" s="1" t="s">
        <v>2090</v>
      </c>
      <c r="E11884" t="str">
        <f>VLOOKUP(Table_3[[#This Row],[title]],[1]Species!$A:$B,2,FALSE)</f>
        <v>RoyalTern</v>
      </c>
    </row>
    <row r="11885" spans="1:5" ht="15.75" customHeight="1">
      <c r="A11885" s="1" t="s">
        <v>851</v>
      </c>
      <c r="B11885" s="1" t="s">
        <v>4330</v>
      </c>
      <c r="C11885" s="1" t="s">
        <v>2090</v>
      </c>
      <c r="E11885" t="str">
        <f>VLOOKUP(Table_3[[#This Row],[title]],[1]Species!$A:$B,2,FALSE)</f>
        <v>RuddyTurnstone</v>
      </c>
    </row>
    <row r="11886" spans="1:5" ht="15.75" customHeight="1">
      <c r="A11886" s="1" t="s">
        <v>852</v>
      </c>
      <c r="B11886" s="1" t="s">
        <v>4330</v>
      </c>
      <c r="C11886" s="1" t="s">
        <v>2090</v>
      </c>
      <c r="E11886" t="str">
        <f>VLOOKUP(Table_3[[#This Row],[title]],[1]Species!$A:$B,2,FALSE)</f>
        <v>RuffedGrouse</v>
      </c>
    </row>
    <row r="11887" spans="1:5" ht="15.75" customHeight="1">
      <c r="A11887" s="1" t="s">
        <v>854</v>
      </c>
      <c r="B11887" s="1" t="s">
        <v>4330</v>
      </c>
      <c r="C11887" s="1" t="s">
        <v>2090</v>
      </c>
      <c r="E11887" t="str">
        <f>VLOOKUP(Table_3[[#This Row],[title]],[1]Species!$A:$B,2,FALSE)</f>
        <v>RustyBlackbird</v>
      </c>
    </row>
    <row r="11888" spans="1:5" ht="15.75" customHeight="1">
      <c r="A11888" s="1" t="s">
        <v>855</v>
      </c>
      <c r="B11888" s="1" t="s">
        <v>4330</v>
      </c>
      <c r="C11888" s="1" t="s">
        <v>2090</v>
      </c>
      <c r="E11888" t="str">
        <f>VLOOKUP(Table_3[[#This Row],[title]],[1]Species!$A:$B,2,FALSE)</f>
        <v>SaltmarshSparrow</v>
      </c>
    </row>
    <row r="11889" spans="1:5" ht="15.75" customHeight="1">
      <c r="A11889" s="1" t="s">
        <v>856</v>
      </c>
      <c r="B11889" s="1" t="s">
        <v>4330</v>
      </c>
      <c r="C11889" s="1" t="s">
        <v>2090</v>
      </c>
      <c r="E11889" t="str">
        <f>VLOOKUP(Table_3[[#This Row],[title]],[1]Species!$A:$B,2,FALSE)</f>
        <v>Sanderling</v>
      </c>
    </row>
    <row r="11890" spans="1:5" ht="15.75" customHeight="1">
      <c r="A11890" s="1" t="s">
        <v>857</v>
      </c>
      <c r="B11890" s="1" t="s">
        <v>4330</v>
      </c>
      <c r="C11890" s="1" t="s">
        <v>2090</v>
      </c>
      <c r="E11890" t="str">
        <f>VLOOKUP(Table_3[[#This Row],[title]],[1]Species!$A:$B,2,FALSE)</f>
        <v>SandwichTern</v>
      </c>
    </row>
    <row r="11891" spans="1:5" ht="15.75" customHeight="1">
      <c r="A11891" s="1" t="s">
        <v>858</v>
      </c>
      <c r="B11891" s="1" t="s">
        <v>4330</v>
      </c>
      <c r="C11891" s="1" t="s">
        <v>2090</v>
      </c>
      <c r="E11891" t="str">
        <f>VLOOKUP(Table_3[[#This Row],[title]],[1]Species!$A:$B,2,FALSE)</f>
        <v>SavannahSparrow</v>
      </c>
    </row>
    <row r="11892" spans="1:5" ht="15.75" customHeight="1">
      <c r="A11892" s="1" t="s">
        <v>860</v>
      </c>
      <c r="B11892" s="1" t="s">
        <v>4330</v>
      </c>
      <c r="C11892" s="1" t="s">
        <v>2090</v>
      </c>
      <c r="E11892" t="str">
        <f>VLOOKUP(Table_3[[#This Row],[title]],[1]Species!$A:$B,2,FALSE)</f>
        <v>SeasideSparrow</v>
      </c>
    </row>
    <row r="11893" spans="1:5" ht="15.75" customHeight="1">
      <c r="A11893" s="1" t="s">
        <v>863</v>
      </c>
      <c r="B11893" s="1" t="s">
        <v>4330</v>
      </c>
      <c r="C11893" s="1" t="s">
        <v>2090</v>
      </c>
      <c r="E11893" t="str">
        <f>VLOOKUP(Table_3[[#This Row],[title]],[1]Species!$A:$B,2,FALSE)</f>
        <v>SemipalmatedSandpiper</v>
      </c>
    </row>
    <row r="11894" spans="1:5" ht="15.75" customHeight="1">
      <c r="A11894" s="1" t="s">
        <v>867</v>
      </c>
      <c r="B11894" s="1" t="s">
        <v>4330</v>
      </c>
      <c r="C11894" s="1" t="s">
        <v>2090</v>
      </c>
      <c r="E11894" t="str">
        <f>VLOOKUP(Table_3[[#This Row],[title]],[1]Species!$A:$B,2,FALSE)</f>
        <v>SnowGoose</v>
      </c>
    </row>
    <row r="11895" spans="1:5" ht="15.75" customHeight="1">
      <c r="A11895" s="1" t="s">
        <v>868</v>
      </c>
      <c r="B11895" s="1" t="s">
        <v>4330</v>
      </c>
      <c r="C11895" s="1" t="s">
        <v>2090</v>
      </c>
      <c r="E11895" t="str">
        <f>VLOOKUP(Table_3[[#This Row],[title]],[1]Species!$A:$B,2,FALSE)</f>
        <v>SnowyEgret</v>
      </c>
    </row>
    <row r="11896" spans="1:5" ht="15.75" customHeight="1">
      <c r="A11896" s="1" t="s">
        <v>875</v>
      </c>
      <c r="B11896" s="1" t="s">
        <v>4330</v>
      </c>
      <c r="C11896" s="1" t="s">
        <v>2090</v>
      </c>
      <c r="E11896" t="str">
        <f>VLOOKUP(Table_3[[#This Row],[title]],[1]Species!$A:$B,2,FALSE)</f>
        <v>SurfScoter</v>
      </c>
    </row>
    <row r="11897" spans="1:5" ht="15.75" customHeight="1">
      <c r="A11897" s="1" t="s">
        <v>877</v>
      </c>
      <c r="B11897" s="1" t="s">
        <v>4330</v>
      </c>
      <c r="C11897" s="1" t="s">
        <v>2090</v>
      </c>
      <c r="E11897" t="str">
        <f>VLOOKUP(Table_3[[#This Row],[title]],[1]Species!$A:$B,2,FALSE)</f>
        <v>SwainsonsWarbler</v>
      </c>
    </row>
    <row r="11898" spans="1:5" ht="15.75" customHeight="1">
      <c r="A11898" s="1" t="s">
        <v>878</v>
      </c>
      <c r="B11898" s="1" t="s">
        <v>4330</v>
      </c>
      <c r="C11898" s="1" t="s">
        <v>2090</v>
      </c>
      <c r="E11898" t="str">
        <f>VLOOKUP(Table_3[[#This Row],[title]],[1]Species!$A:$B,2,FALSE)</f>
        <v>SwallowtailedKite</v>
      </c>
    </row>
    <row r="11899" spans="1:5" ht="15.75" customHeight="1">
      <c r="A11899" s="1" t="s">
        <v>882</v>
      </c>
      <c r="B11899" s="1" t="s">
        <v>4330</v>
      </c>
      <c r="C11899" s="1" t="s">
        <v>2090</v>
      </c>
      <c r="E11899" t="str">
        <f>VLOOKUP(Table_3[[#This Row],[title]],[1]Species!$A:$B,2,FALSE)</f>
        <v>TricoloredHeron</v>
      </c>
    </row>
    <row r="11900" spans="1:5" ht="15.75" customHeight="1">
      <c r="A11900" s="1" t="s">
        <v>884</v>
      </c>
      <c r="B11900" s="1" t="s">
        <v>4330</v>
      </c>
      <c r="C11900" s="1" t="s">
        <v>2090</v>
      </c>
      <c r="E11900" t="str">
        <f>VLOOKUP(Table_3[[#This Row],[title]],[1]Species!$A:$B,2,FALSE)</f>
        <v>TundraSwan</v>
      </c>
    </row>
    <row r="11901" spans="1:5" ht="15.75" customHeight="1">
      <c r="A11901" s="1" t="s">
        <v>887</v>
      </c>
      <c r="B11901" s="1" t="s">
        <v>4330</v>
      </c>
      <c r="C11901" s="1" t="s">
        <v>2090</v>
      </c>
      <c r="E11901" t="str">
        <f>VLOOKUP(Table_3[[#This Row],[title]],[1]Species!$A:$B,2,FALSE)</f>
        <v>Veery</v>
      </c>
    </row>
    <row r="11902" spans="1:5" ht="15.75" customHeight="1">
      <c r="A11902" s="1" t="s">
        <v>888</v>
      </c>
      <c r="B11902" s="1" t="s">
        <v>4330</v>
      </c>
      <c r="C11902" s="1" t="s">
        <v>2090</v>
      </c>
      <c r="E11902" t="str">
        <f>VLOOKUP(Table_3[[#This Row],[title]],[1]Species!$A:$B,2,FALSE)</f>
        <v>VelvetScoter</v>
      </c>
    </row>
    <row r="11903" spans="1:5" ht="15.75" customHeight="1">
      <c r="A11903" s="1" t="s">
        <v>889</v>
      </c>
      <c r="B11903" s="1" t="s">
        <v>4330</v>
      </c>
      <c r="C11903" s="1" t="s">
        <v>2090</v>
      </c>
      <c r="E11903" t="str">
        <f>VLOOKUP(Table_3[[#This Row],[title]],[1]Species!$A:$B,2,FALSE)</f>
        <v>VesperSparrow</v>
      </c>
    </row>
    <row r="11904" spans="1:5" ht="15.75" customHeight="1">
      <c r="A11904" s="1" t="s">
        <v>890</v>
      </c>
      <c r="B11904" s="1" t="s">
        <v>4330</v>
      </c>
      <c r="C11904" s="1" t="s">
        <v>2090</v>
      </c>
      <c r="E11904" t="str">
        <f>VLOOKUP(Table_3[[#This Row],[title]],[1]Species!$A:$B,2,FALSE)</f>
        <v>VirginiaRail</v>
      </c>
    </row>
    <row r="11905" spans="1:5" ht="15.75" customHeight="1">
      <c r="A11905" s="1" t="s">
        <v>893</v>
      </c>
      <c r="B11905" s="1" t="s">
        <v>4330</v>
      </c>
      <c r="C11905" s="1" t="s">
        <v>2090</v>
      </c>
      <c r="E11905" t="str">
        <f>VLOOKUP(Table_3[[#This Row],[title]],[1]Species!$A:$B,2,FALSE)</f>
        <v>Whimbrel</v>
      </c>
    </row>
    <row r="11906" spans="1:5" ht="15.75" customHeight="1">
      <c r="A11906" s="1" t="s">
        <v>894</v>
      </c>
      <c r="B11906" s="1" t="s">
        <v>4330</v>
      </c>
      <c r="C11906" s="1" t="s">
        <v>2090</v>
      </c>
      <c r="E11906" t="str">
        <f>VLOOKUP(Table_3[[#This Row],[title]],[1]Species!$A:$B,2,FALSE)</f>
        <v>WhiteIbis</v>
      </c>
    </row>
    <row r="11907" spans="1:5" ht="15.75" customHeight="1">
      <c r="A11907" s="1" t="s">
        <v>900</v>
      </c>
      <c r="B11907" s="1" t="s">
        <v>4330</v>
      </c>
      <c r="C11907" s="1" t="s">
        <v>2090</v>
      </c>
      <c r="E11907" t="str">
        <f>VLOOKUP(Table_3[[#This Row],[title]],[1]Species!$A:$B,2,FALSE)</f>
        <v>WhitewingedScoter</v>
      </c>
    </row>
    <row r="11908" spans="1:5" ht="15.75" customHeight="1">
      <c r="A11908" s="1" t="s">
        <v>902</v>
      </c>
      <c r="B11908" s="1" t="s">
        <v>4330</v>
      </c>
      <c r="C11908" s="1" t="s">
        <v>2090</v>
      </c>
      <c r="E11908" t="str">
        <f>VLOOKUP(Table_3[[#This Row],[title]],[1]Species!$A:$B,2,FALSE)</f>
        <v>Willet</v>
      </c>
    </row>
    <row r="11909" spans="1:5" ht="15.75" customHeight="1">
      <c r="A11909" s="1" t="s">
        <v>904</v>
      </c>
      <c r="B11909" s="1" t="s">
        <v>4330</v>
      </c>
      <c r="C11909" s="1" t="s">
        <v>2090</v>
      </c>
      <c r="E11909" t="str">
        <f>VLOOKUP(Table_3[[#This Row],[title]],[1]Species!$A:$B,2,FALSE)</f>
        <v>WilsonsPlover</v>
      </c>
    </row>
    <row r="11910" spans="1:5" ht="15.75" customHeight="1">
      <c r="A11910" s="1" t="s">
        <v>908</v>
      </c>
      <c r="B11910" s="1" t="s">
        <v>4330</v>
      </c>
      <c r="C11910" s="1" t="s">
        <v>2090</v>
      </c>
      <c r="E11910" t="str">
        <f>VLOOKUP(Table_3[[#This Row],[title]],[1]Species!$A:$B,2,FALSE)</f>
        <v>WoodStork</v>
      </c>
    </row>
    <row r="11911" spans="1:5" ht="15.75" customHeight="1">
      <c r="A11911" s="1" t="s">
        <v>910</v>
      </c>
      <c r="B11911" s="1" t="s">
        <v>4330</v>
      </c>
      <c r="C11911" s="1" t="s">
        <v>2090</v>
      </c>
      <c r="E11911" t="str">
        <f>VLOOKUP(Table_3[[#This Row],[title]],[1]Species!$A:$B,2,FALSE)</f>
        <v>WormeatingWarbler</v>
      </c>
    </row>
    <row r="11912" spans="1:5" ht="15.75" customHeight="1">
      <c r="A11912" s="1" t="s">
        <v>911</v>
      </c>
      <c r="B11912" s="1" t="s">
        <v>4330</v>
      </c>
      <c r="C11912" s="1" t="s">
        <v>2090</v>
      </c>
      <c r="E11912" t="str">
        <f>VLOOKUP(Table_3[[#This Row],[title]],[1]Species!$A:$B,2,FALSE)</f>
        <v>YellowRail</v>
      </c>
    </row>
    <row r="11913" spans="1:5" ht="15.75" customHeight="1">
      <c r="A11913" s="1" t="s">
        <v>916</v>
      </c>
      <c r="B11913" s="1" t="s">
        <v>4330</v>
      </c>
      <c r="C11913" s="1" t="s">
        <v>2090</v>
      </c>
      <c r="E11913" t="str">
        <f>VLOOKUP(Table_3[[#This Row],[title]],[1]Species!$A:$B,2,FALSE)</f>
        <v>YellowcrownedNightHeron</v>
      </c>
    </row>
    <row r="11914" spans="1:5" ht="15.75" customHeight="1">
      <c r="A11914" s="1" t="s">
        <v>919</v>
      </c>
      <c r="B11914" s="1" t="s">
        <v>4330</v>
      </c>
      <c r="C11914" s="1" t="s">
        <v>2090</v>
      </c>
      <c r="E11914" t="str">
        <f>VLOOKUP(Table_3[[#This Row],[title]],[1]Species!$A:$B,2,FALSE)</f>
        <v>YellowthroatedWarbler</v>
      </c>
    </row>
    <row r="11915" spans="1:5" ht="15.75" customHeight="1">
      <c r="A11915" s="1" t="s">
        <v>633</v>
      </c>
      <c r="B11915" s="1" t="s">
        <v>4331</v>
      </c>
      <c r="C11915" s="1"/>
      <c r="E11915" t="str">
        <f>VLOOKUP(Table_3[[#This Row],[title]],[1]Species!$A:$B,2,FALSE)</f>
        <v>AcadianFlycatcher</v>
      </c>
    </row>
    <row r="11916" spans="1:5" ht="15.75" customHeight="1">
      <c r="A11916" s="1" t="s">
        <v>634</v>
      </c>
      <c r="B11916" s="1" t="s">
        <v>4331</v>
      </c>
      <c r="C11916" s="1"/>
      <c r="E11916" t="str">
        <f>VLOOKUP(Table_3[[#This Row],[title]],[1]Species!$A:$B,2,FALSE)</f>
        <v>AlderFlycatcher</v>
      </c>
    </row>
    <row r="11917" spans="1:5" ht="15.75" customHeight="1">
      <c r="A11917" s="1" t="s">
        <v>635</v>
      </c>
      <c r="B11917" s="1" t="s">
        <v>4331</v>
      </c>
      <c r="C11917" s="1"/>
      <c r="E11917" t="str">
        <f>VLOOKUP(Table_3[[#This Row],[title]],[1]Species!$A:$B,2,FALSE)</f>
        <v>AmericanAvocet</v>
      </c>
    </row>
    <row r="11918" spans="1:5" ht="15.75" customHeight="1">
      <c r="A11918" s="1" t="s">
        <v>636</v>
      </c>
      <c r="B11918" s="1" t="s">
        <v>4331</v>
      </c>
      <c r="C11918" s="1" t="s">
        <v>2090</v>
      </c>
      <c r="E11918" t="str">
        <f>VLOOKUP(Table_3[[#This Row],[title]],[1]Species!$A:$B,2,FALSE)</f>
        <v>AmericanBittern</v>
      </c>
    </row>
    <row r="11919" spans="1:5" ht="15.75" customHeight="1">
      <c r="A11919" s="1" t="s">
        <v>637</v>
      </c>
      <c r="B11919" s="1" t="s">
        <v>4331</v>
      </c>
      <c r="C11919" s="1"/>
      <c r="E11919" t="str">
        <f>VLOOKUP(Table_3[[#This Row],[title]],[1]Species!$A:$B,2,FALSE)</f>
        <v>AmericanBlackDuck</v>
      </c>
    </row>
    <row r="11920" spans="1:5" ht="15.75" customHeight="1">
      <c r="A11920" s="1" t="s">
        <v>638</v>
      </c>
      <c r="B11920" s="1" t="s">
        <v>4331</v>
      </c>
      <c r="C11920" s="1"/>
      <c r="E11920" t="str">
        <f>VLOOKUP(Table_3[[#This Row],[title]],[1]Species!$A:$B,2,FALSE)</f>
        <v>AmericanCoot</v>
      </c>
    </row>
    <row r="11921" spans="1:5" ht="15.75" customHeight="1">
      <c r="A11921" s="1" t="s">
        <v>639</v>
      </c>
      <c r="B11921" s="1" t="s">
        <v>4331</v>
      </c>
      <c r="C11921" s="1"/>
      <c r="E11921" t="str">
        <f>VLOOKUP(Table_3[[#This Row],[title]],[1]Species!$A:$B,2,FALSE)</f>
        <v>AmericanCrow</v>
      </c>
    </row>
    <row r="11922" spans="1:5" ht="15.75" customHeight="1">
      <c r="A11922" s="1" t="s">
        <v>640</v>
      </c>
      <c r="B11922" s="1" t="s">
        <v>4331</v>
      </c>
      <c r="C11922" s="1"/>
      <c r="E11922" t="str">
        <f>VLOOKUP(Table_3[[#This Row],[title]],[1]Species!$A:$B,2,FALSE)</f>
        <v>AmericanGoldfinch</v>
      </c>
    </row>
    <row r="11923" spans="1:5" ht="15.75" customHeight="1">
      <c r="A11923" s="1" t="s">
        <v>641</v>
      </c>
      <c r="B11923" s="1" t="s">
        <v>4331</v>
      </c>
      <c r="C11923" s="1"/>
      <c r="E11923" t="str">
        <f>VLOOKUP(Table_3[[#This Row],[title]],[1]Species!$A:$B,2,FALSE)</f>
        <v>AmericanKestrel</v>
      </c>
    </row>
    <row r="11924" spans="1:5" ht="15.75" customHeight="1">
      <c r="A11924" s="1" t="s">
        <v>642</v>
      </c>
      <c r="B11924" s="1" t="s">
        <v>4331</v>
      </c>
      <c r="C11924" s="1"/>
      <c r="E11924" t="str">
        <f>VLOOKUP(Table_3[[#This Row],[title]],[1]Species!$A:$B,2,FALSE)</f>
        <v>AmericanOystercatcher</v>
      </c>
    </row>
    <row r="11925" spans="1:5" ht="15.75" customHeight="1">
      <c r="A11925" s="1" t="s">
        <v>643</v>
      </c>
      <c r="B11925" s="1" t="s">
        <v>4331</v>
      </c>
      <c r="C11925" s="1" t="s">
        <v>2090</v>
      </c>
      <c r="E11925" t="str">
        <f>VLOOKUP(Table_3[[#This Row],[title]],[1]Species!$A:$B,2,FALSE)</f>
        <v>AmericanPipit</v>
      </c>
    </row>
    <row r="11926" spans="1:5" ht="15.75" customHeight="1">
      <c r="A11926" s="1" t="s">
        <v>644</v>
      </c>
      <c r="B11926" s="1" t="s">
        <v>4331</v>
      </c>
      <c r="C11926" s="1"/>
      <c r="E11926" t="str">
        <f>VLOOKUP(Table_3[[#This Row],[title]],[1]Species!$A:$B,2,FALSE)</f>
        <v>AmericanRedstart</v>
      </c>
    </row>
    <row r="11927" spans="1:5" ht="15.75" customHeight="1">
      <c r="A11927" s="1" t="s">
        <v>645</v>
      </c>
      <c r="B11927" s="1" t="s">
        <v>4331</v>
      </c>
      <c r="C11927" s="1"/>
      <c r="E11927" t="str">
        <f>VLOOKUP(Table_3[[#This Row],[title]],[1]Species!$A:$B,2,FALSE)</f>
        <v>AmericanRobin</v>
      </c>
    </row>
    <row r="11928" spans="1:5" ht="15.75" customHeight="1">
      <c r="A11928" s="1" t="s">
        <v>646</v>
      </c>
      <c r="B11928" s="1" t="s">
        <v>4331</v>
      </c>
      <c r="C11928" s="1"/>
      <c r="E11928" t="str">
        <f>VLOOKUP(Table_3[[#This Row],[title]],[1]Species!$A:$B,2,FALSE)</f>
        <v>AmericanWigeon</v>
      </c>
    </row>
    <row r="11929" spans="1:5" ht="15.75" customHeight="1">
      <c r="A11929" s="1" t="s">
        <v>647</v>
      </c>
      <c r="B11929" s="1" t="s">
        <v>4331</v>
      </c>
      <c r="C11929" s="1" t="s">
        <v>2090</v>
      </c>
      <c r="E11929" t="str">
        <f>VLOOKUP(Table_3[[#This Row],[title]],[1]Species!$A:$B,2,FALSE)</f>
        <v>AmericanWoodcock</v>
      </c>
    </row>
    <row r="11930" spans="1:5" ht="15.75" customHeight="1">
      <c r="A11930" s="1" t="s">
        <v>648</v>
      </c>
      <c r="B11930" s="1" t="s">
        <v>4331</v>
      </c>
      <c r="C11930" s="1"/>
      <c r="E11930" t="str">
        <f>VLOOKUP(Table_3[[#This Row],[title]],[1]Species!$A:$B,2,FALSE)</f>
        <v>Anhinga</v>
      </c>
    </row>
    <row r="11931" spans="1:5" ht="15.75" customHeight="1">
      <c r="A11931" s="1" t="s">
        <v>649</v>
      </c>
      <c r="B11931" s="1" t="s">
        <v>4331</v>
      </c>
      <c r="C11931" s="1"/>
      <c r="E11931" t="str">
        <f>VLOOKUP(Table_3[[#This Row],[title]],[1]Species!$A:$B,2,FALSE)</f>
        <v>BachmansSparrow</v>
      </c>
    </row>
    <row r="11932" spans="1:5" ht="15.75" customHeight="1">
      <c r="A11932" s="1" t="s">
        <v>650</v>
      </c>
      <c r="B11932" s="1" t="s">
        <v>4331</v>
      </c>
      <c r="C11932" s="1"/>
      <c r="E11932" t="str">
        <f>VLOOKUP(Table_3[[#This Row],[title]],[1]Species!$A:$B,2,FALSE)</f>
        <v>BachmansWarbler</v>
      </c>
    </row>
    <row r="11933" spans="1:5" ht="15.75" customHeight="1">
      <c r="A11933" s="1" t="s">
        <v>651</v>
      </c>
      <c r="B11933" s="1" t="s">
        <v>4331</v>
      </c>
      <c r="C11933" s="1"/>
      <c r="E11933" t="str">
        <f>VLOOKUP(Table_3[[#This Row],[title]],[1]Species!$A:$B,2,FALSE)</f>
        <v>BaldEagle</v>
      </c>
    </row>
    <row r="11934" spans="1:5" ht="15.75" customHeight="1">
      <c r="A11934" s="1" t="s">
        <v>652</v>
      </c>
      <c r="B11934" s="1" t="s">
        <v>4331</v>
      </c>
      <c r="C11934" s="1"/>
      <c r="E11934" t="str">
        <f>VLOOKUP(Table_3[[#This Row],[title]],[1]Species!$A:$B,2,FALSE)</f>
        <v>BaltimoreOriole</v>
      </c>
    </row>
    <row r="11935" spans="1:5" ht="15.75" customHeight="1">
      <c r="A11935" s="1" t="s">
        <v>653</v>
      </c>
      <c r="B11935" s="1" t="s">
        <v>4331</v>
      </c>
      <c r="C11935" s="1" t="s">
        <v>2090</v>
      </c>
      <c r="E11935" t="str">
        <f>VLOOKUP(Table_3[[#This Row],[title]],[1]Species!$A:$B,2,FALSE)</f>
        <v>BankSwallow</v>
      </c>
    </row>
    <row r="11936" spans="1:5" ht="15.75" customHeight="1">
      <c r="A11936" s="1" t="s">
        <v>654</v>
      </c>
      <c r="B11936" s="1" t="s">
        <v>4331</v>
      </c>
      <c r="C11936" s="1" t="s">
        <v>2090</v>
      </c>
      <c r="E11936" t="str">
        <f>VLOOKUP(Table_3[[#This Row],[title]],[1]Species!$A:$B,2,FALSE)</f>
        <v>BarnOwl</v>
      </c>
    </row>
    <row r="11937" spans="1:5" ht="15.75" customHeight="1">
      <c r="A11937" s="1" t="s">
        <v>657</v>
      </c>
      <c r="B11937" s="1" t="s">
        <v>4331</v>
      </c>
      <c r="C11937" s="1" t="s">
        <v>2090</v>
      </c>
      <c r="E11937" t="str">
        <f>VLOOKUP(Table_3[[#This Row],[title]],[1]Species!$A:$B,2,FALSE)</f>
        <v>BaybreastedWarbler</v>
      </c>
    </row>
    <row r="11938" spans="1:5" ht="15.75" customHeight="1">
      <c r="A11938" s="1" t="s">
        <v>660</v>
      </c>
      <c r="B11938" s="1" t="s">
        <v>4331</v>
      </c>
      <c r="C11938" s="1" t="s">
        <v>2090</v>
      </c>
      <c r="E11938" t="str">
        <f>VLOOKUP(Table_3[[#This Row],[title]],[1]Species!$A:$B,2,FALSE)</f>
        <v>BlackRail</v>
      </c>
    </row>
    <row r="11939" spans="1:5" ht="15.75" customHeight="1">
      <c r="A11939" s="1" t="s">
        <v>665</v>
      </c>
      <c r="B11939" s="1" t="s">
        <v>4331</v>
      </c>
      <c r="C11939" s="1" t="s">
        <v>2090</v>
      </c>
      <c r="E11939" t="str">
        <f>VLOOKUP(Table_3[[#This Row],[title]],[1]Species!$A:$B,2,FALSE)</f>
        <v>BlackbelliedPlover</v>
      </c>
    </row>
    <row r="11940" spans="1:5" ht="15.75" customHeight="1">
      <c r="A11940" s="1" t="s">
        <v>666</v>
      </c>
      <c r="B11940" s="1" t="s">
        <v>4331</v>
      </c>
      <c r="C11940" s="1" t="s">
        <v>2090</v>
      </c>
      <c r="E11940" t="str">
        <f>VLOOKUP(Table_3[[#This Row],[title]],[1]Species!$A:$B,2,FALSE)</f>
        <v>BlackbilledCuckoo</v>
      </c>
    </row>
    <row r="11941" spans="1:5" ht="15.75" customHeight="1">
      <c r="A11941" s="1" t="s">
        <v>667</v>
      </c>
      <c r="B11941" s="1" t="s">
        <v>4331</v>
      </c>
      <c r="C11941" s="1" t="s">
        <v>2090</v>
      </c>
      <c r="E11941" t="str">
        <f>VLOOKUP(Table_3[[#This Row],[title]],[1]Species!$A:$B,2,FALSE)</f>
        <v>BlackburnianWarbler</v>
      </c>
    </row>
    <row r="11942" spans="1:5" ht="15.75" customHeight="1">
      <c r="A11942" s="1" t="s">
        <v>668</v>
      </c>
      <c r="B11942" s="1" t="s">
        <v>4331</v>
      </c>
      <c r="C11942" s="1" t="s">
        <v>2090</v>
      </c>
      <c r="E11942" t="str">
        <f>VLOOKUP(Table_3[[#This Row],[title]],[1]Species!$A:$B,2,FALSE)</f>
        <v>BlackcappedChickadee</v>
      </c>
    </row>
    <row r="11943" spans="1:5" ht="15.75" customHeight="1">
      <c r="A11943" s="1" t="s">
        <v>669</v>
      </c>
      <c r="B11943" s="1" t="s">
        <v>4331</v>
      </c>
      <c r="C11943" s="1" t="s">
        <v>2090</v>
      </c>
      <c r="E11943" t="str">
        <f>VLOOKUP(Table_3[[#This Row],[title]],[1]Species!$A:$B,2,FALSE)</f>
        <v>BlackcrownedNightHeron</v>
      </c>
    </row>
    <row r="11944" spans="1:5" ht="15.75" customHeight="1">
      <c r="A11944" s="1" t="s">
        <v>679</v>
      </c>
      <c r="B11944" s="1" t="s">
        <v>4331</v>
      </c>
      <c r="C11944" s="1" t="s">
        <v>2090</v>
      </c>
      <c r="E11944" t="str">
        <f>VLOOKUP(Table_3[[#This Row],[title]],[1]Species!$A:$B,2,FALSE)</f>
        <v>BluewingedWarbler</v>
      </c>
    </row>
    <row r="11945" spans="1:5" ht="15.75" customHeight="1">
      <c r="A11945" s="1" t="s">
        <v>681</v>
      </c>
      <c r="B11945" s="1" t="s">
        <v>4331</v>
      </c>
      <c r="C11945" s="1" t="s">
        <v>2090</v>
      </c>
      <c r="E11945" t="str">
        <f>VLOOKUP(Table_3[[#This Row],[title]],[1]Species!$A:$B,2,FALSE)</f>
        <v>Bobolink</v>
      </c>
    </row>
    <row r="11946" spans="1:5" ht="15.75" customHeight="1">
      <c r="A11946" s="1" t="s">
        <v>686</v>
      </c>
      <c r="B11946" s="1" t="s">
        <v>4331</v>
      </c>
      <c r="C11946" s="1" t="s">
        <v>2090</v>
      </c>
      <c r="E11946" t="str">
        <f>VLOOKUP(Table_3[[#This Row],[title]],[1]Species!$A:$B,2,FALSE)</f>
        <v>BrownCreeper</v>
      </c>
    </row>
    <row r="11947" spans="1:5" ht="15.75" customHeight="1">
      <c r="A11947" s="1" t="s">
        <v>695</v>
      </c>
      <c r="B11947" s="1" t="s">
        <v>4331</v>
      </c>
      <c r="C11947" s="1" t="s">
        <v>2090</v>
      </c>
      <c r="E11947" t="str">
        <f>VLOOKUP(Table_3[[#This Row],[title]],[1]Species!$A:$B,2,FALSE)</f>
        <v>CapeMayWarbler</v>
      </c>
    </row>
    <row r="11948" spans="1:5" ht="15.75" customHeight="1">
      <c r="A11948" s="1" t="s">
        <v>706</v>
      </c>
      <c r="B11948" s="1" t="s">
        <v>4331</v>
      </c>
      <c r="C11948" s="1" t="s">
        <v>2090</v>
      </c>
      <c r="E11948" t="str">
        <f>VLOOKUP(Table_3[[#This Row],[title]],[1]Species!$A:$B,2,FALSE)</f>
        <v>ClapperRail</v>
      </c>
    </row>
    <row r="11949" spans="1:5" ht="15.75" customHeight="1">
      <c r="A11949" s="1" t="s">
        <v>709</v>
      </c>
      <c r="B11949" s="1" t="s">
        <v>4331</v>
      </c>
      <c r="C11949" s="1" t="s">
        <v>2090</v>
      </c>
      <c r="E11949" t="str">
        <f>VLOOKUP(Table_3[[#This Row],[title]],[1]Species!$A:$B,2,FALSE)</f>
        <v>CommonGallinule</v>
      </c>
    </row>
    <row r="11950" spans="1:5" ht="15.75" customHeight="1">
      <c r="A11950" s="1" t="s">
        <v>712</v>
      </c>
      <c r="B11950" s="1" t="s">
        <v>4331</v>
      </c>
      <c r="C11950" s="1" t="s">
        <v>2090</v>
      </c>
      <c r="E11950" t="str">
        <f>VLOOKUP(Table_3[[#This Row],[title]],[1]Species!$A:$B,2,FALSE)</f>
        <v>CommonLoon</v>
      </c>
    </row>
    <row r="11951" spans="1:5" ht="15.75" customHeight="1">
      <c r="A11951" s="1" t="s">
        <v>713</v>
      </c>
      <c r="B11951" s="1" t="s">
        <v>4331</v>
      </c>
      <c r="C11951" s="1" t="s">
        <v>2090</v>
      </c>
      <c r="E11951" t="str">
        <f>VLOOKUP(Table_3[[#This Row],[title]],[1]Species!$A:$B,2,FALSE)</f>
        <v>CommonMerganser</v>
      </c>
    </row>
    <row r="11952" spans="1:5" ht="15.75" customHeight="1">
      <c r="A11952" s="1" t="s">
        <v>715</v>
      </c>
      <c r="B11952" s="1" t="s">
        <v>4331</v>
      </c>
      <c r="C11952" s="1" t="s">
        <v>2090</v>
      </c>
      <c r="E11952" t="str">
        <f>VLOOKUP(Table_3[[#This Row],[title]],[1]Species!$A:$B,2,FALSE)</f>
        <v>CommonRaven</v>
      </c>
    </row>
    <row r="11953" spans="1:5" ht="15.75" customHeight="1">
      <c r="A11953" s="1" t="s">
        <v>719</v>
      </c>
      <c r="B11953" s="1" t="s">
        <v>4331</v>
      </c>
      <c r="C11953" s="1" t="s">
        <v>2090</v>
      </c>
      <c r="E11953" t="str">
        <f>VLOOKUP(Table_3[[#This Row],[title]],[1]Species!$A:$B,2,FALSE)</f>
        <v>CoopersHawk</v>
      </c>
    </row>
    <row r="11954" spans="1:5" ht="15.75" customHeight="1">
      <c r="A11954" s="1" t="s">
        <v>721</v>
      </c>
      <c r="B11954" s="1" t="s">
        <v>4331</v>
      </c>
      <c r="C11954" s="1" t="s">
        <v>2090</v>
      </c>
      <c r="E11954" t="str">
        <f>VLOOKUP(Table_3[[#This Row],[title]],[1]Species!$A:$B,2,FALSE)</f>
        <v>Dickcissel</v>
      </c>
    </row>
    <row r="11955" spans="1:5" ht="15.75" customHeight="1">
      <c r="A11955" s="1" t="s">
        <v>741</v>
      </c>
      <c r="B11955" s="1" t="s">
        <v>4331</v>
      </c>
      <c r="C11955" s="1" t="s">
        <v>2090</v>
      </c>
      <c r="E11955" t="str">
        <f>VLOOKUP(Table_3[[#This Row],[title]],[1]Species!$A:$B,2,FALSE)</f>
        <v>GoldenEagle</v>
      </c>
    </row>
    <row r="11956" spans="1:5" ht="15.75" customHeight="1">
      <c r="A11956" s="1" t="s">
        <v>742</v>
      </c>
      <c r="B11956" s="1" t="s">
        <v>4331</v>
      </c>
      <c r="C11956" s="1" t="s">
        <v>2090</v>
      </c>
      <c r="E11956" t="str">
        <f>VLOOKUP(Table_3[[#This Row],[title]],[1]Species!$A:$B,2,FALSE)</f>
        <v>GoldencrownedKinglet</v>
      </c>
    </row>
    <row r="11957" spans="1:5" ht="15.75" customHeight="1">
      <c r="A11957" s="1" t="s">
        <v>746</v>
      </c>
      <c r="B11957" s="1" t="s">
        <v>4331</v>
      </c>
      <c r="C11957" s="1" t="s">
        <v>2090</v>
      </c>
      <c r="E11957" t="str">
        <f>VLOOKUP(Table_3[[#This Row],[title]],[1]Species!$A:$B,2,FALSE)</f>
        <v>GraycheekedThrush</v>
      </c>
    </row>
    <row r="11958" spans="1:5" ht="15.75" customHeight="1">
      <c r="A11958" s="1" t="s">
        <v>753</v>
      </c>
      <c r="B11958" s="1" t="s">
        <v>4331</v>
      </c>
      <c r="C11958" s="1" t="s">
        <v>2090</v>
      </c>
      <c r="E11958" t="str">
        <f>VLOOKUP(Table_3[[#This Row],[title]],[1]Species!$A:$B,2,FALSE)</f>
        <v>GreaterYellowlegs</v>
      </c>
    </row>
    <row r="11959" spans="1:5" ht="15.75" customHeight="1">
      <c r="A11959" s="1" t="s">
        <v>754</v>
      </c>
      <c r="B11959" s="1" t="s">
        <v>4331</v>
      </c>
      <c r="C11959" s="1" t="s">
        <v>2090</v>
      </c>
      <c r="E11959" t="str">
        <f>VLOOKUP(Table_3[[#This Row],[title]],[1]Species!$A:$B,2,FALSE)</f>
        <v>GreenHeron</v>
      </c>
    </row>
    <row r="11960" spans="1:5" ht="15.75" customHeight="1">
      <c r="A11960" s="1" t="s">
        <v>759</v>
      </c>
      <c r="B11960" s="1" t="s">
        <v>4331</v>
      </c>
      <c r="C11960" s="1" t="s">
        <v>2090</v>
      </c>
      <c r="E11960" t="str">
        <f>VLOOKUP(Table_3[[#This Row],[title]],[1]Species!$A:$B,2,FALSE)</f>
        <v>HermitThrush</v>
      </c>
    </row>
    <row r="11961" spans="1:5" ht="15.75" customHeight="1">
      <c r="A11961" s="1" t="s">
        <v>763</v>
      </c>
      <c r="B11961" s="1" t="s">
        <v>4331</v>
      </c>
      <c r="C11961" s="1" t="s">
        <v>2090</v>
      </c>
      <c r="E11961" t="str">
        <f>VLOOKUP(Table_3[[#This Row],[title]],[1]Species!$A:$B,2,FALSE)</f>
        <v>HornedGrebe</v>
      </c>
    </row>
    <row r="11962" spans="1:5" ht="15.75" customHeight="1">
      <c r="A11962" s="1" t="s">
        <v>770</v>
      </c>
      <c r="B11962" s="1" t="s">
        <v>4331</v>
      </c>
      <c r="C11962" s="1" t="s">
        <v>2090</v>
      </c>
      <c r="E11962" t="str">
        <f>VLOOKUP(Table_3[[#This Row],[title]],[1]Species!$A:$B,2,FALSE)</f>
        <v>KingRail</v>
      </c>
    </row>
    <row r="11963" spans="1:5" ht="15.75" customHeight="1">
      <c r="A11963" s="1" t="s">
        <v>774</v>
      </c>
      <c r="B11963" s="1" t="s">
        <v>4331</v>
      </c>
      <c r="C11963" s="1" t="s">
        <v>2090</v>
      </c>
      <c r="E11963" t="str">
        <f>VLOOKUP(Table_3[[#This Row],[title]],[1]Species!$A:$B,2,FALSE)</f>
        <v>LeastBittern</v>
      </c>
    </row>
    <row r="11964" spans="1:5" ht="15.75" customHeight="1">
      <c r="A11964" s="1" t="s">
        <v>775</v>
      </c>
      <c r="B11964" s="1" t="s">
        <v>4331</v>
      </c>
      <c r="C11964" s="1" t="s">
        <v>2090</v>
      </c>
      <c r="E11964" t="str">
        <f>VLOOKUP(Table_3[[#This Row],[title]],[1]Species!$A:$B,2,FALSE)</f>
        <v>LeastFlycatcher</v>
      </c>
    </row>
    <row r="11965" spans="1:5" ht="15.75" customHeight="1">
      <c r="A11965" s="1" t="s">
        <v>778</v>
      </c>
      <c r="B11965" s="1" t="s">
        <v>4331</v>
      </c>
      <c r="C11965" s="1" t="s">
        <v>2090</v>
      </c>
      <c r="E11965" t="str">
        <f>VLOOKUP(Table_3[[#This Row],[title]],[1]Species!$A:$B,2,FALSE)</f>
        <v>LeContesSparrow</v>
      </c>
    </row>
    <row r="11966" spans="1:5" ht="15.75" customHeight="1">
      <c r="A11966" s="1" t="s">
        <v>780</v>
      </c>
      <c r="B11966" s="1" t="s">
        <v>4331</v>
      </c>
      <c r="C11966" s="1" t="s">
        <v>2090</v>
      </c>
      <c r="E11966" t="str">
        <f>VLOOKUP(Table_3[[#This Row],[title]],[1]Species!$A:$B,2,FALSE)</f>
        <v>LesserYellowlegs</v>
      </c>
    </row>
    <row r="11967" spans="1:5" ht="15.75" customHeight="1">
      <c r="A11967" s="1" t="s">
        <v>783</v>
      </c>
      <c r="B11967" s="1" t="s">
        <v>4331</v>
      </c>
      <c r="C11967" s="1" t="s">
        <v>2090</v>
      </c>
      <c r="E11967" t="str">
        <f>VLOOKUP(Table_3[[#This Row],[title]],[1]Species!$A:$B,2,FALSE)</f>
        <v>LoggerheadShrike</v>
      </c>
    </row>
    <row r="11968" spans="1:5" ht="15.75" customHeight="1">
      <c r="A11968" s="1" t="s">
        <v>784</v>
      </c>
      <c r="B11968" s="1" t="s">
        <v>4331</v>
      </c>
      <c r="C11968" s="1" t="s">
        <v>2090</v>
      </c>
      <c r="E11968" t="str">
        <f>VLOOKUP(Table_3[[#This Row],[title]],[1]Species!$A:$B,2,FALSE)</f>
        <v>LongbilledDowitcher</v>
      </c>
    </row>
    <row r="11969" spans="1:5" ht="15.75" customHeight="1">
      <c r="A11969" s="1" t="s">
        <v>787</v>
      </c>
      <c r="B11969" s="1" t="s">
        <v>4331</v>
      </c>
      <c r="C11969" s="1" t="s">
        <v>2090</v>
      </c>
      <c r="E11969" t="str">
        <f>VLOOKUP(Table_3[[#This Row],[title]],[1]Species!$A:$B,2,FALSE)</f>
        <v>MagnoliaWarbler</v>
      </c>
    </row>
    <row r="11970" spans="1:5" ht="15.75" customHeight="1">
      <c r="A11970" s="1" t="s">
        <v>788</v>
      </c>
      <c r="B11970" s="1" t="s">
        <v>4331</v>
      </c>
      <c r="C11970" s="1" t="s">
        <v>2090</v>
      </c>
      <c r="E11970" t="str">
        <f>VLOOKUP(Table_3[[#This Row],[title]],[1]Species!$A:$B,2,FALSE)</f>
        <v>MarbledGodwit</v>
      </c>
    </row>
    <row r="11971" spans="1:5" ht="15.75" customHeight="1">
      <c r="A11971" s="1" t="s">
        <v>789</v>
      </c>
      <c r="B11971" s="1" t="s">
        <v>4331</v>
      </c>
      <c r="C11971" s="1" t="s">
        <v>2090</v>
      </c>
      <c r="E11971" t="str">
        <f>VLOOKUP(Table_3[[#This Row],[title]],[1]Species!$A:$B,2,FALSE)</f>
        <v>MarshWren</v>
      </c>
    </row>
    <row r="11972" spans="1:5" ht="15.75" customHeight="1">
      <c r="A11972" s="1" t="s">
        <v>791</v>
      </c>
      <c r="B11972" s="1" t="s">
        <v>4331</v>
      </c>
      <c r="C11972" s="1" t="s">
        <v>2090</v>
      </c>
      <c r="E11972" t="str">
        <f>VLOOKUP(Table_3[[#This Row],[title]],[1]Species!$A:$B,2,FALSE)</f>
        <v>MississippiKite</v>
      </c>
    </row>
    <row r="11973" spans="1:5" ht="15.75" customHeight="1">
      <c r="A11973" s="1" t="s">
        <v>794</v>
      </c>
      <c r="B11973" s="1" t="s">
        <v>4331</v>
      </c>
      <c r="C11973" s="1" t="s">
        <v>2090</v>
      </c>
      <c r="E11973" t="str">
        <f>VLOOKUP(Table_3[[#This Row],[title]],[1]Species!$A:$B,2,FALSE)</f>
        <v>NelsonsSparrow</v>
      </c>
    </row>
    <row r="11974" spans="1:5" ht="15.75" customHeight="1">
      <c r="A11974" s="1" t="s">
        <v>798</v>
      </c>
      <c r="B11974" s="1" t="s">
        <v>4331</v>
      </c>
      <c r="C11974" s="1" t="s">
        <v>2090</v>
      </c>
      <c r="E11974" t="str">
        <f>VLOOKUP(Table_3[[#This Row],[title]],[1]Species!$A:$B,2,FALSE)</f>
        <v>NorthernGannet</v>
      </c>
    </row>
    <row r="11975" spans="1:5" ht="15.75" customHeight="1">
      <c r="A11975" s="1" t="s">
        <v>799</v>
      </c>
      <c r="B11975" s="1" t="s">
        <v>4331</v>
      </c>
      <c r="C11975" s="1" t="s">
        <v>2090</v>
      </c>
      <c r="E11975" t="str">
        <f>VLOOKUP(Table_3[[#This Row],[title]],[1]Species!$A:$B,2,FALSE)</f>
        <v>NorthernHarrier</v>
      </c>
    </row>
    <row r="11976" spans="1:5" ht="15.75" customHeight="1">
      <c r="A11976" s="1" t="s">
        <v>807</v>
      </c>
      <c r="B11976" s="1" t="s">
        <v>4331</v>
      </c>
      <c r="C11976" s="1" t="s">
        <v>2090</v>
      </c>
      <c r="E11976" t="str">
        <f>VLOOKUP(Table_3[[#This Row],[title]],[1]Species!$A:$B,2,FALSE)</f>
        <v>OlivesidedFlycatcher</v>
      </c>
    </row>
    <row r="11977" spans="1:5" ht="15.75" customHeight="1">
      <c r="A11977" s="1" t="s">
        <v>808</v>
      </c>
      <c r="B11977" s="1" t="s">
        <v>4331</v>
      </c>
      <c r="C11977" s="1" t="s">
        <v>2090</v>
      </c>
      <c r="E11977" t="str">
        <f>VLOOKUP(Table_3[[#This Row],[title]],[1]Species!$A:$B,2,FALSE)</f>
        <v>OrangecrownedWarbler</v>
      </c>
    </row>
    <row r="11978" spans="1:5" ht="15.75" customHeight="1">
      <c r="A11978" s="1" t="s">
        <v>816</v>
      </c>
      <c r="B11978" s="1" t="s">
        <v>4331</v>
      </c>
      <c r="C11978" s="1" t="s">
        <v>2090</v>
      </c>
      <c r="E11978" t="str">
        <f>VLOOKUP(Table_3[[#This Row],[title]],[1]Species!$A:$B,2,FALSE)</f>
        <v>PhiladelphiaVireo</v>
      </c>
    </row>
    <row r="11979" spans="1:5" ht="15.75" customHeight="1">
      <c r="A11979" s="1" t="s">
        <v>817</v>
      </c>
      <c r="B11979" s="1" t="s">
        <v>4331</v>
      </c>
      <c r="C11979" s="1" t="s">
        <v>2090</v>
      </c>
      <c r="E11979" t="str">
        <f>VLOOKUP(Table_3[[#This Row],[title]],[1]Species!$A:$B,2,FALSE)</f>
        <v>PiedbilledGrebe</v>
      </c>
    </row>
    <row r="11980" spans="1:5" ht="15.75" customHeight="1">
      <c r="A11980" s="1" t="s">
        <v>819</v>
      </c>
      <c r="B11980" s="1" t="s">
        <v>4331</v>
      </c>
      <c r="C11980" s="1" t="s">
        <v>2090</v>
      </c>
      <c r="E11980" t="str">
        <f>VLOOKUP(Table_3[[#This Row],[title]],[1]Species!$A:$B,2,FALSE)</f>
        <v>PineSiskin</v>
      </c>
    </row>
    <row r="11981" spans="1:5" ht="15.75" customHeight="1">
      <c r="A11981" s="1" t="s">
        <v>821</v>
      </c>
      <c r="B11981" s="1" t="s">
        <v>4331</v>
      </c>
      <c r="C11981" s="1"/>
      <c r="E11981" t="str">
        <f>VLOOKUP(Table_3[[#This Row],[title]],[1]Species!$A:$B,2,FALSE)</f>
        <v>PipingPlover</v>
      </c>
    </row>
    <row r="11982" spans="1:5" ht="15.75" customHeight="1">
      <c r="A11982" s="1" t="s">
        <v>827</v>
      </c>
      <c r="B11982" s="1" t="s">
        <v>4331</v>
      </c>
      <c r="C11982" s="1" t="s">
        <v>2090</v>
      </c>
      <c r="E11982" t="str">
        <f>VLOOKUP(Table_3[[#This Row],[title]],[1]Species!$A:$B,2,FALSE)</f>
        <v>RedCrossbill</v>
      </c>
    </row>
    <row r="11983" spans="1:5" ht="15.75" customHeight="1">
      <c r="A11983" s="1" t="s">
        <v>831</v>
      </c>
      <c r="B11983" s="1" t="s">
        <v>4331</v>
      </c>
      <c r="C11983" s="1" t="s">
        <v>2090</v>
      </c>
      <c r="E11983" t="str">
        <f>VLOOKUP(Table_3[[#This Row],[title]],[1]Species!$A:$B,2,FALSE)</f>
        <v>RedbreastedNuthatch</v>
      </c>
    </row>
    <row r="11984" spans="1:5" ht="15.75" customHeight="1">
      <c r="A11984" s="1" t="s">
        <v>833</v>
      </c>
      <c r="B11984" s="1" t="s">
        <v>4331</v>
      </c>
      <c r="C11984" s="1" t="s">
        <v>2090</v>
      </c>
      <c r="E11984" t="str">
        <f>VLOOKUP(Table_3[[#This Row],[title]],[1]Species!$A:$B,2,FALSE)</f>
        <v>ReddishEgret</v>
      </c>
    </row>
    <row r="11985" spans="1:5" ht="15.75" customHeight="1">
      <c r="A11985" s="1" t="s">
        <v>846</v>
      </c>
      <c r="B11985" s="1" t="s">
        <v>4331</v>
      </c>
      <c r="C11985" s="1" t="s">
        <v>2090</v>
      </c>
      <c r="E11985" t="str">
        <f>VLOOKUP(Table_3[[#This Row],[title]],[1]Species!$A:$B,2,FALSE)</f>
        <v>RosebreastedGrosbeak</v>
      </c>
    </row>
    <row r="11986" spans="1:5" ht="15.75" customHeight="1">
      <c r="A11986" s="1" t="s">
        <v>854</v>
      </c>
      <c r="B11986" s="1" t="s">
        <v>4331</v>
      </c>
      <c r="C11986" s="1" t="s">
        <v>2090</v>
      </c>
      <c r="E11986" t="str">
        <f>VLOOKUP(Table_3[[#This Row],[title]],[1]Species!$A:$B,2,FALSE)</f>
        <v>RustyBlackbird</v>
      </c>
    </row>
    <row r="11987" spans="1:5" ht="15.75" customHeight="1">
      <c r="A11987" s="1" t="s">
        <v>855</v>
      </c>
      <c r="B11987" s="1" t="s">
        <v>4331</v>
      </c>
      <c r="C11987" s="1" t="s">
        <v>2090</v>
      </c>
      <c r="E11987" t="str">
        <f>VLOOKUP(Table_3[[#This Row],[title]],[1]Species!$A:$B,2,FALSE)</f>
        <v>SaltmarshSparrow</v>
      </c>
    </row>
    <row r="11988" spans="1:5" ht="15.75" customHeight="1">
      <c r="A11988" s="1" t="s">
        <v>860</v>
      </c>
      <c r="B11988" s="1" t="s">
        <v>4331</v>
      </c>
      <c r="C11988" s="1" t="s">
        <v>2090</v>
      </c>
      <c r="E11988" t="str">
        <f>VLOOKUP(Table_3[[#This Row],[title]],[1]Species!$A:$B,2,FALSE)</f>
        <v>SeasideSparrow</v>
      </c>
    </row>
    <row r="11989" spans="1:5" ht="15.75" customHeight="1">
      <c r="A11989" s="1" t="s">
        <v>861</v>
      </c>
      <c r="B11989" s="1" t="s">
        <v>4331</v>
      </c>
      <c r="C11989" s="1" t="s">
        <v>2090</v>
      </c>
      <c r="E11989" t="str">
        <f>VLOOKUP(Table_3[[#This Row],[title]],[1]Species!$A:$B,2,FALSE)</f>
        <v>SedgeWren</v>
      </c>
    </row>
    <row r="11990" spans="1:5" ht="15.75" customHeight="1">
      <c r="A11990" s="1" t="s">
        <v>862</v>
      </c>
      <c r="B11990" s="1" t="s">
        <v>4331</v>
      </c>
      <c r="C11990" s="1" t="s">
        <v>2090</v>
      </c>
      <c r="E11990" t="str">
        <f>VLOOKUP(Table_3[[#This Row],[title]],[1]Species!$A:$B,2,FALSE)</f>
        <v>SemipalmatedPlover</v>
      </c>
    </row>
    <row r="11991" spans="1:5" ht="15.75" customHeight="1">
      <c r="A11991" s="1" t="s">
        <v>865</v>
      </c>
      <c r="B11991" s="1" t="s">
        <v>4331</v>
      </c>
      <c r="C11991" s="1" t="s">
        <v>2090</v>
      </c>
      <c r="E11991" t="str">
        <f>VLOOKUP(Table_3[[#This Row],[title]],[1]Species!$A:$B,2,FALSE)</f>
        <v>ShortbilledDowitcher</v>
      </c>
    </row>
    <row r="11992" spans="1:5" ht="15.75" customHeight="1">
      <c r="A11992" s="1" t="s">
        <v>866</v>
      </c>
      <c r="B11992" s="1" t="s">
        <v>4331</v>
      </c>
      <c r="C11992" s="1" t="s">
        <v>2090</v>
      </c>
      <c r="E11992" t="str">
        <f>VLOOKUP(Table_3[[#This Row],[title]],[1]Species!$A:$B,2,FALSE)</f>
        <v>ShortearedOwl</v>
      </c>
    </row>
    <row r="11993" spans="1:5" ht="15.75" customHeight="1">
      <c r="A11993" s="1" t="s">
        <v>871</v>
      </c>
      <c r="B11993" s="1" t="s">
        <v>4331</v>
      </c>
      <c r="C11993" s="1" t="s">
        <v>2090</v>
      </c>
      <c r="E11993" t="str">
        <f>VLOOKUP(Table_3[[#This Row],[title]],[1]Species!$A:$B,2,FALSE)</f>
        <v>Sora</v>
      </c>
    </row>
    <row r="11994" spans="1:5" ht="15.75" customHeight="1">
      <c r="A11994" s="1" t="s">
        <v>872</v>
      </c>
      <c r="B11994" s="1" t="s">
        <v>4331</v>
      </c>
      <c r="C11994" s="1" t="s">
        <v>2090</v>
      </c>
      <c r="E11994" t="str">
        <f>VLOOKUP(Table_3[[#This Row],[title]],[1]Species!$A:$B,2,FALSE)</f>
        <v>SpottedSandpiper</v>
      </c>
    </row>
    <row r="11995" spans="1:5" ht="15.75" customHeight="1">
      <c r="A11995" s="1" t="s">
        <v>876</v>
      </c>
      <c r="B11995" s="1" t="s">
        <v>4331</v>
      </c>
      <c r="C11995" s="1" t="s">
        <v>2090</v>
      </c>
      <c r="E11995" t="str">
        <f>VLOOKUP(Table_3[[#This Row],[title]],[1]Species!$A:$B,2,FALSE)</f>
        <v>SwainsonsThrush</v>
      </c>
    </row>
    <row r="11996" spans="1:5" ht="15.75" customHeight="1">
      <c r="A11996" s="1" t="s">
        <v>877</v>
      </c>
      <c r="B11996" s="1" t="s">
        <v>4331</v>
      </c>
      <c r="C11996" s="1" t="s">
        <v>2090</v>
      </c>
      <c r="E11996" t="str">
        <f>VLOOKUP(Table_3[[#This Row],[title]],[1]Species!$A:$B,2,FALSE)</f>
        <v>SwainsonsWarbler</v>
      </c>
    </row>
    <row r="11997" spans="1:5" ht="15.75" customHeight="1">
      <c r="A11997" s="1" t="s">
        <v>878</v>
      </c>
      <c r="B11997" s="1" t="s">
        <v>4331</v>
      </c>
      <c r="C11997" s="1" t="s">
        <v>2090</v>
      </c>
      <c r="E11997" t="str">
        <f>VLOOKUP(Table_3[[#This Row],[title]],[1]Species!$A:$B,2,FALSE)</f>
        <v>SwallowtailedKite</v>
      </c>
    </row>
    <row r="11998" spans="1:5" ht="15.75" customHeight="1">
      <c r="A11998" s="1" t="s">
        <v>880</v>
      </c>
      <c r="B11998" s="1" t="s">
        <v>4331</v>
      </c>
      <c r="C11998" s="1" t="s">
        <v>2090</v>
      </c>
      <c r="E11998" t="str">
        <f>VLOOKUP(Table_3[[#This Row],[title]],[1]Species!$A:$B,2,FALSE)</f>
        <v>TennesseeWarbler</v>
      </c>
    </row>
    <row r="11999" spans="1:5" ht="15.75" customHeight="1">
      <c r="A11999" s="1" t="s">
        <v>881</v>
      </c>
      <c r="B11999" s="1" t="s">
        <v>4331</v>
      </c>
      <c r="C11999" s="1" t="s">
        <v>2090</v>
      </c>
      <c r="E11999" t="str">
        <f>VLOOKUP(Table_3[[#This Row],[title]],[1]Species!$A:$B,2,FALSE)</f>
        <v>TreeSwallow</v>
      </c>
    </row>
    <row r="12000" spans="1:5" ht="15.75" customHeight="1">
      <c r="A12000" s="1" t="s">
        <v>887</v>
      </c>
      <c r="B12000" s="1" t="s">
        <v>4331</v>
      </c>
      <c r="C12000" s="1" t="s">
        <v>2090</v>
      </c>
      <c r="E12000" t="str">
        <f>VLOOKUP(Table_3[[#This Row],[title]],[1]Species!$A:$B,2,FALSE)</f>
        <v>Veery</v>
      </c>
    </row>
    <row r="12001" spans="1:5" ht="15.75" customHeight="1">
      <c r="A12001" s="1" t="s">
        <v>888</v>
      </c>
      <c r="B12001" s="1" t="s">
        <v>4331</v>
      </c>
      <c r="C12001" s="1"/>
      <c r="E12001" t="str">
        <f>VLOOKUP(Table_3[[#This Row],[title]],[1]Species!$A:$B,2,FALSE)</f>
        <v>VelvetScoter</v>
      </c>
    </row>
    <row r="12002" spans="1:5" ht="15.75" customHeight="1">
      <c r="A12002" s="1" t="s">
        <v>890</v>
      </c>
      <c r="B12002" s="1" t="s">
        <v>4331</v>
      </c>
      <c r="C12002" s="1" t="s">
        <v>2090</v>
      </c>
      <c r="E12002" t="str">
        <f>VLOOKUP(Table_3[[#This Row],[title]],[1]Species!$A:$B,2,FALSE)</f>
        <v>VirginiaRail</v>
      </c>
    </row>
    <row r="12003" spans="1:5" ht="15.75" customHeight="1">
      <c r="A12003" s="1" t="s">
        <v>891</v>
      </c>
      <c r="B12003" s="1" t="s">
        <v>4331</v>
      </c>
      <c r="C12003" s="1" t="s">
        <v>2090</v>
      </c>
      <c r="E12003" t="str">
        <f>VLOOKUP(Table_3[[#This Row],[title]],[1]Species!$A:$B,2,FALSE)</f>
        <v>WarblingVireo</v>
      </c>
    </row>
    <row r="12004" spans="1:5" ht="15.75" customHeight="1">
      <c r="A12004" s="1" t="s">
        <v>903</v>
      </c>
      <c r="B12004" s="1" t="s">
        <v>4331</v>
      </c>
      <c r="C12004" s="1" t="s">
        <v>2090</v>
      </c>
      <c r="E12004" t="str">
        <f>VLOOKUP(Table_3[[#This Row],[title]],[1]Species!$A:$B,2,FALSE)</f>
        <v>WillowFlycatcher</v>
      </c>
    </row>
    <row r="12005" spans="1:5" ht="15.75" customHeight="1">
      <c r="A12005" s="1" t="s">
        <v>906</v>
      </c>
      <c r="B12005" s="1" t="s">
        <v>4331</v>
      </c>
      <c r="C12005" s="1" t="s">
        <v>2090</v>
      </c>
      <c r="E12005" t="str">
        <f>VLOOKUP(Table_3[[#This Row],[title]],[1]Species!$A:$B,2,FALSE)</f>
        <v>WinterWren</v>
      </c>
    </row>
    <row r="12006" spans="1:5" ht="15.75" customHeight="1">
      <c r="A12006" s="1" t="s">
        <v>910</v>
      </c>
      <c r="B12006" s="1" t="s">
        <v>4331</v>
      </c>
      <c r="C12006" s="1" t="s">
        <v>2090</v>
      </c>
      <c r="E12006" t="str">
        <f>VLOOKUP(Table_3[[#This Row],[title]],[1]Species!$A:$B,2,FALSE)</f>
        <v>WormeatingWarbler</v>
      </c>
    </row>
    <row r="12007" spans="1:5" ht="15.75" customHeight="1">
      <c r="A12007" s="1" t="s">
        <v>911</v>
      </c>
      <c r="B12007" s="1" t="s">
        <v>4331</v>
      </c>
      <c r="C12007" s="1" t="s">
        <v>2090</v>
      </c>
      <c r="E12007" t="str">
        <f>VLOOKUP(Table_3[[#This Row],[title]],[1]Species!$A:$B,2,FALSE)</f>
        <v>YellowRail</v>
      </c>
    </row>
    <row r="12008" spans="1:5" ht="15.75" customHeight="1">
      <c r="A12008" s="1" t="s">
        <v>913</v>
      </c>
      <c r="B12008" s="1" t="s">
        <v>4331</v>
      </c>
      <c r="C12008" s="1" t="s">
        <v>2090</v>
      </c>
      <c r="E12008" t="str">
        <f>VLOOKUP(Table_3[[#This Row],[title]],[1]Species!$A:$B,2,FALSE)</f>
        <v>YellowbelliedSapsucker</v>
      </c>
    </row>
    <row r="12009" spans="1:5" ht="15.75" customHeight="1">
      <c r="A12009" s="1" t="s">
        <v>916</v>
      </c>
      <c r="B12009" s="1" t="s">
        <v>4331</v>
      </c>
      <c r="C12009" s="1" t="s">
        <v>2090</v>
      </c>
      <c r="E12009" t="str">
        <f>VLOOKUP(Table_3[[#This Row],[title]],[1]Species!$A:$B,2,FALSE)</f>
        <v>YellowcrownedNightHeron</v>
      </c>
    </row>
    <row r="12010" spans="1:5" ht="15.75" customHeight="1">
      <c r="A12010" s="1" t="s">
        <v>917</v>
      </c>
      <c r="B12010" s="1" t="s">
        <v>4331</v>
      </c>
      <c r="C12010" s="1" t="s">
        <v>2090</v>
      </c>
      <c r="E12010" t="str">
        <f>VLOOKUP(Table_3[[#This Row],[title]],[1]Species!$A:$B,2,FALSE)</f>
        <v>YellowrumpedWarbler</v>
      </c>
    </row>
    <row r="12011" spans="1:5" ht="15.75" customHeight="1">
      <c r="A12011" s="1" t="s">
        <v>633</v>
      </c>
      <c r="B12011" s="1" t="s">
        <v>4332</v>
      </c>
      <c r="C12011" s="1"/>
      <c r="E12011" t="str">
        <f>VLOOKUP(Table_3[[#This Row],[title]],[1]Species!$A:$B,2,FALSE)</f>
        <v>AcadianFlycatcher</v>
      </c>
    </row>
    <row r="12012" spans="1:5" ht="15.75" customHeight="1">
      <c r="A12012" s="1" t="s">
        <v>634</v>
      </c>
      <c r="B12012" s="1" t="s">
        <v>4332</v>
      </c>
      <c r="C12012" s="1"/>
      <c r="E12012" t="str">
        <f>VLOOKUP(Table_3[[#This Row],[title]],[1]Species!$A:$B,2,FALSE)</f>
        <v>AlderFlycatcher</v>
      </c>
    </row>
    <row r="12013" spans="1:5" ht="15.75" customHeight="1">
      <c r="A12013" s="1" t="s">
        <v>635</v>
      </c>
      <c r="B12013" s="1" t="s">
        <v>4332</v>
      </c>
      <c r="C12013" s="1"/>
      <c r="E12013" t="str">
        <f>VLOOKUP(Table_3[[#This Row],[title]],[1]Species!$A:$B,2,FALSE)</f>
        <v>AmericanAvocet</v>
      </c>
    </row>
    <row r="12014" spans="1:5" ht="15.75" customHeight="1">
      <c r="A12014" s="1" t="s">
        <v>636</v>
      </c>
      <c r="B12014" s="1" t="s">
        <v>4332</v>
      </c>
      <c r="C12014" s="1"/>
      <c r="E12014" t="str">
        <f>VLOOKUP(Table_3[[#This Row],[title]],[1]Species!$A:$B,2,FALSE)</f>
        <v>AmericanBittern</v>
      </c>
    </row>
    <row r="12015" spans="1:5" ht="15.75" customHeight="1">
      <c r="A12015" s="1" t="s">
        <v>637</v>
      </c>
      <c r="B12015" s="1" t="s">
        <v>4332</v>
      </c>
      <c r="C12015" s="1" t="s">
        <v>2090</v>
      </c>
      <c r="E12015" t="str">
        <f>VLOOKUP(Table_3[[#This Row],[title]],[1]Species!$A:$B,2,FALSE)</f>
        <v>AmericanBlackDuck</v>
      </c>
    </row>
    <row r="12016" spans="1:5" ht="15.75" customHeight="1">
      <c r="A12016" s="1" t="s">
        <v>638</v>
      </c>
      <c r="B12016" s="1" t="s">
        <v>4332</v>
      </c>
      <c r="C12016" s="1" t="s">
        <v>2090</v>
      </c>
      <c r="E12016" t="str">
        <f>VLOOKUP(Table_3[[#This Row],[title]],[1]Species!$A:$B,2,FALSE)</f>
        <v>AmericanCoot</v>
      </c>
    </row>
    <row r="12017" spans="1:5" ht="15.75" customHeight="1">
      <c r="A12017" s="1" t="s">
        <v>639</v>
      </c>
      <c r="B12017" s="1" t="s">
        <v>4332</v>
      </c>
      <c r="C12017" s="1"/>
      <c r="E12017" t="str">
        <f>VLOOKUP(Table_3[[#This Row],[title]],[1]Species!$A:$B,2,FALSE)</f>
        <v>AmericanCrow</v>
      </c>
    </row>
    <row r="12018" spans="1:5" ht="15.75" customHeight="1">
      <c r="A12018" s="1" t="s">
        <v>640</v>
      </c>
      <c r="B12018" s="1" t="s">
        <v>4332</v>
      </c>
      <c r="C12018" s="1"/>
      <c r="E12018" t="str">
        <f>VLOOKUP(Table_3[[#This Row],[title]],[1]Species!$A:$B,2,FALSE)</f>
        <v>AmericanGoldfinch</v>
      </c>
    </row>
    <row r="12019" spans="1:5" ht="15.75" customHeight="1">
      <c r="A12019" s="1" t="s">
        <v>641</v>
      </c>
      <c r="B12019" s="1" t="s">
        <v>4332</v>
      </c>
      <c r="C12019" s="1"/>
      <c r="E12019" t="str">
        <f>VLOOKUP(Table_3[[#This Row],[title]],[1]Species!$A:$B,2,FALSE)</f>
        <v>AmericanKestrel</v>
      </c>
    </row>
    <row r="12020" spans="1:5" ht="15.75" customHeight="1">
      <c r="A12020" s="1" t="s">
        <v>642</v>
      </c>
      <c r="B12020" s="1" t="s">
        <v>4332</v>
      </c>
      <c r="C12020" s="1" t="s">
        <v>2090</v>
      </c>
      <c r="E12020" t="str">
        <f>VLOOKUP(Table_3[[#This Row],[title]],[1]Species!$A:$B,2,FALSE)</f>
        <v>AmericanOystercatcher</v>
      </c>
    </row>
    <row r="12021" spans="1:5" ht="15.75" customHeight="1">
      <c r="A12021" s="1" t="s">
        <v>643</v>
      </c>
      <c r="B12021" s="1" t="s">
        <v>4332</v>
      </c>
      <c r="C12021" s="1"/>
      <c r="E12021" t="str">
        <f>VLOOKUP(Table_3[[#This Row],[title]],[1]Species!$A:$B,2,FALSE)</f>
        <v>AmericanPipit</v>
      </c>
    </row>
    <row r="12022" spans="1:5" ht="15.75" customHeight="1">
      <c r="A12022" s="1" t="s">
        <v>644</v>
      </c>
      <c r="B12022" s="1" t="s">
        <v>4332</v>
      </c>
      <c r="C12022" s="1"/>
      <c r="E12022" t="str">
        <f>VLOOKUP(Table_3[[#This Row],[title]],[1]Species!$A:$B,2,FALSE)</f>
        <v>AmericanRedstart</v>
      </c>
    </row>
    <row r="12023" spans="1:5" ht="15.75" customHeight="1">
      <c r="A12023" s="1" t="s">
        <v>645</v>
      </c>
      <c r="B12023" s="1" t="s">
        <v>4332</v>
      </c>
      <c r="C12023" s="1"/>
      <c r="E12023" t="str">
        <f>VLOOKUP(Table_3[[#This Row],[title]],[1]Species!$A:$B,2,FALSE)</f>
        <v>AmericanRobin</v>
      </c>
    </row>
    <row r="12024" spans="1:5" ht="15.75" customHeight="1">
      <c r="A12024" s="1" t="s">
        <v>646</v>
      </c>
      <c r="B12024" s="1" t="s">
        <v>4332</v>
      </c>
      <c r="C12024" s="1" t="s">
        <v>2090</v>
      </c>
      <c r="E12024" t="str">
        <f>VLOOKUP(Table_3[[#This Row],[title]],[1]Species!$A:$B,2,FALSE)</f>
        <v>AmericanWigeon</v>
      </c>
    </row>
    <row r="12025" spans="1:5" ht="15.75" customHeight="1">
      <c r="A12025" s="1" t="s">
        <v>647</v>
      </c>
      <c r="B12025" s="1" t="s">
        <v>4332</v>
      </c>
      <c r="C12025" s="1" t="s">
        <v>2090</v>
      </c>
      <c r="E12025" t="str">
        <f>VLOOKUP(Table_3[[#This Row],[title]],[1]Species!$A:$B,2,FALSE)</f>
        <v>AmericanWoodcock</v>
      </c>
    </row>
    <row r="12026" spans="1:5" ht="15.75" customHeight="1">
      <c r="A12026" s="1" t="s">
        <v>648</v>
      </c>
      <c r="B12026" s="1" t="s">
        <v>4332</v>
      </c>
      <c r="C12026" s="1"/>
      <c r="E12026" t="str">
        <f>VLOOKUP(Table_3[[#This Row],[title]],[1]Species!$A:$B,2,FALSE)</f>
        <v>Anhinga</v>
      </c>
    </row>
    <row r="12027" spans="1:5" ht="15.75" customHeight="1">
      <c r="A12027" s="1" t="s">
        <v>649</v>
      </c>
      <c r="B12027" s="1" t="s">
        <v>4332</v>
      </c>
      <c r="C12027" s="1"/>
      <c r="E12027" t="str">
        <f>VLOOKUP(Table_3[[#This Row],[title]],[1]Species!$A:$B,2,FALSE)</f>
        <v>BachmansSparrow</v>
      </c>
    </row>
    <row r="12028" spans="1:5" ht="15.75" customHeight="1">
      <c r="A12028" s="1" t="s">
        <v>650</v>
      </c>
      <c r="B12028" s="1" t="s">
        <v>4332</v>
      </c>
      <c r="C12028" s="1"/>
      <c r="E12028" t="str">
        <f>VLOOKUP(Table_3[[#This Row],[title]],[1]Species!$A:$B,2,FALSE)</f>
        <v>BachmansWarbler</v>
      </c>
    </row>
    <row r="12029" spans="1:5" ht="15.75" customHeight="1">
      <c r="A12029" s="1" t="s">
        <v>651</v>
      </c>
      <c r="B12029" s="1" t="s">
        <v>4332</v>
      </c>
      <c r="C12029" s="1" t="s">
        <v>2090</v>
      </c>
      <c r="E12029" t="str">
        <f>VLOOKUP(Table_3[[#This Row],[title]],[1]Species!$A:$B,2,FALSE)</f>
        <v>BaldEagle</v>
      </c>
    </row>
    <row r="12030" spans="1:5" ht="15.75" customHeight="1">
      <c r="A12030" s="1" t="s">
        <v>652</v>
      </c>
      <c r="B12030" s="1" t="s">
        <v>4332</v>
      </c>
      <c r="C12030" s="1"/>
      <c r="E12030" t="str">
        <f>VLOOKUP(Table_3[[#This Row],[title]],[1]Species!$A:$B,2,FALSE)</f>
        <v>BaltimoreOriole</v>
      </c>
    </row>
    <row r="12031" spans="1:5" ht="15.75" customHeight="1">
      <c r="A12031" s="1" t="s">
        <v>661</v>
      </c>
      <c r="B12031" s="1" t="s">
        <v>4332</v>
      </c>
      <c r="C12031" s="1" t="s">
        <v>2090</v>
      </c>
      <c r="E12031" t="str">
        <f>VLOOKUP(Table_3[[#This Row],[title]],[1]Species!$A:$B,2,FALSE)</f>
        <v>BlackScoter</v>
      </c>
    </row>
    <row r="12032" spans="1:5" ht="15.75" customHeight="1">
      <c r="A12032" s="1" t="s">
        <v>662</v>
      </c>
      <c r="B12032" s="1" t="s">
        <v>4332</v>
      </c>
      <c r="C12032" s="1" t="s">
        <v>2090</v>
      </c>
      <c r="E12032" t="str">
        <f>VLOOKUP(Table_3[[#This Row],[title]],[1]Species!$A:$B,2,FALSE)</f>
        <v>BlackSkimmer</v>
      </c>
    </row>
    <row r="12033" spans="1:5" ht="15.75" customHeight="1">
      <c r="A12033" s="1" t="s">
        <v>665</v>
      </c>
      <c r="B12033" s="1" t="s">
        <v>4332</v>
      </c>
      <c r="C12033" s="1" t="s">
        <v>2090</v>
      </c>
      <c r="E12033" t="str">
        <f>VLOOKUP(Table_3[[#This Row],[title]],[1]Species!$A:$B,2,FALSE)</f>
        <v>BlackbelliedPlover</v>
      </c>
    </row>
    <row r="12034" spans="1:5" ht="15.75" customHeight="1">
      <c r="A12034" s="1" t="s">
        <v>678</v>
      </c>
      <c r="B12034" s="1" t="s">
        <v>4332</v>
      </c>
      <c r="C12034" s="1" t="s">
        <v>2090</v>
      </c>
      <c r="E12034" t="str">
        <f>VLOOKUP(Table_3[[#This Row],[title]],[1]Species!$A:$B,2,FALSE)</f>
        <v>BluewingedTeal</v>
      </c>
    </row>
    <row r="12035" spans="1:5" ht="15.75" customHeight="1">
      <c r="A12035" s="1" t="s">
        <v>683</v>
      </c>
      <c r="B12035" s="1" t="s">
        <v>4332</v>
      </c>
      <c r="C12035" s="1" t="s">
        <v>2090</v>
      </c>
      <c r="E12035" t="str">
        <f>VLOOKUP(Table_3[[#This Row],[title]],[1]Species!$A:$B,2,FALSE)</f>
        <v>Brant</v>
      </c>
    </row>
    <row r="12036" spans="1:5" ht="15.75" customHeight="1">
      <c r="A12036" s="1" t="s">
        <v>687</v>
      </c>
      <c r="B12036" s="1" t="s">
        <v>4332</v>
      </c>
      <c r="C12036" s="1" t="s">
        <v>2090</v>
      </c>
      <c r="E12036" t="str">
        <f>VLOOKUP(Table_3[[#This Row],[title]],[1]Species!$A:$B,2,FALSE)</f>
        <v>BrownPelican</v>
      </c>
    </row>
    <row r="12037" spans="1:5" ht="15.75" customHeight="1">
      <c r="A12037" s="1" t="s">
        <v>691</v>
      </c>
      <c r="B12037" s="1" t="s">
        <v>4332</v>
      </c>
      <c r="C12037" s="1" t="s">
        <v>2090</v>
      </c>
      <c r="E12037" t="str">
        <f>VLOOKUP(Table_3[[#This Row],[title]],[1]Species!$A:$B,2,FALSE)</f>
        <v>Bufflehead</v>
      </c>
    </row>
    <row r="12038" spans="1:5" ht="15.75" customHeight="1">
      <c r="A12038" s="1" t="s">
        <v>692</v>
      </c>
      <c r="B12038" s="1" t="s">
        <v>4332</v>
      </c>
      <c r="C12038" s="1" t="s">
        <v>2090</v>
      </c>
      <c r="E12038" t="str">
        <f>VLOOKUP(Table_3[[#This Row],[title]],[1]Species!$A:$B,2,FALSE)</f>
        <v>CanadaGoose</v>
      </c>
    </row>
    <row r="12039" spans="1:5" ht="15.75" customHeight="1">
      <c r="A12039" s="1" t="s">
        <v>694</v>
      </c>
      <c r="B12039" s="1" t="s">
        <v>4332</v>
      </c>
      <c r="C12039" s="1" t="s">
        <v>2090</v>
      </c>
      <c r="E12039" t="str">
        <f>VLOOKUP(Table_3[[#This Row],[title]],[1]Species!$A:$B,2,FALSE)</f>
        <v>Canvasback</v>
      </c>
    </row>
    <row r="12040" spans="1:5" ht="15.75" customHeight="1">
      <c r="A12040" s="1" t="s">
        <v>698</v>
      </c>
      <c r="B12040" s="1" t="s">
        <v>4332</v>
      </c>
      <c r="C12040" s="1" t="s">
        <v>2090</v>
      </c>
      <c r="E12040" t="str">
        <f>VLOOKUP(Table_3[[#This Row],[title]],[1]Species!$A:$B,2,FALSE)</f>
        <v>CaspianTern</v>
      </c>
    </row>
    <row r="12041" spans="1:5" ht="15.75" customHeight="1">
      <c r="A12041" s="1" t="s">
        <v>699</v>
      </c>
      <c r="B12041" s="1" t="s">
        <v>4332</v>
      </c>
      <c r="C12041" s="1" t="s">
        <v>2090</v>
      </c>
      <c r="E12041" t="str">
        <f>VLOOKUP(Table_3[[#This Row],[title]],[1]Species!$A:$B,2,FALSE)</f>
        <v>CattleEgret</v>
      </c>
    </row>
    <row r="12042" spans="1:5" ht="15.75" customHeight="1">
      <c r="A12042" s="1" t="s">
        <v>712</v>
      </c>
      <c r="B12042" s="1" t="s">
        <v>4332</v>
      </c>
      <c r="C12042" s="1" t="s">
        <v>2090</v>
      </c>
      <c r="E12042" t="str">
        <f>VLOOKUP(Table_3[[#This Row],[title]],[1]Species!$A:$B,2,FALSE)</f>
        <v>CommonLoon</v>
      </c>
    </row>
    <row r="12043" spans="1:5" ht="15.75" customHeight="1">
      <c r="A12043" s="1" t="s">
        <v>716</v>
      </c>
      <c r="B12043" s="1" t="s">
        <v>4332</v>
      </c>
      <c r="C12043" s="1" t="s">
        <v>2090</v>
      </c>
      <c r="E12043" t="str">
        <f>VLOOKUP(Table_3[[#This Row],[title]],[1]Species!$A:$B,2,FALSE)</f>
        <v>CommonTern</v>
      </c>
    </row>
    <row r="12044" spans="1:5" ht="15.75" customHeight="1">
      <c r="A12044" s="1" t="s">
        <v>722</v>
      </c>
      <c r="B12044" s="1" t="s">
        <v>4332</v>
      </c>
      <c r="C12044" s="1" t="s">
        <v>2090</v>
      </c>
      <c r="E12044" t="str">
        <f>VLOOKUP(Table_3[[#This Row],[title]],[1]Species!$A:$B,2,FALSE)</f>
        <v>DoublecrestedCormorant</v>
      </c>
    </row>
    <row r="12045" spans="1:5" ht="15.75" customHeight="1">
      <c r="A12045" s="1" t="s">
        <v>733</v>
      </c>
      <c r="B12045" s="1" t="s">
        <v>4332</v>
      </c>
      <c r="C12045" s="1" t="s">
        <v>2090</v>
      </c>
      <c r="E12045" t="str">
        <f>VLOOKUP(Table_3[[#This Row],[title]],[1]Species!$A:$B,2,FALSE)</f>
        <v>EuropeanStarling</v>
      </c>
    </row>
    <row r="12046" spans="1:5" ht="15.75" customHeight="1">
      <c r="A12046" s="1" t="s">
        <v>737</v>
      </c>
      <c r="B12046" s="1" t="s">
        <v>4332</v>
      </c>
      <c r="C12046" s="1" t="s">
        <v>2090</v>
      </c>
      <c r="E12046" t="str">
        <f>VLOOKUP(Table_3[[#This Row],[title]],[1]Species!$A:$B,2,FALSE)</f>
        <v>ForstersTern</v>
      </c>
    </row>
    <row r="12047" spans="1:5" ht="15.75" customHeight="1">
      <c r="A12047" s="1" t="s">
        <v>739</v>
      </c>
      <c r="B12047" s="1" t="s">
        <v>4332</v>
      </c>
      <c r="C12047" s="1" t="s">
        <v>2090</v>
      </c>
      <c r="E12047" t="str">
        <f>VLOOKUP(Table_3[[#This Row],[title]],[1]Species!$A:$B,2,FALSE)</f>
        <v>Gadwall</v>
      </c>
    </row>
    <row r="12048" spans="1:5" ht="15.75" customHeight="1">
      <c r="A12048" s="1" t="s">
        <v>740</v>
      </c>
      <c r="B12048" s="1" t="s">
        <v>4332</v>
      </c>
      <c r="C12048" s="1" t="s">
        <v>2090</v>
      </c>
      <c r="E12048" t="str">
        <f>VLOOKUP(Table_3[[#This Row],[title]],[1]Species!$A:$B,2,FALSE)</f>
        <v>GlossyIbis</v>
      </c>
    </row>
    <row r="12049" spans="1:5" ht="15.75" customHeight="1">
      <c r="A12049" s="1" t="s">
        <v>747</v>
      </c>
      <c r="B12049" s="1" t="s">
        <v>4332</v>
      </c>
      <c r="C12049" s="1" t="s">
        <v>2090</v>
      </c>
      <c r="E12049" t="str">
        <f>VLOOKUP(Table_3[[#This Row],[title]],[1]Species!$A:$B,2,FALSE)</f>
        <v>GreatBlackbackedGull</v>
      </c>
    </row>
    <row r="12050" spans="1:5" ht="15.75" customHeight="1">
      <c r="A12050" s="1" t="s">
        <v>748</v>
      </c>
      <c r="B12050" s="1" t="s">
        <v>4332</v>
      </c>
      <c r="C12050" s="1" t="s">
        <v>2090</v>
      </c>
      <c r="E12050" t="str">
        <f>VLOOKUP(Table_3[[#This Row],[title]],[1]Species!$A:$B,2,FALSE)</f>
        <v>GreatBlueHeron</v>
      </c>
    </row>
    <row r="12051" spans="1:5" ht="15.75" customHeight="1">
      <c r="A12051" s="1" t="s">
        <v>750</v>
      </c>
      <c r="B12051" s="1" t="s">
        <v>4332</v>
      </c>
      <c r="C12051" s="1" t="s">
        <v>2090</v>
      </c>
      <c r="E12051" t="str">
        <f>VLOOKUP(Table_3[[#This Row],[title]],[1]Species!$A:$B,2,FALSE)</f>
        <v>GreatEgret</v>
      </c>
    </row>
    <row r="12052" spans="1:5" ht="15.75" customHeight="1">
      <c r="A12052" s="1" t="s">
        <v>752</v>
      </c>
      <c r="B12052" s="1" t="s">
        <v>4332</v>
      </c>
      <c r="C12052" s="1" t="s">
        <v>2090</v>
      </c>
      <c r="E12052" t="str">
        <f>VLOOKUP(Table_3[[#This Row],[title]],[1]Species!$A:$B,2,FALSE)</f>
        <v>GreaterScaup</v>
      </c>
    </row>
    <row r="12053" spans="1:5" ht="15.75" customHeight="1">
      <c r="A12053" s="1" t="s">
        <v>755</v>
      </c>
      <c r="B12053" s="1" t="s">
        <v>4332</v>
      </c>
      <c r="C12053" s="1" t="s">
        <v>2090</v>
      </c>
      <c r="E12053" t="str">
        <f>VLOOKUP(Table_3[[#This Row],[title]],[1]Species!$A:$B,2,FALSE)</f>
        <v>GreenwingedTeal</v>
      </c>
    </row>
    <row r="12054" spans="1:5" ht="15.75" customHeight="1">
      <c r="A12054" s="1" t="s">
        <v>760</v>
      </c>
      <c r="B12054" s="1" t="s">
        <v>4332</v>
      </c>
      <c r="C12054" s="1" t="s">
        <v>2090</v>
      </c>
      <c r="E12054" t="str">
        <f>VLOOKUP(Table_3[[#This Row],[title]],[1]Species!$A:$B,2,FALSE)</f>
        <v>HerringGull</v>
      </c>
    </row>
    <row r="12055" spans="1:5" ht="15.75" customHeight="1">
      <c r="A12055" s="1" t="s">
        <v>761</v>
      </c>
      <c r="B12055" s="1" t="s">
        <v>4332</v>
      </c>
      <c r="C12055" s="1" t="s">
        <v>2090</v>
      </c>
      <c r="E12055" t="str">
        <f>VLOOKUP(Table_3[[#This Row],[title]],[1]Species!$A:$B,2,FALSE)</f>
        <v>HoodedMerganser</v>
      </c>
    </row>
    <row r="12056" spans="1:5" ht="15.75" customHeight="1">
      <c r="A12056" s="1" t="s">
        <v>777</v>
      </c>
      <c r="B12056" s="1" t="s">
        <v>4332</v>
      </c>
      <c r="C12056" s="1" t="s">
        <v>2090</v>
      </c>
      <c r="E12056" t="str">
        <f>VLOOKUP(Table_3[[#This Row],[title]],[1]Species!$A:$B,2,FALSE)</f>
        <v>LeastTern</v>
      </c>
    </row>
    <row r="12057" spans="1:5" ht="15.75" customHeight="1">
      <c r="A12057" s="1" t="s">
        <v>779</v>
      </c>
      <c r="B12057" s="1" t="s">
        <v>4332</v>
      </c>
      <c r="C12057" s="1" t="s">
        <v>2090</v>
      </c>
      <c r="E12057" t="str">
        <f>VLOOKUP(Table_3[[#This Row],[title]],[1]Species!$A:$B,2,FALSE)</f>
        <v>LesserScaup</v>
      </c>
    </row>
    <row r="12058" spans="1:5" ht="15.75" customHeight="1">
      <c r="A12058" s="1" t="s">
        <v>782</v>
      </c>
      <c r="B12058" s="1" t="s">
        <v>4332</v>
      </c>
      <c r="C12058" s="1" t="s">
        <v>2090</v>
      </c>
      <c r="E12058" t="str">
        <f>VLOOKUP(Table_3[[#This Row],[title]],[1]Species!$A:$B,2,FALSE)</f>
        <v>LittleBlueHeron</v>
      </c>
    </row>
    <row r="12059" spans="1:5" ht="15.75" customHeight="1">
      <c r="A12059" s="1" t="s">
        <v>784</v>
      </c>
      <c r="B12059" s="1" t="s">
        <v>4332</v>
      </c>
      <c r="C12059" s="1" t="s">
        <v>2090</v>
      </c>
      <c r="E12059" t="str">
        <f>VLOOKUP(Table_3[[#This Row],[title]],[1]Species!$A:$B,2,FALSE)</f>
        <v>LongbilledDowitcher</v>
      </c>
    </row>
    <row r="12060" spans="1:5" ht="15.75" customHeight="1">
      <c r="A12060" s="1" t="s">
        <v>785</v>
      </c>
      <c r="B12060" s="1" t="s">
        <v>4332</v>
      </c>
      <c r="C12060" s="1" t="s">
        <v>2090</v>
      </c>
      <c r="E12060" t="str">
        <f>VLOOKUP(Table_3[[#This Row],[title]],[1]Species!$A:$B,2,FALSE)</f>
        <v>LongtailedDuck</v>
      </c>
    </row>
    <row r="12061" spans="1:5" ht="15.75" customHeight="1">
      <c r="A12061" s="1" t="s">
        <v>788</v>
      </c>
      <c r="B12061" s="1" t="s">
        <v>4332</v>
      </c>
      <c r="C12061" s="1" t="s">
        <v>2090</v>
      </c>
      <c r="E12061" t="str">
        <f>VLOOKUP(Table_3[[#This Row],[title]],[1]Species!$A:$B,2,FALSE)</f>
        <v>MarbledGodwit</v>
      </c>
    </row>
    <row r="12062" spans="1:5" ht="15.75" customHeight="1">
      <c r="A12062" s="1" t="s">
        <v>792</v>
      </c>
      <c r="B12062" s="1" t="s">
        <v>4332</v>
      </c>
      <c r="C12062" s="1" t="s">
        <v>2090</v>
      </c>
      <c r="E12062" t="str">
        <f>VLOOKUP(Table_3[[#This Row],[title]],[1]Species!$A:$B,2,FALSE)</f>
        <v>MourningDove</v>
      </c>
    </row>
    <row r="12063" spans="1:5" ht="15.75" customHeight="1">
      <c r="A12063" s="1" t="s">
        <v>795</v>
      </c>
      <c r="B12063" s="1" t="s">
        <v>4332</v>
      </c>
      <c r="C12063" s="1" t="s">
        <v>2090</v>
      </c>
      <c r="E12063" t="str">
        <f>VLOOKUP(Table_3[[#This Row],[title]],[1]Species!$A:$B,2,FALSE)</f>
        <v>NorthernBobwhite</v>
      </c>
    </row>
    <row r="12064" spans="1:5" ht="15.75" customHeight="1">
      <c r="A12064" s="1" t="s">
        <v>802</v>
      </c>
      <c r="B12064" s="1" t="s">
        <v>4332</v>
      </c>
      <c r="C12064" s="1" t="s">
        <v>2090</v>
      </c>
      <c r="E12064" t="str">
        <f>VLOOKUP(Table_3[[#This Row],[title]],[1]Species!$A:$B,2,FALSE)</f>
        <v>NorthernPintail</v>
      </c>
    </row>
    <row r="12065" spans="1:5" ht="15.75" customHeight="1">
      <c r="A12065" s="1" t="s">
        <v>805</v>
      </c>
      <c r="B12065" s="1" t="s">
        <v>4332</v>
      </c>
      <c r="C12065" s="1" t="s">
        <v>2090</v>
      </c>
      <c r="E12065" t="str">
        <f>VLOOKUP(Table_3[[#This Row],[title]],[1]Species!$A:$B,2,FALSE)</f>
        <v>NorthernShoveler</v>
      </c>
    </row>
    <row r="12066" spans="1:5" ht="15.75" customHeight="1">
      <c r="A12066" s="1" t="s">
        <v>815</v>
      </c>
      <c r="B12066" s="1" t="s">
        <v>4332</v>
      </c>
      <c r="C12066" s="1" t="s">
        <v>2090</v>
      </c>
      <c r="E12066" t="str">
        <f>VLOOKUP(Table_3[[#This Row],[title]],[1]Species!$A:$B,2,FALSE)</f>
        <v>PeregrineFalcon</v>
      </c>
    </row>
    <row r="12067" spans="1:5" ht="15.75" customHeight="1">
      <c r="A12067" s="1" t="s">
        <v>819</v>
      </c>
      <c r="B12067" s="1" t="s">
        <v>4332</v>
      </c>
      <c r="C12067" s="1" t="s">
        <v>2090</v>
      </c>
      <c r="E12067" t="str">
        <f>VLOOKUP(Table_3[[#This Row],[title]],[1]Species!$A:$B,2,FALSE)</f>
        <v>PineSiskin</v>
      </c>
    </row>
    <row r="12068" spans="1:5" ht="15.75" customHeight="1">
      <c r="A12068" s="1" t="s">
        <v>821</v>
      </c>
      <c r="B12068" s="1" t="s">
        <v>4332</v>
      </c>
      <c r="C12068" s="1" t="s">
        <v>2090</v>
      </c>
      <c r="E12068" t="str">
        <f>VLOOKUP(Table_3[[#This Row],[title]],[1]Species!$A:$B,2,FALSE)</f>
        <v>PipingPlover</v>
      </c>
    </row>
    <row r="12069" spans="1:5" ht="15.75" customHeight="1">
      <c r="A12069" s="1" t="s">
        <v>825</v>
      </c>
      <c r="B12069" s="1" t="s">
        <v>4332</v>
      </c>
      <c r="C12069" s="1" t="s">
        <v>2090</v>
      </c>
      <c r="E12069" t="str">
        <f>VLOOKUP(Table_3[[#This Row],[title]],[1]Species!$A:$B,2,FALSE)</f>
        <v>PurpleMartin</v>
      </c>
    </row>
    <row r="12070" spans="1:5" ht="15.75" customHeight="1">
      <c r="A12070" s="1" t="s">
        <v>827</v>
      </c>
      <c r="B12070" s="1" t="s">
        <v>4332</v>
      </c>
      <c r="C12070" s="1" t="s">
        <v>2090</v>
      </c>
      <c r="E12070" t="str">
        <f>VLOOKUP(Table_3[[#This Row],[title]],[1]Species!$A:$B,2,FALSE)</f>
        <v>RedCrossbill</v>
      </c>
    </row>
    <row r="12071" spans="1:5" ht="15.75" customHeight="1">
      <c r="A12071" s="1" t="s">
        <v>828</v>
      </c>
      <c r="B12071" s="1" t="s">
        <v>4332</v>
      </c>
      <c r="C12071" s="1" t="s">
        <v>2090</v>
      </c>
      <c r="E12071" t="str">
        <f>VLOOKUP(Table_3[[#This Row],[title]],[1]Species!$A:$B,2,FALSE)</f>
        <v>RedKnot</v>
      </c>
    </row>
    <row r="12072" spans="1:5" ht="15.75" customHeight="1">
      <c r="A12072" s="1" t="s">
        <v>830</v>
      </c>
      <c r="B12072" s="1" t="s">
        <v>4332</v>
      </c>
      <c r="C12072" s="1" t="s">
        <v>2090</v>
      </c>
      <c r="E12072" t="str">
        <f>VLOOKUP(Table_3[[#This Row],[title]],[1]Species!$A:$B,2,FALSE)</f>
        <v>RedbreastedMerganser</v>
      </c>
    </row>
    <row r="12073" spans="1:5" ht="15.75" customHeight="1">
      <c r="A12073" s="1" t="s">
        <v>832</v>
      </c>
      <c r="B12073" s="1" t="s">
        <v>4332</v>
      </c>
      <c r="C12073" s="1" t="s">
        <v>2090</v>
      </c>
      <c r="E12073" t="str">
        <f>VLOOKUP(Table_3[[#This Row],[title]],[1]Species!$A:$B,2,FALSE)</f>
        <v>RedcockadedWoodpecker</v>
      </c>
    </row>
    <row r="12074" spans="1:5" ht="15.75" customHeight="1">
      <c r="A12074" s="1" t="s">
        <v>833</v>
      </c>
      <c r="B12074" s="1" t="s">
        <v>4332</v>
      </c>
      <c r="C12074" s="1" t="s">
        <v>2090</v>
      </c>
      <c r="E12074" t="str">
        <f>VLOOKUP(Table_3[[#This Row],[title]],[1]Species!$A:$B,2,FALSE)</f>
        <v>ReddishEgret</v>
      </c>
    </row>
    <row r="12075" spans="1:5" ht="15.75" customHeight="1">
      <c r="A12075" s="1" t="s">
        <v>837</v>
      </c>
      <c r="B12075" s="1" t="s">
        <v>4332</v>
      </c>
      <c r="C12075" s="1" t="s">
        <v>2090</v>
      </c>
      <c r="E12075" t="str">
        <f>VLOOKUP(Table_3[[#This Row],[title]],[1]Species!$A:$B,2,FALSE)</f>
        <v>RedneckedPhalarope</v>
      </c>
    </row>
    <row r="12076" spans="1:5" ht="15.75" customHeight="1">
      <c r="A12076" s="1" t="s">
        <v>843</v>
      </c>
      <c r="B12076" s="1" t="s">
        <v>4332</v>
      </c>
      <c r="C12076" s="1" t="s">
        <v>2090</v>
      </c>
      <c r="E12076" t="str">
        <f>VLOOKUP(Table_3[[#This Row],[title]],[1]Species!$A:$B,2,FALSE)</f>
        <v>RingneckedDuck</v>
      </c>
    </row>
    <row r="12077" spans="1:5" ht="15.75" customHeight="1">
      <c r="A12077" s="1" t="s">
        <v>844</v>
      </c>
      <c r="B12077" s="1" t="s">
        <v>4332</v>
      </c>
      <c r="C12077" s="1" t="s">
        <v>2090</v>
      </c>
      <c r="E12077" t="str">
        <f>VLOOKUP(Table_3[[#This Row],[title]],[1]Species!$A:$B,2,FALSE)</f>
        <v>RockPigeon</v>
      </c>
    </row>
    <row r="12078" spans="1:5" ht="15.75" customHeight="1">
      <c r="A12078" s="1" t="s">
        <v>847</v>
      </c>
      <c r="B12078" s="1" t="s">
        <v>4332</v>
      </c>
      <c r="C12078" s="1" t="s">
        <v>2090</v>
      </c>
      <c r="E12078" t="str">
        <f>VLOOKUP(Table_3[[#This Row],[title]],[1]Species!$A:$B,2,FALSE)</f>
        <v>RoyalTern</v>
      </c>
    </row>
    <row r="12079" spans="1:5" ht="15.75" customHeight="1">
      <c r="A12079" s="1" t="s">
        <v>849</v>
      </c>
      <c r="B12079" s="1" t="s">
        <v>4332</v>
      </c>
      <c r="C12079" s="1" t="s">
        <v>2090</v>
      </c>
      <c r="E12079" t="str">
        <f>VLOOKUP(Table_3[[#This Row],[title]],[1]Species!$A:$B,2,FALSE)</f>
        <v>RubythroatedHummingbird</v>
      </c>
    </row>
    <row r="12080" spans="1:5" ht="15.75" customHeight="1">
      <c r="A12080" s="1" t="s">
        <v>850</v>
      </c>
      <c r="B12080" s="1" t="s">
        <v>4332</v>
      </c>
      <c r="C12080" s="1" t="s">
        <v>2090</v>
      </c>
      <c r="E12080" t="str">
        <f>VLOOKUP(Table_3[[#This Row],[title]],[1]Species!$A:$B,2,FALSE)</f>
        <v>RuddyDuck</v>
      </c>
    </row>
    <row r="12081" spans="1:5" ht="15.75" customHeight="1">
      <c r="A12081" s="1" t="s">
        <v>851</v>
      </c>
      <c r="B12081" s="1" t="s">
        <v>4332</v>
      </c>
      <c r="C12081" s="1" t="s">
        <v>2090</v>
      </c>
      <c r="E12081" t="str">
        <f>VLOOKUP(Table_3[[#This Row],[title]],[1]Species!$A:$B,2,FALSE)</f>
        <v>RuddyTurnstone</v>
      </c>
    </row>
    <row r="12082" spans="1:5" ht="15.75" customHeight="1">
      <c r="A12082" s="1" t="s">
        <v>852</v>
      </c>
      <c r="B12082" s="1" t="s">
        <v>4332</v>
      </c>
      <c r="C12082" s="1" t="s">
        <v>2090</v>
      </c>
      <c r="E12082" t="str">
        <f>VLOOKUP(Table_3[[#This Row],[title]],[1]Species!$A:$B,2,FALSE)</f>
        <v>RuffedGrouse</v>
      </c>
    </row>
    <row r="12083" spans="1:5" ht="15.75" customHeight="1">
      <c r="A12083" s="1" t="s">
        <v>857</v>
      </c>
      <c r="B12083" s="1" t="s">
        <v>4332</v>
      </c>
      <c r="C12083" s="1" t="s">
        <v>2090</v>
      </c>
      <c r="E12083" t="str">
        <f>VLOOKUP(Table_3[[#This Row],[title]],[1]Species!$A:$B,2,FALSE)</f>
        <v>SandwichTern</v>
      </c>
    </row>
    <row r="12084" spans="1:5" ht="15.75" customHeight="1">
      <c r="A12084" s="1" t="s">
        <v>865</v>
      </c>
      <c r="B12084" s="1" t="s">
        <v>4332</v>
      </c>
      <c r="C12084" s="1" t="s">
        <v>2090</v>
      </c>
      <c r="E12084" t="str">
        <f>VLOOKUP(Table_3[[#This Row],[title]],[1]Species!$A:$B,2,FALSE)</f>
        <v>ShortbilledDowitcher</v>
      </c>
    </row>
    <row r="12085" spans="1:5" ht="15.75" customHeight="1">
      <c r="A12085" s="1" t="s">
        <v>867</v>
      </c>
      <c r="B12085" s="1" t="s">
        <v>4332</v>
      </c>
      <c r="C12085" s="1" t="s">
        <v>2090</v>
      </c>
      <c r="E12085" t="str">
        <f>VLOOKUP(Table_3[[#This Row],[title]],[1]Species!$A:$B,2,FALSE)</f>
        <v>SnowGoose</v>
      </c>
    </row>
    <row r="12086" spans="1:5" ht="15.75" customHeight="1">
      <c r="A12086" s="1" t="s">
        <v>868</v>
      </c>
      <c r="B12086" s="1" t="s">
        <v>4332</v>
      </c>
      <c r="C12086" s="1" t="s">
        <v>2090</v>
      </c>
      <c r="E12086" t="str">
        <f>VLOOKUP(Table_3[[#This Row],[title]],[1]Species!$A:$B,2,FALSE)</f>
        <v>SnowyEgret</v>
      </c>
    </row>
    <row r="12087" spans="1:5" ht="15.75" customHeight="1">
      <c r="A12087" s="1" t="s">
        <v>875</v>
      </c>
      <c r="B12087" s="1" t="s">
        <v>4332</v>
      </c>
      <c r="C12087" s="1" t="s">
        <v>2090</v>
      </c>
      <c r="E12087" t="str">
        <f>VLOOKUP(Table_3[[#This Row],[title]],[1]Species!$A:$B,2,FALSE)</f>
        <v>SurfScoter</v>
      </c>
    </row>
    <row r="12088" spans="1:5" ht="15.75" customHeight="1">
      <c r="A12088" s="1" t="s">
        <v>882</v>
      </c>
      <c r="B12088" s="1" t="s">
        <v>4332</v>
      </c>
      <c r="C12088" s="1" t="s">
        <v>2090</v>
      </c>
      <c r="E12088" t="str">
        <f>VLOOKUP(Table_3[[#This Row],[title]],[1]Species!$A:$B,2,FALSE)</f>
        <v>TricoloredHeron</v>
      </c>
    </row>
    <row r="12089" spans="1:5" ht="15.75" customHeight="1">
      <c r="A12089" s="1" t="s">
        <v>884</v>
      </c>
      <c r="B12089" s="1" t="s">
        <v>4332</v>
      </c>
      <c r="C12089" s="1" t="s">
        <v>2090</v>
      </c>
      <c r="E12089" t="str">
        <f>VLOOKUP(Table_3[[#This Row],[title]],[1]Species!$A:$B,2,FALSE)</f>
        <v>TundraSwan</v>
      </c>
    </row>
    <row r="12090" spans="1:5" ht="15.75" customHeight="1">
      <c r="A12090" s="1" t="s">
        <v>888</v>
      </c>
      <c r="B12090" s="1" t="s">
        <v>4332</v>
      </c>
      <c r="C12090" s="1" t="s">
        <v>2090</v>
      </c>
      <c r="E12090" t="str">
        <f>VLOOKUP(Table_3[[#This Row],[title]],[1]Species!$A:$B,2,FALSE)</f>
        <v>VelvetScoter</v>
      </c>
    </row>
    <row r="12091" spans="1:5" ht="15.75" customHeight="1">
      <c r="A12091" s="1" t="s">
        <v>891</v>
      </c>
      <c r="B12091" s="1" t="s">
        <v>4332</v>
      </c>
      <c r="C12091" s="1" t="s">
        <v>2090</v>
      </c>
      <c r="E12091" t="str">
        <f>VLOOKUP(Table_3[[#This Row],[title]],[1]Species!$A:$B,2,FALSE)</f>
        <v>WarblingVireo</v>
      </c>
    </row>
    <row r="12092" spans="1:5" ht="15.75" customHeight="1">
      <c r="A12092" s="1" t="s">
        <v>893</v>
      </c>
      <c r="B12092" s="1" t="s">
        <v>4332</v>
      </c>
      <c r="C12092" s="1" t="s">
        <v>2090</v>
      </c>
      <c r="E12092" t="str">
        <f>VLOOKUP(Table_3[[#This Row],[title]],[1]Species!$A:$B,2,FALSE)</f>
        <v>Whimbrel</v>
      </c>
    </row>
    <row r="12093" spans="1:5" ht="15.75" customHeight="1">
      <c r="A12093" s="1" t="s">
        <v>894</v>
      </c>
      <c r="B12093" s="1" t="s">
        <v>4332</v>
      </c>
      <c r="C12093" s="1" t="s">
        <v>2090</v>
      </c>
      <c r="E12093" t="str">
        <f>VLOOKUP(Table_3[[#This Row],[title]],[1]Species!$A:$B,2,FALSE)</f>
        <v>WhiteIbis</v>
      </c>
    </row>
    <row r="12094" spans="1:5" ht="15.75" customHeight="1">
      <c r="A12094" s="1" t="s">
        <v>900</v>
      </c>
      <c r="B12094" s="1" t="s">
        <v>4332</v>
      </c>
      <c r="C12094" s="1" t="s">
        <v>2090</v>
      </c>
      <c r="E12094" t="str">
        <f>VLOOKUP(Table_3[[#This Row],[title]],[1]Species!$A:$B,2,FALSE)</f>
        <v>WhitewingedScoter</v>
      </c>
    </row>
    <row r="12095" spans="1:5" ht="15.75" customHeight="1">
      <c r="A12095" s="1" t="s">
        <v>901</v>
      </c>
      <c r="B12095" s="1" t="s">
        <v>4332</v>
      </c>
      <c r="C12095" s="1" t="s">
        <v>2090</v>
      </c>
      <c r="E12095" t="str">
        <f>VLOOKUP(Table_3[[#This Row],[title]],[1]Species!$A:$B,2,FALSE)</f>
        <v>WildTurkey</v>
      </c>
    </row>
    <row r="12096" spans="1:5" ht="15.75" customHeight="1">
      <c r="A12096" s="1" t="s">
        <v>902</v>
      </c>
      <c r="B12096" s="1" t="s">
        <v>4332</v>
      </c>
      <c r="C12096" s="1" t="s">
        <v>2090</v>
      </c>
      <c r="E12096" t="str">
        <f>VLOOKUP(Table_3[[#This Row],[title]],[1]Species!$A:$B,2,FALSE)</f>
        <v>Willet</v>
      </c>
    </row>
    <row r="12097" spans="1:5" ht="15.75" customHeight="1">
      <c r="A12097" s="1" t="s">
        <v>904</v>
      </c>
      <c r="B12097" s="1" t="s">
        <v>4332</v>
      </c>
      <c r="C12097" s="1" t="s">
        <v>2090</v>
      </c>
      <c r="E12097" t="str">
        <f>VLOOKUP(Table_3[[#This Row],[title]],[1]Species!$A:$B,2,FALSE)</f>
        <v>WilsonsPlover</v>
      </c>
    </row>
    <row r="12098" spans="1:5" ht="15.75" customHeight="1">
      <c r="A12098" s="1" t="s">
        <v>905</v>
      </c>
      <c r="B12098" s="1" t="s">
        <v>4332</v>
      </c>
      <c r="C12098" s="1" t="s">
        <v>2090</v>
      </c>
      <c r="E12098" t="str">
        <f>VLOOKUP(Table_3[[#This Row],[title]],[1]Species!$A:$B,2,FALSE)</f>
        <v>WilsonsSnipe</v>
      </c>
    </row>
    <row r="12099" spans="1:5" ht="15.75" customHeight="1">
      <c r="A12099" s="1" t="s">
        <v>907</v>
      </c>
      <c r="B12099" s="1" t="s">
        <v>4332</v>
      </c>
      <c r="C12099" s="1" t="s">
        <v>2090</v>
      </c>
      <c r="E12099" t="str">
        <f>VLOOKUP(Table_3[[#This Row],[title]],[1]Species!$A:$B,2,FALSE)</f>
        <v>WoodDuck</v>
      </c>
    </row>
    <row r="12100" spans="1:5" ht="15.75" customHeight="1">
      <c r="A12100" s="1" t="s">
        <v>913</v>
      </c>
      <c r="B12100" s="1" t="s">
        <v>4332</v>
      </c>
      <c r="C12100" s="1" t="s">
        <v>2090</v>
      </c>
      <c r="E12100" t="str">
        <f>VLOOKUP(Table_3[[#This Row],[title]],[1]Species!$A:$B,2,FALSE)</f>
        <v>YellowbelliedSapsucker</v>
      </c>
    </row>
    <row r="12101" spans="1:5" ht="15.75" customHeight="1">
      <c r="A12101" s="1" t="s">
        <v>916</v>
      </c>
      <c r="B12101" s="1" t="s">
        <v>4332</v>
      </c>
      <c r="C12101" s="1" t="s">
        <v>2090</v>
      </c>
      <c r="E12101" t="str">
        <f>VLOOKUP(Table_3[[#This Row],[title]],[1]Species!$A:$B,2,FALSE)</f>
        <v>YellowcrownedNightHeron</v>
      </c>
    </row>
    <row r="12102" spans="1:5" ht="15.75" customHeight="1">
      <c r="A12102" s="1" t="s">
        <v>633</v>
      </c>
      <c r="B12102" s="1" t="s">
        <v>4333</v>
      </c>
      <c r="C12102" s="1" t="s">
        <v>2090</v>
      </c>
      <c r="E12102" t="str">
        <f>VLOOKUP(Table_3[[#This Row],[title]],[1]Species!$A:$B,2,FALSE)</f>
        <v>AcadianFlycatcher</v>
      </c>
    </row>
    <row r="12103" spans="1:5" ht="15.75" customHeight="1">
      <c r="A12103" s="1" t="s">
        <v>634</v>
      </c>
      <c r="B12103" s="1" t="s">
        <v>4333</v>
      </c>
      <c r="C12103" s="1" t="s">
        <v>2090</v>
      </c>
      <c r="E12103" t="str">
        <f>VLOOKUP(Table_3[[#This Row],[title]],[1]Species!$A:$B,2,FALSE)</f>
        <v>AlderFlycatcher</v>
      </c>
    </row>
    <row r="12104" spans="1:5" ht="15.75" customHeight="1">
      <c r="A12104" s="1" t="s">
        <v>635</v>
      </c>
      <c r="B12104" s="1" t="s">
        <v>4333</v>
      </c>
      <c r="C12104" s="1"/>
      <c r="E12104" t="str">
        <f>VLOOKUP(Table_3[[#This Row],[title]],[1]Species!$A:$B,2,FALSE)</f>
        <v>AmericanAvocet</v>
      </c>
    </row>
    <row r="12105" spans="1:5" ht="15.75" customHeight="1">
      <c r="A12105" s="1" t="s">
        <v>636</v>
      </c>
      <c r="B12105" s="1" t="s">
        <v>4333</v>
      </c>
      <c r="C12105" s="1" t="s">
        <v>2090</v>
      </c>
      <c r="E12105" t="str">
        <f>VLOOKUP(Table_3[[#This Row],[title]],[1]Species!$A:$B,2,FALSE)</f>
        <v>AmericanBittern</v>
      </c>
    </row>
    <row r="12106" spans="1:5" ht="15.75" customHeight="1">
      <c r="A12106" s="1" t="s">
        <v>637</v>
      </c>
      <c r="B12106" s="1" t="s">
        <v>4333</v>
      </c>
      <c r="C12106" s="1" t="s">
        <v>2090</v>
      </c>
      <c r="E12106" t="str">
        <f>VLOOKUP(Table_3[[#This Row],[title]],[1]Species!$A:$B,2,FALSE)</f>
        <v>AmericanBlackDuck</v>
      </c>
    </row>
    <row r="12107" spans="1:5" ht="15.75" customHeight="1">
      <c r="A12107" s="1" t="s">
        <v>638</v>
      </c>
      <c r="B12107" s="1" t="s">
        <v>4333</v>
      </c>
      <c r="C12107" s="1" t="s">
        <v>2090</v>
      </c>
      <c r="E12107" t="str">
        <f>VLOOKUP(Table_3[[#This Row],[title]],[1]Species!$A:$B,2,FALSE)</f>
        <v>AmericanCoot</v>
      </c>
    </row>
    <row r="12108" spans="1:5" ht="15.75" customHeight="1">
      <c r="A12108" s="1" t="s">
        <v>639</v>
      </c>
      <c r="B12108" s="1" t="s">
        <v>4333</v>
      </c>
      <c r="C12108" s="1" t="s">
        <v>2090</v>
      </c>
      <c r="E12108" t="str">
        <f>VLOOKUP(Table_3[[#This Row],[title]],[1]Species!$A:$B,2,FALSE)</f>
        <v>AmericanCrow</v>
      </c>
    </row>
    <row r="12109" spans="1:5" ht="15.75" customHeight="1">
      <c r="A12109" s="1" t="s">
        <v>640</v>
      </c>
      <c r="B12109" s="1" t="s">
        <v>4333</v>
      </c>
      <c r="C12109" s="1" t="s">
        <v>2090</v>
      </c>
      <c r="E12109" t="str">
        <f>VLOOKUP(Table_3[[#This Row],[title]],[1]Species!$A:$B,2,FALSE)</f>
        <v>AmericanGoldfinch</v>
      </c>
    </row>
    <row r="12110" spans="1:5" ht="15.75" customHeight="1">
      <c r="A12110" s="1" t="s">
        <v>641</v>
      </c>
      <c r="B12110" s="1" t="s">
        <v>4333</v>
      </c>
      <c r="C12110" s="1" t="s">
        <v>2090</v>
      </c>
      <c r="E12110" t="str">
        <f>VLOOKUP(Table_3[[#This Row],[title]],[1]Species!$A:$B,2,FALSE)</f>
        <v>AmericanKestrel</v>
      </c>
    </row>
    <row r="12111" spans="1:5" ht="15.75" customHeight="1">
      <c r="A12111" s="1" t="s">
        <v>642</v>
      </c>
      <c r="B12111" s="1" t="s">
        <v>4333</v>
      </c>
      <c r="C12111" s="1" t="s">
        <v>2090</v>
      </c>
      <c r="E12111" t="str">
        <f>VLOOKUP(Table_3[[#This Row],[title]],[1]Species!$A:$B,2,FALSE)</f>
        <v>AmericanOystercatcher</v>
      </c>
    </row>
    <row r="12112" spans="1:5" ht="15.75" customHeight="1">
      <c r="A12112" s="1" t="s">
        <v>643</v>
      </c>
      <c r="B12112" s="1" t="s">
        <v>4333</v>
      </c>
      <c r="C12112" s="1"/>
      <c r="E12112" t="str">
        <f>VLOOKUP(Table_3[[#This Row],[title]],[1]Species!$A:$B,2,FALSE)</f>
        <v>AmericanPipit</v>
      </c>
    </row>
    <row r="12113" spans="1:5" ht="15.75" customHeight="1">
      <c r="A12113" s="1" t="s">
        <v>644</v>
      </c>
      <c r="B12113" s="1" t="s">
        <v>4333</v>
      </c>
      <c r="C12113" s="1" t="s">
        <v>2090</v>
      </c>
      <c r="E12113" t="str">
        <f>VLOOKUP(Table_3[[#This Row],[title]],[1]Species!$A:$B,2,FALSE)</f>
        <v>AmericanRedstart</v>
      </c>
    </row>
    <row r="12114" spans="1:5" ht="15.75" customHeight="1">
      <c r="A12114" s="1" t="s">
        <v>645</v>
      </c>
      <c r="B12114" s="1" t="s">
        <v>4333</v>
      </c>
      <c r="C12114" s="1" t="s">
        <v>2090</v>
      </c>
      <c r="E12114" t="str">
        <f>VLOOKUP(Table_3[[#This Row],[title]],[1]Species!$A:$B,2,FALSE)</f>
        <v>AmericanRobin</v>
      </c>
    </row>
    <row r="12115" spans="1:5" ht="15.75" customHeight="1">
      <c r="A12115" s="1" t="s">
        <v>646</v>
      </c>
      <c r="B12115" s="1" t="s">
        <v>4333</v>
      </c>
      <c r="C12115" s="1"/>
      <c r="E12115" t="str">
        <f>VLOOKUP(Table_3[[#This Row],[title]],[1]Species!$A:$B,2,FALSE)</f>
        <v>AmericanWigeon</v>
      </c>
    </row>
    <row r="12116" spans="1:5" ht="15.75" customHeight="1">
      <c r="A12116" s="1" t="s">
        <v>647</v>
      </c>
      <c r="B12116" s="1" t="s">
        <v>4333</v>
      </c>
      <c r="C12116" s="1" t="s">
        <v>2090</v>
      </c>
      <c r="E12116" t="str">
        <f>VLOOKUP(Table_3[[#This Row],[title]],[1]Species!$A:$B,2,FALSE)</f>
        <v>AmericanWoodcock</v>
      </c>
    </row>
    <row r="12117" spans="1:5" ht="15.75" customHeight="1">
      <c r="A12117" s="1" t="s">
        <v>648</v>
      </c>
      <c r="B12117" s="1" t="s">
        <v>4333</v>
      </c>
      <c r="C12117" s="1" t="s">
        <v>2090</v>
      </c>
      <c r="E12117" t="str">
        <f>VLOOKUP(Table_3[[#This Row],[title]],[1]Species!$A:$B,2,FALSE)</f>
        <v>Anhinga</v>
      </c>
    </row>
    <row r="12118" spans="1:5" ht="15.75" customHeight="1">
      <c r="A12118" s="1" t="s">
        <v>649</v>
      </c>
      <c r="B12118" s="1" t="s">
        <v>4333</v>
      </c>
      <c r="C12118" s="1" t="s">
        <v>2090</v>
      </c>
      <c r="E12118" t="str">
        <f>VLOOKUP(Table_3[[#This Row],[title]],[1]Species!$A:$B,2,FALSE)</f>
        <v>BachmansSparrow</v>
      </c>
    </row>
    <row r="12119" spans="1:5" ht="15.75" customHeight="1">
      <c r="A12119" s="1" t="s">
        <v>650</v>
      </c>
      <c r="B12119" s="1" t="s">
        <v>4333</v>
      </c>
      <c r="C12119" s="1"/>
      <c r="E12119" t="str">
        <f>VLOOKUP(Table_3[[#This Row],[title]],[1]Species!$A:$B,2,FALSE)</f>
        <v>BachmansWarbler</v>
      </c>
    </row>
    <row r="12120" spans="1:5" ht="15.75" customHeight="1">
      <c r="A12120" s="1" t="s">
        <v>651</v>
      </c>
      <c r="B12120" s="1" t="s">
        <v>4333</v>
      </c>
      <c r="C12120" s="1" t="s">
        <v>2090</v>
      </c>
      <c r="E12120" t="str">
        <f>VLOOKUP(Table_3[[#This Row],[title]],[1]Species!$A:$B,2,FALSE)</f>
        <v>BaldEagle</v>
      </c>
    </row>
    <row r="12121" spans="1:5" ht="15.75" customHeight="1">
      <c r="A12121" s="1" t="s">
        <v>652</v>
      </c>
      <c r="B12121" s="1" t="s">
        <v>4333</v>
      </c>
      <c r="C12121" s="1" t="s">
        <v>2090</v>
      </c>
      <c r="E12121" t="str">
        <f>VLOOKUP(Table_3[[#This Row],[title]],[1]Species!$A:$B,2,FALSE)</f>
        <v>BaltimoreOriole</v>
      </c>
    </row>
    <row r="12122" spans="1:5" ht="15.75" customHeight="1">
      <c r="A12122" s="1" t="s">
        <v>653</v>
      </c>
      <c r="B12122" s="1" t="s">
        <v>4333</v>
      </c>
      <c r="C12122" s="1" t="s">
        <v>2090</v>
      </c>
      <c r="E12122" t="str">
        <f>VLOOKUP(Table_3[[#This Row],[title]],[1]Species!$A:$B,2,FALSE)</f>
        <v>BankSwallow</v>
      </c>
    </row>
    <row r="12123" spans="1:5" ht="15.75" customHeight="1">
      <c r="A12123" s="1" t="s">
        <v>654</v>
      </c>
      <c r="B12123" s="1" t="s">
        <v>4333</v>
      </c>
      <c r="C12123" s="1" t="s">
        <v>2090</v>
      </c>
      <c r="E12123" t="str">
        <f>VLOOKUP(Table_3[[#This Row],[title]],[1]Species!$A:$B,2,FALSE)</f>
        <v>BarnOwl</v>
      </c>
    </row>
    <row r="12124" spans="1:5" ht="15.75" customHeight="1">
      <c r="A12124" s="1" t="s">
        <v>655</v>
      </c>
      <c r="B12124" s="1" t="s">
        <v>4333</v>
      </c>
      <c r="C12124" s="1" t="s">
        <v>2090</v>
      </c>
      <c r="E12124" t="str">
        <f>VLOOKUP(Table_3[[#This Row],[title]],[1]Species!$A:$B,2,FALSE)</f>
        <v>BarnSwallow</v>
      </c>
    </row>
    <row r="12125" spans="1:5" ht="15.75" customHeight="1">
      <c r="A12125" s="1" t="s">
        <v>656</v>
      </c>
      <c r="B12125" s="1" t="s">
        <v>4333</v>
      </c>
      <c r="C12125" s="1" t="s">
        <v>2090</v>
      </c>
      <c r="E12125" t="str">
        <f>VLOOKUP(Table_3[[#This Row],[title]],[1]Species!$A:$B,2,FALSE)</f>
        <v>BarredOwl</v>
      </c>
    </row>
    <row r="12126" spans="1:5" ht="15.75" customHeight="1">
      <c r="A12126" s="1" t="s">
        <v>658</v>
      </c>
      <c r="B12126" s="1" t="s">
        <v>4333</v>
      </c>
      <c r="C12126" s="1" t="s">
        <v>2090</v>
      </c>
      <c r="E12126" t="str">
        <f>VLOOKUP(Table_3[[#This Row],[title]],[1]Species!$A:$B,2,FALSE)</f>
        <v>BeltedKingfisher</v>
      </c>
    </row>
    <row r="12127" spans="1:5" ht="15.75" customHeight="1">
      <c r="A12127" s="1" t="s">
        <v>660</v>
      </c>
      <c r="B12127" s="1" t="s">
        <v>4333</v>
      </c>
      <c r="C12127" s="1" t="s">
        <v>2090</v>
      </c>
      <c r="E12127" t="str">
        <f>VLOOKUP(Table_3[[#This Row],[title]],[1]Species!$A:$B,2,FALSE)</f>
        <v>BlackRail</v>
      </c>
    </row>
    <row r="12128" spans="1:5" ht="15.75" customHeight="1">
      <c r="A12128" s="1" t="s">
        <v>662</v>
      </c>
      <c r="B12128" s="1" t="s">
        <v>4333</v>
      </c>
      <c r="C12128" s="1" t="s">
        <v>2090</v>
      </c>
      <c r="E12128" t="str">
        <f>VLOOKUP(Table_3[[#This Row],[title]],[1]Species!$A:$B,2,FALSE)</f>
        <v>BlackSkimmer</v>
      </c>
    </row>
    <row r="12129" spans="1:5" ht="15.75" customHeight="1">
      <c r="A12129" s="1" t="s">
        <v>663</v>
      </c>
      <c r="B12129" s="1" t="s">
        <v>4333</v>
      </c>
      <c r="C12129" s="1" t="s">
        <v>2090</v>
      </c>
      <c r="E12129" t="str">
        <f>VLOOKUP(Table_3[[#This Row],[title]],[1]Species!$A:$B,2,FALSE)</f>
        <v>BlackVulture</v>
      </c>
    </row>
    <row r="12130" spans="1:5" ht="15.75" customHeight="1">
      <c r="A12130" s="1" t="s">
        <v>664</v>
      </c>
      <c r="B12130" s="1" t="s">
        <v>4333</v>
      </c>
      <c r="C12130" s="1" t="s">
        <v>2090</v>
      </c>
      <c r="E12130" t="str">
        <f>VLOOKUP(Table_3[[#This Row],[title]],[1]Species!$A:$B,2,FALSE)</f>
        <v>BlackandwhiteWarbler</v>
      </c>
    </row>
    <row r="12131" spans="1:5" ht="15.75" customHeight="1">
      <c r="A12131" s="1" t="s">
        <v>666</v>
      </c>
      <c r="B12131" s="1" t="s">
        <v>4333</v>
      </c>
      <c r="C12131" s="1" t="s">
        <v>2090</v>
      </c>
      <c r="E12131" t="str">
        <f>VLOOKUP(Table_3[[#This Row],[title]],[1]Species!$A:$B,2,FALSE)</f>
        <v>BlackbilledCuckoo</v>
      </c>
    </row>
    <row r="12132" spans="1:5" ht="15.75" customHeight="1">
      <c r="A12132" s="1" t="s">
        <v>667</v>
      </c>
      <c r="B12132" s="1" t="s">
        <v>4333</v>
      </c>
      <c r="C12132" s="1" t="s">
        <v>2090</v>
      </c>
      <c r="E12132" t="str">
        <f>VLOOKUP(Table_3[[#This Row],[title]],[1]Species!$A:$B,2,FALSE)</f>
        <v>BlackburnianWarbler</v>
      </c>
    </row>
    <row r="12133" spans="1:5" ht="15.75" customHeight="1">
      <c r="A12133" s="1" t="s">
        <v>668</v>
      </c>
      <c r="B12133" s="1" t="s">
        <v>4333</v>
      </c>
      <c r="C12133" s="1" t="s">
        <v>2090</v>
      </c>
      <c r="E12133" t="str">
        <f>VLOOKUP(Table_3[[#This Row],[title]],[1]Species!$A:$B,2,FALSE)</f>
        <v>BlackcappedChickadee</v>
      </c>
    </row>
    <row r="12134" spans="1:5" ht="15.75" customHeight="1">
      <c r="A12134" s="1" t="s">
        <v>669</v>
      </c>
      <c r="B12134" s="1" t="s">
        <v>4333</v>
      </c>
      <c r="C12134" s="1" t="s">
        <v>2090</v>
      </c>
      <c r="E12134" t="str">
        <f>VLOOKUP(Table_3[[#This Row],[title]],[1]Species!$A:$B,2,FALSE)</f>
        <v>BlackcrownedNightHeron</v>
      </c>
    </row>
    <row r="12135" spans="1:5" ht="15.75" customHeight="1">
      <c r="A12135" s="1" t="s">
        <v>670</v>
      </c>
      <c r="B12135" s="1" t="s">
        <v>4333</v>
      </c>
      <c r="C12135" s="1" t="s">
        <v>2090</v>
      </c>
      <c r="E12135" t="str">
        <f>VLOOKUP(Table_3[[#This Row],[title]],[1]Species!$A:$B,2,FALSE)</f>
        <v>BlackneckedStilt</v>
      </c>
    </row>
    <row r="12136" spans="1:5" ht="15.75" customHeight="1">
      <c r="A12136" s="1" t="s">
        <v>672</v>
      </c>
      <c r="B12136" s="1" t="s">
        <v>4333</v>
      </c>
      <c r="C12136" s="1" t="s">
        <v>2090</v>
      </c>
      <c r="E12136" t="str">
        <f>VLOOKUP(Table_3[[#This Row],[title]],[1]Species!$A:$B,2,FALSE)</f>
        <v>BlackthroatedBlueWarbler</v>
      </c>
    </row>
    <row r="12137" spans="1:5" ht="15.75" customHeight="1">
      <c r="A12137" s="1" t="s">
        <v>673</v>
      </c>
      <c r="B12137" s="1" t="s">
        <v>4333</v>
      </c>
      <c r="C12137" s="1" t="s">
        <v>2090</v>
      </c>
      <c r="E12137" t="str">
        <f>VLOOKUP(Table_3[[#This Row],[title]],[1]Species!$A:$B,2,FALSE)</f>
        <v>BlackthroatedGreenWarbler</v>
      </c>
    </row>
    <row r="12138" spans="1:5" ht="15.75" customHeight="1">
      <c r="A12138" s="1" t="s">
        <v>674</v>
      </c>
      <c r="B12138" s="1" t="s">
        <v>4333</v>
      </c>
      <c r="C12138" s="1" t="s">
        <v>2090</v>
      </c>
      <c r="E12138" t="str">
        <f>VLOOKUP(Table_3[[#This Row],[title]],[1]Species!$A:$B,2,FALSE)</f>
        <v>BlueGrosbeak</v>
      </c>
    </row>
    <row r="12139" spans="1:5" ht="15.75" customHeight="1">
      <c r="A12139" s="1" t="s">
        <v>675</v>
      </c>
      <c r="B12139" s="1" t="s">
        <v>4333</v>
      </c>
      <c r="C12139" s="1" t="s">
        <v>2090</v>
      </c>
      <c r="E12139" t="str">
        <f>VLOOKUP(Table_3[[#This Row],[title]],[1]Species!$A:$B,2,FALSE)</f>
        <v>BlueJay</v>
      </c>
    </row>
    <row r="12140" spans="1:5" ht="15.75" customHeight="1">
      <c r="A12140" s="1" t="s">
        <v>676</v>
      </c>
      <c r="B12140" s="1" t="s">
        <v>4333</v>
      </c>
      <c r="C12140" s="1" t="s">
        <v>2090</v>
      </c>
      <c r="E12140" t="str">
        <f>VLOOKUP(Table_3[[#This Row],[title]],[1]Species!$A:$B,2,FALSE)</f>
        <v>BluegrayGnatcatcher</v>
      </c>
    </row>
    <row r="12141" spans="1:5" ht="15.75" customHeight="1">
      <c r="A12141" s="1" t="s">
        <v>677</v>
      </c>
      <c r="B12141" s="1" t="s">
        <v>4333</v>
      </c>
      <c r="C12141" s="1" t="s">
        <v>2090</v>
      </c>
      <c r="E12141" t="str">
        <f>VLOOKUP(Table_3[[#This Row],[title]],[1]Species!$A:$B,2,FALSE)</f>
        <v>BlueheadedVireo</v>
      </c>
    </row>
    <row r="12142" spans="1:5" ht="15.75" customHeight="1">
      <c r="A12142" s="1" t="s">
        <v>679</v>
      </c>
      <c r="B12142" s="1" t="s">
        <v>4333</v>
      </c>
      <c r="C12142" s="1" t="s">
        <v>2090</v>
      </c>
      <c r="E12142" t="str">
        <f>VLOOKUP(Table_3[[#This Row],[title]],[1]Species!$A:$B,2,FALSE)</f>
        <v>BluewingedWarbler</v>
      </c>
    </row>
    <row r="12143" spans="1:5" ht="15.75" customHeight="1">
      <c r="A12143" s="1" t="s">
        <v>680</v>
      </c>
      <c r="B12143" s="1" t="s">
        <v>4333</v>
      </c>
      <c r="C12143" s="1" t="s">
        <v>2090</v>
      </c>
      <c r="E12143" t="str">
        <f>VLOOKUP(Table_3[[#This Row],[title]],[1]Species!$A:$B,2,FALSE)</f>
        <v>BoattailedGrackle</v>
      </c>
    </row>
    <row r="12144" spans="1:5" ht="15.75" customHeight="1">
      <c r="A12144" s="1" t="s">
        <v>681</v>
      </c>
      <c r="B12144" s="1" t="s">
        <v>4333</v>
      </c>
      <c r="C12144" s="1" t="s">
        <v>2090</v>
      </c>
      <c r="E12144" t="str">
        <f>VLOOKUP(Table_3[[#This Row],[title]],[1]Species!$A:$B,2,FALSE)</f>
        <v>Bobolink</v>
      </c>
    </row>
    <row r="12145" spans="1:5" ht="15.75" customHeight="1">
      <c r="A12145" s="1" t="s">
        <v>685</v>
      </c>
      <c r="B12145" s="1" t="s">
        <v>4333</v>
      </c>
      <c r="C12145" s="1" t="s">
        <v>2090</v>
      </c>
      <c r="E12145" t="str">
        <f>VLOOKUP(Table_3[[#This Row],[title]],[1]Species!$A:$B,2,FALSE)</f>
        <v>BroadwingedHawk</v>
      </c>
    </row>
    <row r="12146" spans="1:5" ht="15.75" customHeight="1">
      <c r="A12146" s="1" t="s">
        <v>686</v>
      </c>
      <c r="B12146" s="1" t="s">
        <v>4333</v>
      </c>
      <c r="C12146" s="1" t="s">
        <v>2090</v>
      </c>
      <c r="E12146" t="str">
        <f>VLOOKUP(Table_3[[#This Row],[title]],[1]Species!$A:$B,2,FALSE)</f>
        <v>BrownCreeper</v>
      </c>
    </row>
    <row r="12147" spans="1:5" ht="15.75" customHeight="1">
      <c r="A12147" s="1" t="s">
        <v>687</v>
      </c>
      <c r="B12147" s="1" t="s">
        <v>4333</v>
      </c>
      <c r="C12147" s="1" t="s">
        <v>2090</v>
      </c>
      <c r="E12147" t="str">
        <f>VLOOKUP(Table_3[[#This Row],[title]],[1]Species!$A:$B,2,FALSE)</f>
        <v>BrownPelican</v>
      </c>
    </row>
    <row r="12148" spans="1:5" ht="15.75" customHeight="1">
      <c r="A12148" s="1" t="s">
        <v>688</v>
      </c>
      <c r="B12148" s="1" t="s">
        <v>4333</v>
      </c>
      <c r="C12148" s="1" t="s">
        <v>2090</v>
      </c>
      <c r="E12148" t="str">
        <f>VLOOKUP(Table_3[[#This Row],[title]],[1]Species!$A:$B,2,FALSE)</f>
        <v>BrownThrasher</v>
      </c>
    </row>
    <row r="12149" spans="1:5" ht="15.75" customHeight="1">
      <c r="A12149" s="1" t="s">
        <v>689</v>
      </c>
      <c r="B12149" s="1" t="s">
        <v>4333</v>
      </c>
      <c r="C12149" s="1" t="s">
        <v>2090</v>
      </c>
      <c r="E12149" t="str">
        <f>VLOOKUP(Table_3[[#This Row],[title]],[1]Species!$A:$B,2,FALSE)</f>
        <v>BrownheadedCowbird</v>
      </c>
    </row>
    <row r="12150" spans="1:5" ht="15.75" customHeight="1">
      <c r="A12150" s="1" t="s">
        <v>690</v>
      </c>
      <c r="B12150" s="1" t="s">
        <v>4333</v>
      </c>
      <c r="C12150" s="1" t="s">
        <v>2090</v>
      </c>
      <c r="E12150" t="str">
        <f>VLOOKUP(Table_3[[#This Row],[title]],[1]Species!$A:$B,2,FALSE)</f>
        <v>BrownheadedNuthatch</v>
      </c>
    </row>
    <row r="12151" spans="1:5" ht="15.75" customHeight="1">
      <c r="A12151" s="1" t="s">
        <v>692</v>
      </c>
      <c r="B12151" s="1" t="s">
        <v>4333</v>
      </c>
      <c r="C12151" s="1" t="s">
        <v>2090</v>
      </c>
      <c r="E12151" t="str">
        <f>VLOOKUP(Table_3[[#This Row],[title]],[1]Species!$A:$B,2,FALSE)</f>
        <v>CanadaGoose</v>
      </c>
    </row>
    <row r="12152" spans="1:5" ht="15.75" customHeight="1">
      <c r="A12152" s="1" t="s">
        <v>693</v>
      </c>
      <c r="B12152" s="1" t="s">
        <v>4333</v>
      </c>
      <c r="C12152" s="1" t="s">
        <v>2090</v>
      </c>
      <c r="E12152" t="str">
        <f>VLOOKUP(Table_3[[#This Row],[title]],[1]Species!$A:$B,2,FALSE)</f>
        <v>CanadaWarbler</v>
      </c>
    </row>
    <row r="12153" spans="1:5" ht="15.75" customHeight="1">
      <c r="A12153" s="1" t="s">
        <v>696</v>
      </c>
      <c r="B12153" s="1" t="s">
        <v>4333</v>
      </c>
      <c r="C12153" s="1" t="s">
        <v>2090</v>
      </c>
      <c r="E12153" t="str">
        <f>VLOOKUP(Table_3[[#This Row],[title]],[1]Species!$A:$B,2,FALSE)</f>
        <v>CarolinaChickadee</v>
      </c>
    </row>
    <row r="12154" spans="1:5" ht="15.75" customHeight="1">
      <c r="A12154" s="1" t="s">
        <v>697</v>
      </c>
      <c r="B12154" s="1" t="s">
        <v>4333</v>
      </c>
      <c r="C12154" s="1" t="s">
        <v>2090</v>
      </c>
      <c r="E12154" t="str">
        <f>VLOOKUP(Table_3[[#This Row],[title]],[1]Species!$A:$B,2,FALSE)</f>
        <v>CarolinaWren</v>
      </c>
    </row>
    <row r="12155" spans="1:5" ht="15.75" customHeight="1">
      <c r="A12155" s="1" t="s">
        <v>698</v>
      </c>
      <c r="B12155" s="1" t="s">
        <v>4333</v>
      </c>
      <c r="C12155" s="1" t="s">
        <v>2090</v>
      </c>
      <c r="E12155" t="str">
        <f>VLOOKUP(Table_3[[#This Row],[title]],[1]Species!$A:$B,2,FALSE)</f>
        <v>CaspianTern</v>
      </c>
    </row>
    <row r="12156" spans="1:5" ht="15.75" customHeight="1">
      <c r="A12156" s="1" t="s">
        <v>699</v>
      </c>
      <c r="B12156" s="1" t="s">
        <v>4333</v>
      </c>
      <c r="C12156" s="1" t="s">
        <v>2090</v>
      </c>
      <c r="E12156" t="str">
        <f>VLOOKUP(Table_3[[#This Row],[title]],[1]Species!$A:$B,2,FALSE)</f>
        <v>CattleEgret</v>
      </c>
    </row>
    <row r="12157" spans="1:5" ht="15.75" customHeight="1">
      <c r="A12157" s="1" t="s">
        <v>700</v>
      </c>
      <c r="B12157" s="1" t="s">
        <v>4333</v>
      </c>
      <c r="C12157" s="1" t="s">
        <v>2090</v>
      </c>
      <c r="E12157" t="str">
        <f>VLOOKUP(Table_3[[#This Row],[title]],[1]Species!$A:$B,2,FALSE)</f>
        <v>CedarWaxwing</v>
      </c>
    </row>
    <row r="12158" spans="1:5" ht="15.75" customHeight="1">
      <c r="A12158" s="1" t="s">
        <v>701</v>
      </c>
      <c r="B12158" s="1" t="s">
        <v>4333</v>
      </c>
      <c r="C12158" s="1" t="s">
        <v>2090</v>
      </c>
      <c r="E12158" t="str">
        <f>VLOOKUP(Table_3[[#This Row],[title]],[1]Species!$A:$B,2,FALSE)</f>
        <v>CeruleanWarbler</v>
      </c>
    </row>
    <row r="12159" spans="1:5" ht="15.75" customHeight="1">
      <c r="A12159" s="1" t="s">
        <v>702</v>
      </c>
      <c r="B12159" s="1" t="s">
        <v>4333</v>
      </c>
      <c r="C12159" s="1" t="s">
        <v>2090</v>
      </c>
      <c r="E12159" t="str">
        <f>VLOOKUP(Table_3[[#This Row],[title]],[1]Species!$A:$B,2,FALSE)</f>
        <v>ChestnutsidedWarbler</v>
      </c>
    </row>
    <row r="12160" spans="1:5" ht="15.75" customHeight="1">
      <c r="A12160" s="1" t="s">
        <v>703</v>
      </c>
      <c r="B12160" s="1" t="s">
        <v>4333</v>
      </c>
      <c r="C12160" s="1" t="s">
        <v>2090</v>
      </c>
      <c r="E12160" t="str">
        <f>VLOOKUP(Table_3[[#This Row],[title]],[1]Species!$A:$B,2,FALSE)</f>
        <v>ChimneySwift</v>
      </c>
    </row>
    <row r="12161" spans="1:5" ht="15.75" customHeight="1">
      <c r="A12161" s="1" t="s">
        <v>704</v>
      </c>
      <c r="B12161" s="1" t="s">
        <v>4333</v>
      </c>
      <c r="C12161" s="1" t="s">
        <v>2090</v>
      </c>
      <c r="E12161" t="str">
        <f>VLOOKUP(Table_3[[#This Row],[title]],[1]Species!$A:$B,2,FALSE)</f>
        <v>ChippingSparrow</v>
      </c>
    </row>
    <row r="12162" spans="1:5" ht="15.75" customHeight="1">
      <c r="A12162" s="1" t="s">
        <v>705</v>
      </c>
      <c r="B12162" s="1" t="s">
        <v>4333</v>
      </c>
      <c r="C12162" s="1" t="s">
        <v>2090</v>
      </c>
      <c r="E12162" t="str">
        <f>VLOOKUP(Table_3[[#This Row],[title]],[1]Species!$A:$B,2,FALSE)</f>
        <v>Chuckwillswidow</v>
      </c>
    </row>
    <row r="12163" spans="1:5" ht="15.75" customHeight="1">
      <c r="A12163" s="1" t="s">
        <v>706</v>
      </c>
      <c r="B12163" s="1" t="s">
        <v>4333</v>
      </c>
      <c r="C12163" s="1" t="s">
        <v>2090</v>
      </c>
      <c r="E12163" t="str">
        <f>VLOOKUP(Table_3[[#This Row],[title]],[1]Species!$A:$B,2,FALSE)</f>
        <v>ClapperRail</v>
      </c>
    </row>
    <row r="12164" spans="1:5" ht="15.75" customHeight="1">
      <c r="A12164" s="1" t="s">
        <v>708</v>
      </c>
      <c r="B12164" s="1" t="s">
        <v>4333</v>
      </c>
      <c r="C12164" s="1" t="s">
        <v>2090</v>
      </c>
      <c r="E12164" t="str">
        <f>VLOOKUP(Table_3[[#This Row],[title]],[1]Species!$A:$B,2,FALSE)</f>
        <v>CliffSwallow</v>
      </c>
    </row>
    <row r="12165" spans="1:5" ht="15.75" customHeight="1">
      <c r="A12165" s="1" t="s">
        <v>709</v>
      </c>
      <c r="B12165" s="1" t="s">
        <v>4333</v>
      </c>
      <c r="C12165" s="1" t="s">
        <v>2090</v>
      </c>
      <c r="E12165" t="str">
        <f>VLOOKUP(Table_3[[#This Row],[title]],[1]Species!$A:$B,2,FALSE)</f>
        <v>CommonGallinule</v>
      </c>
    </row>
    <row r="12166" spans="1:5" ht="15.75" customHeight="1">
      <c r="A12166" s="1" t="s">
        <v>711</v>
      </c>
      <c r="B12166" s="1" t="s">
        <v>4333</v>
      </c>
      <c r="C12166" s="1" t="s">
        <v>2090</v>
      </c>
      <c r="E12166" t="str">
        <f>VLOOKUP(Table_3[[#This Row],[title]],[1]Species!$A:$B,2,FALSE)</f>
        <v>CommonGrackle</v>
      </c>
    </row>
    <row r="12167" spans="1:5" ht="15.75" customHeight="1">
      <c r="A12167" s="1" t="s">
        <v>714</v>
      </c>
      <c r="B12167" s="1" t="s">
        <v>4333</v>
      </c>
      <c r="C12167" s="1" t="s">
        <v>2090</v>
      </c>
      <c r="E12167" t="str">
        <f>VLOOKUP(Table_3[[#This Row],[title]],[1]Species!$A:$B,2,FALSE)</f>
        <v>CommonNighthawk</v>
      </c>
    </row>
    <row r="12168" spans="1:5" ht="15.75" customHeight="1">
      <c r="A12168" s="1" t="s">
        <v>715</v>
      </c>
      <c r="B12168" s="1" t="s">
        <v>4333</v>
      </c>
      <c r="C12168" s="1" t="s">
        <v>2090</v>
      </c>
      <c r="E12168" t="str">
        <f>VLOOKUP(Table_3[[#This Row],[title]],[1]Species!$A:$B,2,FALSE)</f>
        <v>CommonRaven</v>
      </c>
    </row>
    <row r="12169" spans="1:5" ht="15.75" customHeight="1">
      <c r="A12169" s="1" t="s">
        <v>716</v>
      </c>
      <c r="B12169" s="1" t="s">
        <v>4333</v>
      </c>
      <c r="C12169" s="1" t="s">
        <v>2090</v>
      </c>
      <c r="E12169" t="str">
        <f>VLOOKUP(Table_3[[#This Row],[title]],[1]Species!$A:$B,2,FALSE)</f>
        <v>CommonTern</v>
      </c>
    </row>
    <row r="12170" spans="1:5" ht="15.75" customHeight="1">
      <c r="A12170" s="1" t="s">
        <v>717</v>
      </c>
      <c r="B12170" s="1" t="s">
        <v>4333</v>
      </c>
      <c r="C12170" s="1" t="s">
        <v>2090</v>
      </c>
      <c r="E12170" t="str">
        <f>VLOOKUP(Table_3[[#This Row],[title]],[1]Species!$A:$B,2,FALSE)</f>
        <v>CommonYellowthroat</v>
      </c>
    </row>
    <row r="12171" spans="1:5" ht="15.75" customHeight="1">
      <c r="A12171" s="1" t="s">
        <v>719</v>
      </c>
      <c r="B12171" s="1" t="s">
        <v>4333</v>
      </c>
      <c r="C12171" s="1" t="s">
        <v>2090</v>
      </c>
      <c r="E12171" t="str">
        <f>VLOOKUP(Table_3[[#This Row],[title]],[1]Species!$A:$B,2,FALSE)</f>
        <v>CoopersHawk</v>
      </c>
    </row>
    <row r="12172" spans="1:5" ht="15.75" customHeight="1">
      <c r="A12172" s="1" t="s">
        <v>720</v>
      </c>
      <c r="B12172" s="1" t="s">
        <v>4333</v>
      </c>
      <c r="C12172" s="1" t="s">
        <v>2090</v>
      </c>
      <c r="E12172" t="str">
        <f>VLOOKUP(Table_3[[#This Row],[title]],[1]Species!$A:$B,2,FALSE)</f>
        <v>DarkeyedJunco</v>
      </c>
    </row>
    <row r="12173" spans="1:5" ht="15.75" customHeight="1">
      <c r="A12173" s="1" t="s">
        <v>721</v>
      </c>
      <c r="B12173" s="1" t="s">
        <v>4333</v>
      </c>
      <c r="C12173" s="1" t="s">
        <v>2090</v>
      </c>
      <c r="E12173" t="str">
        <f>VLOOKUP(Table_3[[#This Row],[title]],[1]Species!$A:$B,2,FALSE)</f>
        <v>Dickcissel</v>
      </c>
    </row>
    <row r="12174" spans="1:5" ht="15.75" customHeight="1">
      <c r="A12174" s="1" t="s">
        <v>722</v>
      </c>
      <c r="B12174" s="1" t="s">
        <v>4333</v>
      </c>
      <c r="C12174" s="1" t="s">
        <v>2090</v>
      </c>
      <c r="E12174" t="str">
        <f>VLOOKUP(Table_3[[#This Row],[title]],[1]Species!$A:$B,2,FALSE)</f>
        <v>DoublecrestedCormorant</v>
      </c>
    </row>
    <row r="12175" spans="1:5" ht="15.75" customHeight="1">
      <c r="A12175" s="1" t="s">
        <v>723</v>
      </c>
      <c r="B12175" s="1" t="s">
        <v>4333</v>
      </c>
      <c r="C12175" s="1" t="s">
        <v>2090</v>
      </c>
      <c r="E12175" t="str">
        <f>VLOOKUP(Table_3[[#This Row],[title]],[1]Species!$A:$B,2,FALSE)</f>
        <v>DownyWoodpecker</v>
      </c>
    </row>
    <row r="12176" spans="1:5" ht="15.75" customHeight="1">
      <c r="A12176" s="11" t="s">
        <v>725</v>
      </c>
      <c r="B12176" s="1" t="s">
        <v>4333</v>
      </c>
      <c r="C12176" s="1" t="s">
        <v>2090</v>
      </c>
      <c r="E12176" t="str">
        <f>VLOOKUP(Table_3[[#This Row],[title]],[1]Species!$A:$B,2,FALSE)</f>
        <v>EasternBluebird</v>
      </c>
    </row>
    <row r="12177" spans="1:5" ht="15.75" customHeight="1">
      <c r="A12177" s="11" t="s">
        <v>726</v>
      </c>
      <c r="B12177" s="1" t="s">
        <v>4333</v>
      </c>
      <c r="C12177" s="1" t="s">
        <v>2090</v>
      </c>
      <c r="E12177" t="str">
        <f>VLOOKUP(Table_3[[#This Row],[title]],[1]Species!$A:$B,2,FALSE)</f>
        <v>EasternKingbird</v>
      </c>
    </row>
    <row r="12178" spans="1:5" ht="15.75" customHeight="1">
      <c r="A12178" s="11" t="s">
        <v>727</v>
      </c>
      <c r="B12178" s="1" t="s">
        <v>4333</v>
      </c>
      <c r="C12178" s="1" t="s">
        <v>2090</v>
      </c>
      <c r="E12178" t="str">
        <f>VLOOKUP(Table_3[[#This Row],[title]],[1]Species!$A:$B,2,FALSE)</f>
        <v>EasternMeadowlark</v>
      </c>
    </row>
    <row r="12179" spans="1:5" ht="15.75" customHeight="1">
      <c r="A12179" s="1" t="s">
        <v>728</v>
      </c>
      <c r="B12179" s="1" t="s">
        <v>4333</v>
      </c>
      <c r="C12179" s="1" t="s">
        <v>2090</v>
      </c>
      <c r="E12179" t="str">
        <f>VLOOKUP(Table_3[[#This Row],[title]],[1]Species!$A:$B,2,FALSE)</f>
        <v>EasternPhoebe</v>
      </c>
    </row>
    <row r="12180" spans="1:5" ht="15.75" customHeight="1">
      <c r="A12180" s="1" t="s">
        <v>729</v>
      </c>
      <c r="B12180" s="1" t="s">
        <v>4333</v>
      </c>
      <c r="C12180" s="1" t="s">
        <v>2090</v>
      </c>
      <c r="E12180" t="str">
        <f>VLOOKUP(Table_3[[#This Row],[title]],[1]Species!$A:$B,2,FALSE)</f>
        <v>EasternScreechOwl</v>
      </c>
    </row>
    <row r="12181" spans="1:5" ht="15.75" customHeight="1">
      <c r="A12181" s="1" t="s">
        <v>730</v>
      </c>
      <c r="B12181" s="1" t="s">
        <v>4333</v>
      </c>
      <c r="C12181" s="1" t="s">
        <v>2090</v>
      </c>
      <c r="E12181" t="str">
        <f>VLOOKUP(Table_3[[#This Row],[title]],[1]Species!$A:$B,2,FALSE)</f>
        <v>EasternTowhee</v>
      </c>
    </row>
    <row r="12182" spans="1:5" ht="15.75" customHeight="1">
      <c r="A12182" s="1" t="s">
        <v>731</v>
      </c>
      <c r="B12182" s="1" t="s">
        <v>4333</v>
      </c>
      <c r="C12182" s="1" t="s">
        <v>2090</v>
      </c>
      <c r="E12182" t="str">
        <f>VLOOKUP(Table_3[[#This Row],[title]],[1]Species!$A:$B,2,FALSE)</f>
        <v>EasternWhippoorwill</v>
      </c>
    </row>
    <row r="12183" spans="1:5" ht="15.75" customHeight="1">
      <c r="A12183" s="1" t="s">
        <v>732</v>
      </c>
      <c r="B12183" s="1" t="s">
        <v>4333</v>
      </c>
      <c r="C12183" s="1" t="s">
        <v>2090</v>
      </c>
      <c r="E12183" t="str">
        <f>VLOOKUP(Table_3[[#This Row],[title]],[1]Species!$A:$B,2,FALSE)</f>
        <v>EasternWoodPewee</v>
      </c>
    </row>
    <row r="12184" spans="1:5" ht="15.75" customHeight="1">
      <c r="A12184" s="1" t="s">
        <v>733</v>
      </c>
      <c r="B12184" s="1" t="s">
        <v>4333</v>
      </c>
      <c r="C12184" s="1" t="s">
        <v>2090</v>
      </c>
      <c r="E12184" t="str">
        <f>VLOOKUP(Table_3[[#This Row],[title]],[1]Species!$A:$B,2,FALSE)</f>
        <v>EuropeanStarling</v>
      </c>
    </row>
    <row r="12185" spans="1:5" ht="15.75" customHeight="1">
      <c r="A12185" s="1" t="s">
        <v>735</v>
      </c>
      <c r="B12185" s="1" t="s">
        <v>4333</v>
      </c>
      <c r="C12185" s="1" t="s">
        <v>2090</v>
      </c>
      <c r="E12185" t="str">
        <f>VLOOKUP(Table_3[[#This Row],[title]],[1]Species!$A:$B,2,FALSE)</f>
        <v>FieldSparrow</v>
      </c>
    </row>
    <row r="12186" spans="1:5" ht="15.75" customHeight="1">
      <c r="A12186" s="1" t="s">
        <v>736</v>
      </c>
      <c r="B12186" s="1" t="s">
        <v>4333</v>
      </c>
      <c r="C12186" s="1" t="s">
        <v>2090</v>
      </c>
      <c r="E12186" t="str">
        <f>VLOOKUP(Table_3[[#This Row],[title]],[1]Species!$A:$B,2,FALSE)</f>
        <v>FishCrow</v>
      </c>
    </row>
    <row r="12187" spans="1:5" ht="15.75" customHeight="1">
      <c r="A12187" s="1" t="s">
        <v>737</v>
      </c>
      <c r="B12187" s="1" t="s">
        <v>4333</v>
      </c>
      <c r="C12187" s="1" t="s">
        <v>2090</v>
      </c>
      <c r="E12187" t="str">
        <f>VLOOKUP(Table_3[[#This Row],[title]],[1]Species!$A:$B,2,FALSE)</f>
        <v>ForstersTern</v>
      </c>
    </row>
    <row r="12188" spans="1:5" ht="15.75" customHeight="1">
      <c r="A12188" s="1" t="s">
        <v>739</v>
      </c>
      <c r="B12188" s="1" t="s">
        <v>4333</v>
      </c>
      <c r="C12188" s="1" t="s">
        <v>2090</v>
      </c>
      <c r="E12188" t="str">
        <f>VLOOKUP(Table_3[[#This Row],[title]],[1]Species!$A:$B,2,FALSE)</f>
        <v>Gadwall</v>
      </c>
    </row>
    <row r="12189" spans="1:5" ht="15.75" customHeight="1">
      <c r="A12189" s="1" t="s">
        <v>740</v>
      </c>
      <c r="B12189" s="1" t="s">
        <v>4333</v>
      </c>
      <c r="C12189" s="1" t="s">
        <v>2090</v>
      </c>
      <c r="E12189" t="str">
        <f>VLOOKUP(Table_3[[#This Row],[title]],[1]Species!$A:$B,2,FALSE)</f>
        <v>GlossyIbis</v>
      </c>
    </row>
    <row r="12190" spans="1:5" ht="15.75" customHeight="1">
      <c r="A12190" s="1" t="s">
        <v>742</v>
      </c>
      <c r="B12190" s="1" t="s">
        <v>4333</v>
      </c>
      <c r="C12190" s="1" t="s">
        <v>2090</v>
      </c>
      <c r="E12190" t="str">
        <f>VLOOKUP(Table_3[[#This Row],[title]],[1]Species!$A:$B,2,FALSE)</f>
        <v>GoldencrownedKinglet</v>
      </c>
    </row>
    <row r="12191" spans="1:5" ht="15.75" customHeight="1">
      <c r="A12191" s="1" t="s">
        <v>743</v>
      </c>
      <c r="B12191" s="1" t="s">
        <v>4333</v>
      </c>
      <c r="C12191" s="1" t="s">
        <v>2090</v>
      </c>
      <c r="E12191" t="str">
        <f>VLOOKUP(Table_3[[#This Row],[title]],[1]Species!$A:$B,2,FALSE)</f>
        <v>GoldenwingedWarbler</v>
      </c>
    </row>
    <row r="12192" spans="1:5" ht="15.75" customHeight="1">
      <c r="A12192" s="1" t="s">
        <v>744</v>
      </c>
      <c r="B12192" s="1" t="s">
        <v>4333</v>
      </c>
      <c r="C12192" s="1" t="s">
        <v>2090</v>
      </c>
      <c r="E12192" t="str">
        <f>VLOOKUP(Table_3[[#This Row],[title]],[1]Species!$A:$B,2,FALSE)</f>
        <v>GrasshopperSparrow</v>
      </c>
    </row>
    <row r="12193" spans="1:5" ht="15.75" customHeight="1">
      <c r="A12193" s="1" t="s">
        <v>745</v>
      </c>
      <c r="B12193" s="1" t="s">
        <v>4333</v>
      </c>
      <c r="C12193" s="1" t="s">
        <v>2090</v>
      </c>
      <c r="E12193" t="str">
        <f>VLOOKUP(Table_3[[#This Row],[title]],[1]Species!$A:$B,2,FALSE)</f>
        <v>GrayCatbird</v>
      </c>
    </row>
    <row r="12194" spans="1:5" ht="15.75" customHeight="1">
      <c r="A12194" s="1" t="s">
        <v>747</v>
      </c>
      <c r="B12194" s="1" t="s">
        <v>4333</v>
      </c>
      <c r="C12194" s="1" t="s">
        <v>2090</v>
      </c>
      <c r="E12194" t="str">
        <f>VLOOKUP(Table_3[[#This Row],[title]],[1]Species!$A:$B,2,FALSE)</f>
        <v>GreatBlackbackedGull</v>
      </c>
    </row>
    <row r="12195" spans="1:5" ht="15.75" customHeight="1">
      <c r="A12195" s="1" t="s">
        <v>748</v>
      </c>
      <c r="B12195" s="1" t="s">
        <v>4333</v>
      </c>
      <c r="C12195" s="1" t="s">
        <v>2090</v>
      </c>
      <c r="E12195" t="str">
        <f>VLOOKUP(Table_3[[#This Row],[title]],[1]Species!$A:$B,2,FALSE)</f>
        <v>GreatBlueHeron</v>
      </c>
    </row>
    <row r="12196" spans="1:5" ht="15.75" customHeight="1">
      <c r="A12196" s="1" t="s">
        <v>749</v>
      </c>
      <c r="B12196" s="1" t="s">
        <v>4333</v>
      </c>
      <c r="C12196" s="1" t="s">
        <v>2090</v>
      </c>
      <c r="E12196" t="str">
        <f>VLOOKUP(Table_3[[#This Row],[title]],[1]Species!$A:$B,2,FALSE)</f>
        <v>GreatCrestedFlycatcher</v>
      </c>
    </row>
    <row r="12197" spans="1:5" ht="15.75" customHeight="1">
      <c r="A12197" s="1" t="s">
        <v>750</v>
      </c>
      <c r="B12197" s="1" t="s">
        <v>4333</v>
      </c>
      <c r="C12197" s="1" t="s">
        <v>2090</v>
      </c>
      <c r="E12197" t="str">
        <f>VLOOKUP(Table_3[[#This Row],[title]],[1]Species!$A:$B,2,FALSE)</f>
        <v>GreatEgret</v>
      </c>
    </row>
    <row r="12198" spans="1:5" ht="15.75" customHeight="1">
      <c r="A12198" s="1" t="s">
        <v>751</v>
      </c>
      <c r="B12198" s="1" t="s">
        <v>4333</v>
      </c>
      <c r="C12198" s="1" t="s">
        <v>2090</v>
      </c>
      <c r="E12198" t="str">
        <f>VLOOKUP(Table_3[[#This Row],[title]],[1]Species!$A:$B,2,FALSE)</f>
        <v>GreatHornedOwl</v>
      </c>
    </row>
    <row r="12199" spans="1:5" ht="15.75" customHeight="1">
      <c r="A12199" s="1" t="s">
        <v>754</v>
      </c>
      <c r="B12199" s="1" t="s">
        <v>4333</v>
      </c>
      <c r="C12199" s="1" t="s">
        <v>2090</v>
      </c>
      <c r="E12199" t="str">
        <f>VLOOKUP(Table_3[[#This Row],[title]],[1]Species!$A:$B,2,FALSE)</f>
        <v>GreenHeron</v>
      </c>
    </row>
    <row r="12200" spans="1:5" ht="15.75" customHeight="1">
      <c r="A12200" s="1" t="s">
        <v>756</v>
      </c>
      <c r="B12200" s="1" t="s">
        <v>4333</v>
      </c>
      <c r="C12200" s="1" t="s">
        <v>2090</v>
      </c>
      <c r="E12200" t="str">
        <f>VLOOKUP(Table_3[[#This Row],[title]],[1]Species!$A:$B,2,FALSE)</f>
        <v>GullbilledTern</v>
      </c>
    </row>
    <row r="12201" spans="1:5" ht="15.75" customHeight="1">
      <c r="A12201" s="1" t="s">
        <v>757</v>
      </c>
      <c r="B12201" s="1" t="s">
        <v>4333</v>
      </c>
      <c r="C12201" s="1" t="s">
        <v>2090</v>
      </c>
      <c r="E12201" t="str">
        <f>VLOOKUP(Table_3[[#This Row],[title]],[1]Species!$A:$B,2,FALSE)</f>
        <v>HairyWoodpecker</v>
      </c>
    </row>
    <row r="12202" spans="1:5" ht="15.75" customHeight="1">
      <c r="A12202" s="1" t="s">
        <v>758</v>
      </c>
      <c r="B12202" s="1" t="s">
        <v>4333</v>
      </c>
      <c r="C12202" s="1" t="s">
        <v>2090</v>
      </c>
      <c r="E12202" t="str">
        <f>VLOOKUP(Table_3[[#This Row],[title]],[1]Species!$A:$B,2,FALSE)</f>
        <v>HenslowsSparrow</v>
      </c>
    </row>
    <row r="12203" spans="1:5" ht="15.75" customHeight="1">
      <c r="A12203" s="1" t="s">
        <v>759</v>
      </c>
      <c r="B12203" s="1" t="s">
        <v>4333</v>
      </c>
      <c r="C12203" s="1" t="s">
        <v>2090</v>
      </c>
      <c r="E12203" t="str">
        <f>VLOOKUP(Table_3[[#This Row],[title]],[1]Species!$A:$B,2,FALSE)</f>
        <v>HermitThrush</v>
      </c>
    </row>
    <row r="12204" spans="1:5" ht="15.75" customHeight="1">
      <c r="A12204" s="1" t="s">
        <v>760</v>
      </c>
      <c r="B12204" s="1" t="s">
        <v>4333</v>
      </c>
      <c r="C12204" s="1" t="s">
        <v>2090</v>
      </c>
      <c r="E12204" t="str">
        <f>VLOOKUP(Table_3[[#This Row],[title]],[1]Species!$A:$B,2,FALSE)</f>
        <v>HerringGull</v>
      </c>
    </row>
    <row r="12205" spans="1:5" ht="15.75" customHeight="1">
      <c r="A12205" s="1" t="s">
        <v>761</v>
      </c>
      <c r="B12205" s="1" t="s">
        <v>4333</v>
      </c>
      <c r="C12205" s="1" t="s">
        <v>2090</v>
      </c>
      <c r="E12205" t="str">
        <f>VLOOKUP(Table_3[[#This Row],[title]],[1]Species!$A:$B,2,FALSE)</f>
        <v>HoodedMerganser</v>
      </c>
    </row>
    <row r="12206" spans="1:5" ht="15.75" customHeight="1">
      <c r="A12206" s="1" t="s">
        <v>762</v>
      </c>
      <c r="B12206" s="1" t="s">
        <v>4333</v>
      </c>
      <c r="C12206" s="1" t="s">
        <v>2090</v>
      </c>
      <c r="E12206" t="str">
        <f>VLOOKUP(Table_3[[#This Row],[title]],[1]Species!$A:$B,2,FALSE)</f>
        <v>HoodedWarbler</v>
      </c>
    </row>
    <row r="12207" spans="1:5" ht="15.75" customHeight="1">
      <c r="A12207" s="1" t="s">
        <v>764</v>
      </c>
      <c r="B12207" s="1" t="s">
        <v>4333</v>
      </c>
      <c r="C12207" s="1" t="s">
        <v>2090</v>
      </c>
      <c r="E12207" t="str">
        <f>VLOOKUP(Table_3[[#This Row],[title]],[1]Species!$A:$B,2,FALSE)</f>
        <v>HornedLark</v>
      </c>
    </row>
    <row r="12208" spans="1:5" ht="15.75" customHeight="1">
      <c r="A12208" s="1" t="s">
        <v>765</v>
      </c>
      <c r="B12208" s="1" t="s">
        <v>4333</v>
      </c>
      <c r="C12208" s="1" t="s">
        <v>2090</v>
      </c>
      <c r="E12208" t="str">
        <f>VLOOKUP(Table_3[[#This Row],[title]],[1]Species!$A:$B,2,FALSE)</f>
        <v>HouseWren</v>
      </c>
    </row>
    <row r="12209" spans="1:5" ht="15.75" customHeight="1">
      <c r="A12209" s="1" t="s">
        <v>766</v>
      </c>
      <c r="B12209" s="1" t="s">
        <v>4333</v>
      </c>
      <c r="C12209" s="1" t="s">
        <v>2090</v>
      </c>
      <c r="E12209" t="str">
        <f>VLOOKUP(Table_3[[#This Row],[title]],[1]Species!$A:$B,2,FALSE)</f>
        <v>IndigoBunting</v>
      </c>
    </row>
    <row r="12210" spans="1:5" ht="15.75" customHeight="1">
      <c r="A12210" s="1" t="s">
        <v>768</v>
      </c>
      <c r="B12210" s="1" t="s">
        <v>4333</v>
      </c>
      <c r="C12210" s="1" t="s">
        <v>2090</v>
      </c>
      <c r="E12210" t="str">
        <f>VLOOKUP(Table_3[[#This Row],[title]],[1]Species!$A:$B,2,FALSE)</f>
        <v>KentuckyWarbler</v>
      </c>
    </row>
    <row r="12211" spans="1:5" ht="15.75" customHeight="1">
      <c r="A12211" s="1" t="s">
        <v>769</v>
      </c>
      <c r="B12211" s="1" t="s">
        <v>4333</v>
      </c>
      <c r="C12211" s="1" t="s">
        <v>2090</v>
      </c>
      <c r="E12211" t="str">
        <f>VLOOKUP(Table_3[[#This Row],[title]],[1]Species!$A:$B,2,FALSE)</f>
        <v>Killdeer</v>
      </c>
    </row>
    <row r="12212" spans="1:5" ht="15.75" customHeight="1">
      <c r="A12212" s="1" t="s">
        <v>770</v>
      </c>
      <c r="B12212" s="1" t="s">
        <v>4333</v>
      </c>
      <c r="C12212" s="1" t="s">
        <v>2090</v>
      </c>
      <c r="E12212" t="str">
        <f>VLOOKUP(Table_3[[#This Row],[title]],[1]Species!$A:$B,2,FALSE)</f>
        <v>KingRail</v>
      </c>
    </row>
    <row r="12213" spans="1:5" ht="15.75" customHeight="1">
      <c r="A12213" s="1" t="s">
        <v>773</v>
      </c>
      <c r="B12213" s="1" t="s">
        <v>4333</v>
      </c>
      <c r="C12213" s="1" t="s">
        <v>2090</v>
      </c>
      <c r="E12213" t="str">
        <f>VLOOKUP(Table_3[[#This Row],[title]],[1]Species!$A:$B,2,FALSE)</f>
        <v>LaughingGull</v>
      </c>
    </row>
    <row r="12214" spans="1:5" ht="15.75" customHeight="1">
      <c r="A12214" s="1" t="s">
        <v>774</v>
      </c>
      <c r="B12214" s="1" t="s">
        <v>4333</v>
      </c>
      <c r="C12214" s="1" t="s">
        <v>2090</v>
      </c>
      <c r="E12214" t="str">
        <f>VLOOKUP(Table_3[[#This Row],[title]],[1]Species!$A:$B,2,FALSE)</f>
        <v>LeastBittern</v>
      </c>
    </row>
    <row r="12215" spans="1:5" ht="15.75" customHeight="1">
      <c r="A12215" s="1" t="s">
        <v>775</v>
      </c>
      <c r="B12215" s="1" t="s">
        <v>4333</v>
      </c>
      <c r="C12215" s="1" t="s">
        <v>2090</v>
      </c>
      <c r="E12215" t="str">
        <f>VLOOKUP(Table_3[[#This Row],[title]],[1]Species!$A:$B,2,FALSE)</f>
        <v>LeastFlycatcher</v>
      </c>
    </row>
    <row r="12216" spans="1:5" ht="15.75" customHeight="1">
      <c r="A12216" s="1" t="s">
        <v>777</v>
      </c>
      <c r="B12216" s="1" t="s">
        <v>4333</v>
      </c>
      <c r="C12216" s="1" t="s">
        <v>2090</v>
      </c>
      <c r="E12216" t="str">
        <f>VLOOKUP(Table_3[[#This Row],[title]],[1]Species!$A:$B,2,FALSE)</f>
        <v>LeastTern</v>
      </c>
    </row>
    <row r="12217" spans="1:5" ht="15.75" customHeight="1">
      <c r="A12217" s="1" t="s">
        <v>782</v>
      </c>
      <c r="B12217" s="1" t="s">
        <v>4333</v>
      </c>
      <c r="C12217" s="1" t="s">
        <v>2090</v>
      </c>
      <c r="E12217" t="str">
        <f>VLOOKUP(Table_3[[#This Row],[title]],[1]Species!$A:$B,2,FALSE)</f>
        <v>LittleBlueHeron</v>
      </c>
    </row>
    <row r="12218" spans="1:5" ht="15.75" customHeight="1">
      <c r="A12218" s="1" t="s">
        <v>783</v>
      </c>
      <c r="B12218" s="1" t="s">
        <v>4333</v>
      </c>
      <c r="C12218" s="1" t="s">
        <v>2090</v>
      </c>
      <c r="E12218" t="str">
        <f>VLOOKUP(Table_3[[#This Row],[title]],[1]Species!$A:$B,2,FALSE)</f>
        <v>LoggerheadShrike</v>
      </c>
    </row>
    <row r="12219" spans="1:5" ht="15.75" customHeight="1">
      <c r="A12219" s="1" t="s">
        <v>786</v>
      </c>
      <c r="B12219" s="1" t="s">
        <v>4333</v>
      </c>
      <c r="C12219" s="1" t="s">
        <v>2090</v>
      </c>
      <c r="E12219" t="str">
        <f>VLOOKUP(Table_3[[#This Row],[title]],[1]Species!$A:$B,2,FALSE)</f>
        <v>LouisianaWaterthrush</v>
      </c>
    </row>
    <row r="12220" spans="1:5" ht="15.75" customHeight="1">
      <c r="A12220" s="1" t="s">
        <v>787</v>
      </c>
      <c r="B12220" s="1" t="s">
        <v>4333</v>
      </c>
      <c r="C12220" s="1" t="s">
        <v>2090</v>
      </c>
      <c r="E12220" t="str">
        <f>VLOOKUP(Table_3[[#This Row],[title]],[1]Species!$A:$B,2,FALSE)</f>
        <v>MagnoliaWarbler</v>
      </c>
    </row>
    <row r="12221" spans="1:5" ht="15.75" customHeight="1">
      <c r="A12221" s="1" t="s">
        <v>789</v>
      </c>
      <c r="B12221" s="1" t="s">
        <v>4333</v>
      </c>
      <c r="C12221" s="1" t="s">
        <v>2090</v>
      </c>
      <c r="E12221" t="str">
        <f>VLOOKUP(Table_3[[#This Row],[title]],[1]Species!$A:$B,2,FALSE)</f>
        <v>MarshWren</v>
      </c>
    </row>
    <row r="12222" spans="1:5" ht="15.75" customHeight="1">
      <c r="A12222" s="1" t="s">
        <v>791</v>
      </c>
      <c r="B12222" s="1" t="s">
        <v>4333</v>
      </c>
      <c r="C12222" s="1" t="s">
        <v>2090</v>
      </c>
      <c r="E12222" t="str">
        <f>VLOOKUP(Table_3[[#This Row],[title]],[1]Species!$A:$B,2,FALSE)</f>
        <v>MississippiKite</v>
      </c>
    </row>
    <row r="12223" spans="1:5" ht="15.75" customHeight="1">
      <c r="A12223" s="1" t="s">
        <v>792</v>
      </c>
      <c r="B12223" s="1" t="s">
        <v>4333</v>
      </c>
      <c r="C12223" s="1" t="s">
        <v>2090</v>
      </c>
      <c r="E12223" t="str">
        <f>VLOOKUP(Table_3[[#This Row],[title]],[1]Species!$A:$B,2,FALSE)</f>
        <v>MourningDove</v>
      </c>
    </row>
    <row r="12224" spans="1:5" ht="15.75" customHeight="1">
      <c r="A12224" s="1" t="s">
        <v>795</v>
      </c>
      <c r="B12224" s="1" t="s">
        <v>4333</v>
      </c>
      <c r="C12224" s="1" t="s">
        <v>2090</v>
      </c>
      <c r="E12224" t="str">
        <f>VLOOKUP(Table_3[[#This Row],[title]],[1]Species!$A:$B,2,FALSE)</f>
        <v>NorthernBobwhite</v>
      </c>
    </row>
    <row r="12225" spans="1:5" ht="15.75" customHeight="1">
      <c r="A12225" s="1" t="s">
        <v>796</v>
      </c>
      <c r="B12225" s="1" t="s">
        <v>4333</v>
      </c>
      <c r="C12225" s="1" t="s">
        <v>2090</v>
      </c>
      <c r="E12225" t="str">
        <f>VLOOKUP(Table_3[[#This Row],[title]],[1]Species!$A:$B,2,FALSE)</f>
        <v>NorthernCardinal</v>
      </c>
    </row>
    <row r="12226" spans="1:5" ht="15.75" customHeight="1">
      <c r="A12226" s="1" t="s">
        <v>797</v>
      </c>
      <c r="B12226" s="1" t="s">
        <v>4333</v>
      </c>
      <c r="C12226" s="1" t="s">
        <v>2090</v>
      </c>
      <c r="E12226" t="str">
        <f>VLOOKUP(Table_3[[#This Row],[title]],[1]Species!$A:$B,2,FALSE)</f>
        <v>NorthernFlicker</v>
      </c>
    </row>
    <row r="12227" spans="1:5" ht="15.75" customHeight="1">
      <c r="A12227" s="1" t="s">
        <v>799</v>
      </c>
      <c r="B12227" s="1" t="s">
        <v>4333</v>
      </c>
      <c r="C12227" s="1" t="s">
        <v>2090</v>
      </c>
      <c r="E12227" t="str">
        <f>VLOOKUP(Table_3[[#This Row],[title]],[1]Species!$A:$B,2,FALSE)</f>
        <v>NorthernHarrier</v>
      </c>
    </row>
    <row r="12228" spans="1:5" ht="15.75" customHeight="1">
      <c r="A12228" s="1" t="s">
        <v>800</v>
      </c>
      <c r="B12228" s="1" t="s">
        <v>4333</v>
      </c>
      <c r="C12228" s="1" t="s">
        <v>2090</v>
      </c>
      <c r="E12228" t="str">
        <f>VLOOKUP(Table_3[[#This Row],[title]],[1]Species!$A:$B,2,FALSE)</f>
        <v>NorthernMockingbird</v>
      </c>
    </row>
    <row r="12229" spans="1:5" ht="15.75" customHeight="1">
      <c r="A12229" s="1" t="s">
        <v>801</v>
      </c>
      <c r="B12229" s="1" t="s">
        <v>4333</v>
      </c>
      <c r="C12229" s="1" t="s">
        <v>2090</v>
      </c>
      <c r="E12229" t="str">
        <f>VLOOKUP(Table_3[[#This Row],[title]],[1]Species!$A:$B,2,FALSE)</f>
        <v>NorthernParula</v>
      </c>
    </row>
    <row r="12230" spans="1:5" ht="15.75" customHeight="1">
      <c r="A12230" s="1" t="s">
        <v>803</v>
      </c>
      <c r="B12230" s="1" t="s">
        <v>4333</v>
      </c>
      <c r="C12230" s="1" t="s">
        <v>2090</v>
      </c>
      <c r="E12230" t="str">
        <f>VLOOKUP(Table_3[[#This Row],[title]],[1]Species!$A:$B,2,FALSE)</f>
        <v>NorthernRoughwingedSwallow</v>
      </c>
    </row>
    <row r="12231" spans="1:5" ht="15.75" customHeight="1">
      <c r="A12231" s="1" t="s">
        <v>804</v>
      </c>
      <c r="B12231" s="1" t="s">
        <v>4333</v>
      </c>
      <c r="C12231" s="1" t="s">
        <v>2090</v>
      </c>
      <c r="E12231" t="str">
        <f>VLOOKUP(Table_3[[#This Row],[title]],[1]Species!$A:$B,2,FALSE)</f>
        <v>NorthernSawwhetOwl</v>
      </c>
    </row>
    <row r="12232" spans="1:5" ht="15.75" customHeight="1">
      <c r="A12232" s="1" t="s">
        <v>809</v>
      </c>
      <c r="B12232" s="1" t="s">
        <v>4333</v>
      </c>
      <c r="C12232" s="1" t="s">
        <v>2090</v>
      </c>
      <c r="E12232" t="str">
        <f>VLOOKUP(Table_3[[#This Row],[title]],[1]Species!$A:$B,2,FALSE)</f>
        <v>OrchardOriole</v>
      </c>
    </row>
    <row r="12233" spans="1:5" ht="15.75" customHeight="1">
      <c r="A12233" s="1" t="s">
        <v>810</v>
      </c>
      <c r="B12233" s="1" t="s">
        <v>4333</v>
      </c>
      <c r="C12233" s="1" t="s">
        <v>2090</v>
      </c>
      <c r="E12233" t="str">
        <f>VLOOKUP(Table_3[[#This Row],[title]],[1]Species!$A:$B,2,FALSE)</f>
        <v>Osprey</v>
      </c>
    </row>
    <row r="12234" spans="1:5" ht="15.75" customHeight="1">
      <c r="A12234" s="1" t="s">
        <v>811</v>
      </c>
      <c r="B12234" s="1" t="s">
        <v>4333</v>
      </c>
      <c r="C12234" s="1" t="s">
        <v>2090</v>
      </c>
      <c r="E12234" t="str">
        <f>VLOOKUP(Table_3[[#This Row],[title]],[1]Species!$A:$B,2,FALSE)</f>
        <v>Ovenbird</v>
      </c>
    </row>
    <row r="12235" spans="1:5" ht="15.75" customHeight="1">
      <c r="A12235" s="11" t="s">
        <v>812</v>
      </c>
      <c r="B12235" s="1" t="s">
        <v>4333</v>
      </c>
      <c r="C12235" s="1" t="s">
        <v>2090</v>
      </c>
      <c r="E12235" t="str">
        <f>VLOOKUP(Table_3[[#This Row],[title]],[1]Species!$A:$B,2,FALSE)</f>
        <v>PaintedBunting</v>
      </c>
    </row>
    <row r="12236" spans="1:5" ht="15.75" customHeight="1">
      <c r="A12236" s="1" t="s">
        <v>815</v>
      </c>
      <c r="B12236" s="1" t="s">
        <v>4333</v>
      </c>
      <c r="C12236" s="1" t="s">
        <v>2090</v>
      </c>
      <c r="E12236" t="str">
        <f>VLOOKUP(Table_3[[#This Row],[title]],[1]Species!$A:$B,2,FALSE)</f>
        <v>PeregrineFalcon</v>
      </c>
    </row>
    <row r="12237" spans="1:5" ht="15.75" customHeight="1">
      <c r="A12237" s="1" t="s">
        <v>817</v>
      </c>
      <c r="B12237" s="1" t="s">
        <v>4333</v>
      </c>
      <c r="C12237" s="1" t="s">
        <v>2090</v>
      </c>
      <c r="E12237" t="str">
        <f>VLOOKUP(Table_3[[#This Row],[title]],[1]Species!$A:$B,2,FALSE)</f>
        <v>PiedbilledGrebe</v>
      </c>
    </row>
    <row r="12238" spans="1:5" ht="15.75" customHeight="1">
      <c r="A12238" s="1" t="s">
        <v>818</v>
      </c>
      <c r="B12238" s="1" t="s">
        <v>4333</v>
      </c>
      <c r="C12238" s="1" t="s">
        <v>2090</v>
      </c>
      <c r="E12238" t="str">
        <f>VLOOKUP(Table_3[[#This Row],[title]],[1]Species!$A:$B,2,FALSE)</f>
        <v>PileatedWoodpecker</v>
      </c>
    </row>
    <row r="12239" spans="1:5" ht="15.75" customHeight="1">
      <c r="A12239" s="1" t="s">
        <v>819</v>
      </c>
      <c r="B12239" s="1" t="s">
        <v>4333</v>
      </c>
      <c r="C12239" s="1" t="s">
        <v>2090</v>
      </c>
      <c r="E12239" t="str">
        <f>VLOOKUP(Table_3[[#This Row],[title]],[1]Species!$A:$B,2,FALSE)</f>
        <v>PineSiskin</v>
      </c>
    </row>
    <row r="12240" spans="1:5" ht="15.75" customHeight="1">
      <c r="A12240" s="1" t="s">
        <v>820</v>
      </c>
      <c r="B12240" s="1" t="s">
        <v>4333</v>
      </c>
      <c r="C12240" s="1" t="s">
        <v>2090</v>
      </c>
      <c r="E12240" t="str">
        <f>VLOOKUP(Table_3[[#This Row],[title]],[1]Species!$A:$B,2,FALSE)</f>
        <v>PineWarbler</v>
      </c>
    </row>
    <row r="12241" spans="1:5" ht="15.75" customHeight="1">
      <c r="A12241" s="1" t="s">
        <v>821</v>
      </c>
      <c r="B12241" s="1" t="s">
        <v>4333</v>
      </c>
      <c r="C12241" s="1" t="s">
        <v>2090</v>
      </c>
      <c r="E12241" t="str">
        <f>VLOOKUP(Table_3[[#This Row],[title]],[1]Species!$A:$B,2,FALSE)</f>
        <v>PipingPlover</v>
      </c>
    </row>
    <row r="12242" spans="1:5" ht="15.75" customHeight="1">
      <c r="A12242" s="1" t="s">
        <v>822</v>
      </c>
      <c r="B12242" s="1" t="s">
        <v>4333</v>
      </c>
      <c r="C12242" s="1" t="s">
        <v>2090</v>
      </c>
      <c r="E12242" t="str">
        <f>VLOOKUP(Table_3[[#This Row],[title]],[1]Species!$A:$B,2,FALSE)</f>
        <v>PrairieWarbler</v>
      </c>
    </row>
    <row r="12243" spans="1:5" ht="15.75" customHeight="1">
      <c r="A12243" s="1" t="s">
        <v>823</v>
      </c>
      <c r="B12243" s="1" t="s">
        <v>4333</v>
      </c>
      <c r="C12243" s="1" t="s">
        <v>2090</v>
      </c>
      <c r="E12243" t="str">
        <f>VLOOKUP(Table_3[[#This Row],[title]],[1]Species!$A:$B,2,FALSE)</f>
        <v>ProthonotaryWarbler</v>
      </c>
    </row>
    <row r="12244" spans="1:5" ht="15.75" customHeight="1">
      <c r="A12244" s="1" t="s">
        <v>825</v>
      </c>
      <c r="B12244" s="1" t="s">
        <v>4333</v>
      </c>
      <c r="C12244" s="1" t="s">
        <v>2090</v>
      </c>
      <c r="E12244" t="str">
        <f>VLOOKUP(Table_3[[#This Row],[title]],[1]Species!$A:$B,2,FALSE)</f>
        <v>PurpleMartin</v>
      </c>
    </row>
    <row r="12245" spans="1:5" ht="15.75" customHeight="1">
      <c r="A12245" s="1" t="s">
        <v>827</v>
      </c>
      <c r="B12245" s="1" t="s">
        <v>4333</v>
      </c>
      <c r="C12245" s="1" t="s">
        <v>2090</v>
      </c>
      <c r="E12245" t="str">
        <f>VLOOKUP(Table_3[[#This Row],[title]],[1]Species!$A:$B,2,FALSE)</f>
        <v>RedCrossbill</v>
      </c>
    </row>
    <row r="12246" spans="1:5" ht="15.75" customHeight="1">
      <c r="A12246" s="1" t="s">
        <v>829</v>
      </c>
      <c r="B12246" s="1" t="s">
        <v>4333</v>
      </c>
      <c r="C12246" s="1" t="s">
        <v>2090</v>
      </c>
      <c r="E12246" t="str">
        <f>VLOOKUP(Table_3[[#This Row],[title]],[1]Species!$A:$B,2,FALSE)</f>
        <v>RedbelliedWoodpecker</v>
      </c>
    </row>
    <row r="12247" spans="1:5" ht="15.75" customHeight="1">
      <c r="A12247" s="1" t="s">
        <v>831</v>
      </c>
      <c r="B12247" s="1" t="s">
        <v>4333</v>
      </c>
      <c r="C12247" s="1" t="s">
        <v>2090</v>
      </c>
      <c r="E12247" t="str">
        <f>VLOOKUP(Table_3[[#This Row],[title]],[1]Species!$A:$B,2,FALSE)</f>
        <v>RedbreastedNuthatch</v>
      </c>
    </row>
    <row r="12248" spans="1:5" ht="15.75" customHeight="1">
      <c r="A12248" s="1" t="s">
        <v>832</v>
      </c>
      <c r="B12248" s="1" t="s">
        <v>4333</v>
      </c>
      <c r="C12248" s="1" t="s">
        <v>2090</v>
      </c>
      <c r="E12248" t="str">
        <f>VLOOKUP(Table_3[[#This Row],[title]],[1]Species!$A:$B,2,FALSE)</f>
        <v>RedcockadedWoodpecker</v>
      </c>
    </row>
    <row r="12249" spans="1:5" ht="15.75" customHeight="1">
      <c r="A12249" s="1" t="s">
        <v>834</v>
      </c>
      <c r="B12249" s="1" t="s">
        <v>4333</v>
      </c>
      <c r="C12249" s="1" t="s">
        <v>2090</v>
      </c>
      <c r="E12249" t="str">
        <f>VLOOKUP(Table_3[[#This Row],[title]],[1]Species!$A:$B,2,FALSE)</f>
        <v>RedeyedVireo</v>
      </c>
    </row>
    <row r="12250" spans="1:5" ht="15.75" customHeight="1">
      <c r="A12250" s="1" t="s">
        <v>836</v>
      </c>
      <c r="B12250" s="1" t="s">
        <v>4333</v>
      </c>
      <c r="C12250" s="1" t="s">
        <v>2090</v>
      </c>
      <c r="E12250" t="str">
        <f>VLOOKUP(Table_3[[#This Row],[title]],[1]Species!$A:$B,2,FALSE)</f>
        <v>RedheadedWoodpecker</v>
      </c>
    </row>
    <row r="12251" spans="1:5" ht="15.75" customHeight="1">
      <c r="A12251" s="1" t="s">
        <v>838</v>
      </c>
      <c r="B12251" s="1" t="s">
        <v>4333</v>
      </c>
      <c r="C12251" s="1" t="s">
        <v>2090</v>
      </c>
      <c r="E12251" t="str">
        <f>VLOOKUP(Table_3[[#This Row],[title]],[1]Species!$A:$B,2,FALSE)</f>
        <v>RedshoulderedHawk</v>
      </c>
    </row>
    <row r="12252" spans="1:5" ht="15.75" customHeight="1">
      <c r="A12252" s="1" t="s">
        <v>839</v>
      </c>
      <c r="B12252" s="1" t="s">
        <v>4333</v>
      </c>
      <c r="C12252" s="1" t="s">
        <v>2090</v>
      </c>
      <c r="E12252" t="str">
        <f>VLOOKUP(Table_3[[#This Row],[title]],[1]Species!$A:$B,2,FALSE)</f>
        <v>RedtailedHawk</v>
      </c>
    </row>
    <row r="12253" spans="1:5" ht="15.75" customHeight="1">
      <c r="A12253" s="1" t="s">
        <v>841</v>
      </c>
      <c r="B12253" s="1" t="s">
        <v>4333</v>
      </c>
      <c r="C12253" s="1" t="s">
        <v>2090</v>
      </c>
      <c r="E12253" t="str">
        <f>VLOOKUP(Table_3[[#This Row],[title]],[1]Species!$A:$B,2,FALSE)</f>
        <v>RedwingedBlackbird</v>
      </c>
    </row>
    <row r="12254" spans="1:5" ht="15.75" customHeight="1">
      <c r="A12254" s="1" t="s">
        <v>844</v>
      </c>
      <c r="B12254" s="1" t="s">
        <v>4333</v>
      </c>
      <c r="C12254" s="1" t="s">
        <v>2090</v>
      </c>
      <c r="E12254" t="str">
        <f>VLOOKUP(Table_3[[#This Row],[title]],[1]Species!$A:$B,2,FALSE)</f>
        <v>RockPigeon</v>
      </c>
    </row>
    <row r="12255" spans="1:5" ht="15.75" customHeight="1">
      <c r="A12255" s="1" t="s">
        <v>845</v>
      </c>
      <c r="B12255" s="1" t="s">
        <v>4333</v>
      </c>
      <c r="C12255" s="1" t="s">
        <v>2090</v>
      </c>
      <c r="E12255" t="str">
        <f>VLOOKUP(Table_3[[#This Row],[title]],[1]Species!$A:$B,2,FALSE)</f>
        <v>RoseateTern</v>
      </c>
    </row>
    <row r="12256" spans="1:5" ht="15.75" customHeight="1">
      <c r="A12256" s="1" t="s">
        <v>846</v>
      </c>
      <c r="B12256" s="1" t="s">
        <v>4333</v>
      </c>
      <c r="C12256" s="1" t="s">
        <v>2090</v>
      </c>
      <c r="E12256" t="str">
        <f>VLOOKUP(Table_3[[#This Row],[title]],[1]Species!$A:$B,2,FALSE)</f>
        <v>RosebreastedGrosbeak</v>
      </c>
    </row>
    <row r="12257" spans="1:5" ht="15.75" customHeight="1">
      <c r="A12257" s="1" t="s">
        <v>847</v>
      </c>
      <c r="B12257" s="1" t="s">
        <v>4333</v>
      </c>
      <c r="C12257" s="1" t="s">
        <v>2090</v>
      </c>
      <c r="E12257" t="str">
        <f>VLOOKUP(Table_3[[#This Row],[title]],[1]Species!$A:$B,2,FALSE)</f>
        <v>RoyalTern</v>
      </c>
    </row>
    <row r="12258" spans="1:5" ht="15.75" customHeight="1">
      <c r="A12258" s="1" t="s">
        <v>849</v>
      </c>
      <c r="B12258" s="1" t="s">
        <v>4333</v>
      </c>
      <c r="C12258" s="1" t="s">
        <v>2090</v>
      </c>
      <c r="E12258" t="str">
        <f>VLOOKUP(Table_3[[#This Row],[title]],[1]Species!$A:$B,2,FALSE)</f>
        <v>RubythroatedHummingbird</v>
      </c>
    </row>
    <row r="12259" spans="1:5" ht="15.75" customHeight="1">
      <c r="A12259" s="1" t="s">
        <v>852</v>
      </c>
      <c r="B12259" s="1" t="s">
        <v>4333</v>
      </c>
      <c r="C12259" s="1" t="s">
        <v>2090</v>
      </c>
      <c r="E12259" t="str">
        <f>VLOOKUP(Table_3[[#This Row],[title]],[1]Species!$A:$B,2,FALSE)</f>
        <v>RuffedGrouse</v>
      </c>
    </row>
    <row r="12260" spans="1:5" ht="15.75" customHeight="1">
      <c r="A12260" s="1" t="s">
        <v>857</v>
      </c>
      <c r="B12260" s="1" t="s">
        <v>4333</v>
      </c>
      <c r="C12260" s="1" t="s">
        <v>2090</v>
      </c>
      <c r="E12260" t="str">
        <f>VLOOKUP(Table_3[[#This Row],[title]],[1]Species!$A:$B,2,FALSE)</f>
        <v>SandwichTern</v>
      </c>
    </row>
    <row r="12261" spans="1:5" ht="15.75" customHeight="1">
      <c r="A12261" s="1" t="s">
        <v>858</v>
      </c>
      <c r="B12261" s="1" t="s">
        <v>4333</v>
      </c>
      <c r="C12261" s="1" t="s">
        <v>2090</v>
      </c>
      <c r="E12261" t="str">
        <f>VLOOKUP(Table_3[[#This Row],[title]],[1]Species!$A:$B,2,FALSE)</f>
        <v>SavannahSparrow</v>
      </c>
    </row>
    <row r="12262" spans="1:5" ht="15.75" customHeight="1">
      <c r="A12262" s="1" t="s">
        <v>859</v>
      </c>
      <c r="B12262" s="1" t="s">
        <v>4333</v>
      </c>
      <c r="C12262" s="1" t="s">
        <v>2090</v>
      </c>
      <c r="E12262" t="str">
        <f>VLOOKUP(Table_3[[#This Row],[title]],[1]Species!$A:$B,2,FALSE)</f>
        <v>ScarletTanager</v>
      </c>
    </row>
    <row r="12263" spans="1:5" ht="15.75" customHeight="1">
      <c r="A12263" s="1" t="s">
        <v>860</v>
      </c>
      <c r="B12263" s="1" t="s">
        <v>4333</v>
      </c>
      <c r="C12263" s="1" t="s">
        <v>2090</v>
      </c>
      <c r="E12263" t="str">
        <f>VLOOKUP(Table_3[[#This Row],[title]],[1]Species!$A:$B,2,FALSE)</f>
        <v>SeasideSparrow</v>
      </c>
    </row>
    <row r="12264" spans="1:5" ht="15.75" customHeight="1">
      <c r="A12264" s="1" t="s">
        <v>864</v>
      </c>
      <c r="B12264" s="1" t="s">
        <v>4333</v>
      </c>
      <c r="C12264" s="1" t="s">
        <v>2090</v>
      </c>
      <c r="E12264" t="str">
        <f>VLOOKUP(Table_3[[#This Row],[title]],[1]Species!$A:$B,2,FALSE)</f>
        <v>SharpshinnedHawk</v>
      </c>
    </row>
    <row r="12265" spans="1:5" ht="15.75" customHeight="1">
      <c r="A12265" s="1" t="s">
        <v>868</v>
      </c>
      <c r="B12265" s="1" t="s">
        <v>4333</v>
      </c>
      <c r="C12265" s="1" t="s">
        <v>2090</v>
      </c>
      <c r="E12265" t="str">
        <f>VLOOKUP(Table_3[[#This Row],[title]],[1]Species!$A:$B,2,FALSE)</f>
        <v>SnowyEgret</v>
      </c>
    </row>
    <row r="12266" spans="1:5" ht="15.75" customHeight="1">
      <c r="A12266" s="1" t="s">
        <v>870</v>
      </c>
      <c r="B12266" s="1" t="s">
        <v>4333</v>
      </c>
      <c r="C12266" s="1" t="s">
        <v>2090</v>
      </c>
      <c r="E12266" t="str">
        <f>VLOOKUP(Table_3[[#This Row],[title]],[1]Species!$A:$B,2,FALSE)</f>
        <v>SongSparrow</v>
      </c>
    </row>
    <row r="12267" spans="1:5" ht="15.75" customHeight="1">
      <c r="A12267" s="1" t="s">
        <v>874</v>
      </c>
      <c r="B12267" s="1" t="s">
        <v>4333</v>
      </c>
      <c r="C12267" s="1" t="s">
        <v>2090</v>
      </c>
      <c r="E12267" t="str">
        <f>VLOOKUP(Table_3[[#This Row],[title]],[1]Species!$A:$B,2,FALSE)</f>
        <v>SummerTanager</v>
      </c>
    </row>
    <row r="12268" spans="1:5" ht="15.75" customHeight="1">
      <c r="A12268" s="1" t="s">
        <v>876</v>
      </c>
      <c r="B12268" s="1" t="s">
        <v>4333</v>
      </c>
      <c r="C12268" s="1" t="s">
        <v>2090</v>
      </c>
      <c r="E12268" t="str">
        <f>VLOOKUP(Table_3[[#This Row],[title]],[1]Species!$A:$B,2,FALSE)</f>
        <v>SwainsonsThrush</v>
      </c>
    </row>
    <row r="12269" spans="1:5" ht="15.75" customHeight="1">
      <c r="A12269" s="1" t="s">
        <v>877</v>
      </c>
      <c r="B12269" s="1" t="s">
        <v>4333</v>
      </c>
      <c r="C12269" s="1" t="s">
        <v>2090</v>
      </c>
      <c r="E12269" t="str">
        <f>VLOOKUP(Table_3[[#This Row],[title]],[1]Species!$A:$B,2,FALSE)</f>
        <v>SwainsonsWarbler</v>
      </c>
    </row>
    <row r="12270" spans="1:5" ht="15.75" customHeight="1">
      <c r="A12270" s="1" t="s">
        <v>878</v>
      </c>
      <c r="B12270" s="1" t="s">
        <v>4333</v>
      </c>
      <c r="C12270" s="1" t="s">
        <v>2090</v>
      </c>
      <c r="E12270" t="str">
        <f>VLOOKUP(Table_3[[#This Row],[title]],[1]Species!$A:$B,2,FALSE)</f>
        <v>SwallowtailedKite</v>
      </c>
    </row>
    <row r="12271" spans="1:5" ht="15.75" customHeight="1">
      <c r="A12271" s="1" t="s">
        <v>881</v>
      </c>
      <c r="B12271" s="1" t="s">
        <v>4333</v>
      </c>
      <c r="C12271" s="1" t="s">
        <v>2090</v>
      </c>
      <c r="E12271" t="str">
        <f>VLOOKUP(Table_3[[#This Row],[title]],[1]Species!$A:$B,2,FALSE)</f>
        <v>TreeSwallow</v>
      </c>
    </row>
    <row r="12272" spans="1:5" ht="15.75" customHeight="1">
      <c r="A12272" s="1" t="s">
        <v>882</v>
      </c>
      <c r="B12272" s="1" t="s">
        <v>4333</v>
      </c>
      <c r="C12272" s="1" t="s">
        <v>2090</v>
      </c>
      <c r="E12272" t="str">
        <f>VLOOKUP(Table_3[[#This Row],[title]],[1]Species!$A:$B,2,FALSE)</f>
        <v>TricoloredHeron</v>
      </c>
    </row>
    <row r="12273" spans="1:5" ht="15.75" customHeight="1">
      <c r="A12273" s="1" t="s">
        <v>883</v>
      </c>
      <c r="B12273" s="1" t="s">
        <v>4333</v>
      </c>
      <c r="C12273" s="1" t="s">
        <v>2090</v>
      </c>
      <c r="E12273" t="str">
        <f>VLOOKUP(Table_3[[#This Row],[title]],[1]Species!$A:$B,2,FALSE)</f>
        <v>TuftedTitmouse</v>
      </c>
    </row>
    <row r="12274" spans="1:5" ht="15.75" customHeight="1">
      <c r="A12274" s="1" t="s">
        <v>885</v>
      </c>
      <c r="B12274" s="1" t="s">
        <v>4333</v>
      </c>
      <c r="C12274" s="1" t="s">
        <v>2090</v>
      </c>
      <c r="E12274" t="str">
        <f>VLOOKUP(Table_3[[#This Row],[title]],[1]Species!$A:$B,2,FALSE)</f>
        <v>TurkeyVulture</v>
      </c>
    </row>
    <row r="12275" spans="1:5" ht="15.75" customHeight="1">
      <c r="A12275" s="1" t="s">
        <v>887</v>
      </c>
      <c r="B12275" s="1" t="s">
        <v>4333</v>
      </c>
      <c r="C12275" s="1" t="s">
        <v>2090</v>
      </c>
      <c r="E12275" t="str">
        <f>VLOOKUP(Table_3[[#This Row],[title]],[1]Species!$A:$B,2,FALSE)</f>
        <v>Veery</v>
      </c>
    </row>
    <row r="12276" spans="1:5" ht="15.75" customHeight="1">
      <c r="A12276" s="1" t="s">
        <v>888</v>
      </c>
      <c r="B12276" s="1" t="s">
        <v>4333</v>
      </c>
      <c r="C12276" s="1"/>
      <c r="E12276" t="str">
        <f>VLOOKUP(Table_3[[#This Row],[title]],[1]Species!$A:$B,2,FALSE)</f>
        <v>VelvetScoter</v>
      </c>
    </row>
    <row r="12277" spans="1:5" ht="15.75" customHeight="1">
      <c r="A12277" s="1" t="s">
        <v>889</v>
      </c>
      <c r="B12277" s="1" t="s">
        <v>4333</v>
      </c>
      <c r="C12277" s="1" t="s">
        <v>2090</v>
      </c>
      <c r="E12277" t="str">
        <f>VLOOKUP(Table_3[[#This Row],[title]],[1]Species!$A:$B,2,FALSE)</f>
        <v>VesperSparrow</v>
      </c>
    </row>
    <row r="12278" spans="1:5" ht="15.75" customHeight="1">
      <c r="A12278" s="1" t="s">
        <v>890</v>
      </c>
      <c r="B12278" s="1" t="s">
        <v>4333</v>
      </c>
      <c r="C12278" s="1" t="s">
        <v>2090</v>
      </c>
      <c r="E12278" t="str">
        <f>VLOOKUP(Table_3[[#This Row],[title]],[1]Species!$A:$B,2,FALSE)</f>
        <v>VirginiaRail</v>
      </c>
    </row>
    <row r="12279" spans="1:5" ht="15.75" customHeight="1">
      <c r="A12279" s="1" t="s">
        <v>891</v>
      </c>
      <c r="B12279" s="1" t="s">
        <v>4333</v>
      </c>
      <c r="C12279" s="1" t="s">
        <v>2090</v>
      </c>
      <c r="E12279" t="str">
        <f>VLOOKUP(Table_3[[#This Row],[title]],[1]Species!$A:$B,2,FALSE)</f>
        <v>WarblingVireo</v>
      </c>
    </row>
    <row r="12280" spans="1:5" ht="15.75" customHeight="1">
      <c r="A12280" s="1" t="s">
        <v>894</v>
      </c>
      <c r="B12280" s="1" t="s">
        <v>4333</v>
      </c>
      <c r="C12280" s="1" t="s">
        <v>2090</v>
      </c>
      <c r="E12280" t="str">
        <f>VLOOKUP(Table_3[[#This Row],[title]],[1]Species!$A:$B,2,FALSE)</f>
        <v>WhiteIbis</v>
      </c>
    </row>
    <row r="12281" spans="1:5" ht="15.75" customHeight="1">
      <c r="A12281" s="1" t="s">
        <v>895</v>
      </c>
      <c r="B12281" s="1" t="s">
        <v>4333</v>
      </c>
      <c r="C12281" s="1" t="s">
        <v>2090</v>
      </c>
      <c r="E12281" t="str">
        <f>VLOOKUP(Table_3[[#This Row],[title]],[1]Species!$A:$B,2,FALSE)</f>
        <v>WhitebreastedNuthatch</v>
      </c>
    </row>
    <row r="12282" spans="1:5" ht="15.75" customHeight="1">
      <c r="A12282" s="1" t="s">
        <v>897</v>
      </c>
      <c r="B12282" s="1" t="s">
        <v>4333</v>
      </c>
      <c r="C12282" s="1" t="s">
        <v>2090</v>
      </c>
      <c r="E12282" t="str">
        <f>VLOOKUP(Table_3[[#This Row],[title]],[1]Species!$A:$B,2,FALSE)</f>
        <v>WhiteeyedVireo</v>
      </c>
    </row>
    <row r="12283" spans="1:5" ht="15.75" customHeight="1">
      <c r="A12283" s="1" t="s">
        <v>901</v>
      </c>
      <c r="B12283" s="1" t="s">
        <v>4333</v>
      </c>
      <c r="C12283" s="1" t="s">
        <v>2090</v>
      </c>
      <c r="E12283" t="str">
        <f>VLOOKUP(Table_3[[#This Row],[title]],[1]Species!$A:$B,2,FALSE)</f>
        <v>WildTurkey</v>
      </c>
    </row>
    <row r="12284" spans="1:5" ht="15.75" customHeight="1">
      <c r="A12284" s="1" t="s">
        <v>902</v>
      </c>
      <c r="B12284" s="1" t="s">
        <v>4333</v>
      </c>
      <c r="C12284" s="1" t="s">
        <v>2090</v>
      </c>
      <c r="E12284" t="str">
        <f>VLOOKUP(Table_3[[#This Row],[title]],[1]Species!$A:$B,2,FALSE)</f>
        <v>Willet</v>
      </c>
    </row>
    <row r="12285" spans="1:5" ht="15.75" customHeight="1">
      <c r="A12285" s="1" t="s">
        <v>903</v>
      </c>
      <c r="B12285" s="1" t="s">
        <v>4333</v>
      </c>
      <c r="C12285" s="1" t="s">
        <v>2090</v>
      </c>
      <c r="E12285" t="str">
        <f>VLOOKUP(Table_3[[#This Row],[title]],[1]Species!$A:$B,2,FALSE)</f>
        <v>WillowFlycatcher</v>
      </c>
    </row>
    <row r="12286" spans="1:5" ht="15.75" customHeight="1">
      <c r="A12286" s="1" t="s">
        <v>904</v>
      </c>
      <c r="B12286" s="1" t="s">
        <v>4333</v>
      </c>
      <c r="C12286" s="1" t="s">
        <v>2090</v>
      </c>
      <c r="E12286" t="str">
        <f>VLOOKUP(Table_3[[#This Row],[title]],[1]Species!$A:$B,2,FALSE)</f>
        <v>WilsonsPlover</v>
      </c>
    </row>
    <row r="12287" spans="1:5" ht="15.75" customHeight="1">
      <c r="A12287" s="1" t="s">
        <v>906</v>
      </c>
      <c r="B12287" s="1" t="s">
        <v>4333</v>
      </c>
      <c r="C12287" s="1" t="s">
        <v>2090</v>
      </c>
      <c r="E12287" t="str">
        <f>VLOOKUP(Table_3[[#This Row],[title]],[1]Species!$A:$B,2,FALSE)</f>
        <v>WinterWren</v>
      </c>
    </row>
    <row r="12288" spans="1:5" ht="15.75" customHeight="1">
      <c r="A12288" s="1" t="s">
        <v>907</v>
      </c>
      <c r="B12288" s="1" t="s">
        <v>4333</v>
      </c>
      <c r="C12288" s="1" t="s">
        <v>2090</v>
      </c>
      <c r="E12288" t="str">
        <f>VLOOKUP(Table_3[[#This Row],[title]],[1]Species!$A:$B,2,FALSE)</f>
        <v>WoodDuck</v>
      </c>
    </row>
    <row r="12289" spans="1:5" ht="15.75" customHeight="1">
      <c r="A12289" s="1" t="s">
        <v>908</v>
      </c>
      <c r="B12289" s="1" t="s">
        <v>4333</v>
      </c>
      <c r="C12289" s="1" t="s">
        <v>2090</v>
      </c>
      <c r="E12289" t="str">
        <f>VLOOKUP(Table_3[[#This Row],[title]],[1]Species!$A:$B,2,FALSE)</f>
        <v>WoodStork</v>
      </c>
    </row>
    <row r="12290" spans="1:5" ht="15.75" customHeight="1">
      <c r="A12290" s="1" t="s">
        <v>909</v>
      </c>
      <c r="B12290" s="1" t="s">
        <v>4333</v>
      </c>
      <c r="C12290" s="1" t="s">
        <v>2090</v>
      </c>
      <c r="E12290" t="str">
        <f>VLOOKUP(Table_3[[#This Row],[title]],[1]Species!$A:$B,2,FALSE)</f>
        <v>WoodThrush</v>
      </c>
    </row>
    <row r="12291" spans="1:5" ht="15.75" customHeight="1">
      <c r="A12291" s="1" t="s">
        <v>910</v>
      </c>
      <c r="B12291" s="1" t="s">
        <v>4333</v>
      </c>
      <c r="C12291" s="1" t="s">
        <v>2090</v>
      </c>
      <c r="E12291" t="str">
        <f>VLOOKUP(Table_3[[#This Row],[title]],[1]Species!$A:$B,2,FALSE)</f>
        <v>WormeatingWarbler</v>
      </c>
    </row>
    <row r="12292" spans="1:5" ht="15.75" customHeight="1">
      <c r="A12292" s="1" t="s">
        <v>912</v>
      </c>
      <c r="B12292" s="1" t="s">
        <v>4333</v>
      </c>
      <c r="C12292" s="1" t="s">
        <v>2090</v>
      </c>
      <c r="E12292" t="str">
        <f>VLOOKUP(Table_3[[#This Row],[title]],[1]Species!$A:$B,2,FALSE)</f>
        <v>YellowWarbler</v>
      </c>
    </row>
    <row r="12293" spans="1:5" ht="15.75" customHeight="1">
      <c r="A12293" s="1" t="s">
        <v>913</v>
      </c>
      <c r="B12293" s="1" t="s">
        <v>4333</v>
      </c>
      <c r="C12293" s="1" t="s">
        <v>2090</v>
      </c>
      <c r="E12293" t="str">
        <f>VLOOKUP(Table_3[[#This Row],[title]],[1]Species!$A:$B,2,FALSE)</f>
        <v>YellowbelliedSapsucker</v>
      </c>
    </row>
    <row r="12294" spans="1:5" ht="15.75" customHeight="1">
      <c r="A12294" s="1" t="s">
        <v>914</v>
      </c>
      <c r="B12294" s="1" t="s">
        <v>4333</v>
      </c>
      <c r="C12294" s="1" t="s">
        <v>2090</v>
      </c>
      <c r="E12294" t="str">
        <f>VLOOKUP(Table_3[[#This Row],[title]],[1]Species!$A:$B,2,FALSE)</f>
        <v>YellowbilledCuckoo</v>
      </c>
    </row>
    <row r="12295" spans="1:5" ht="15.75" customHeight="1">
      <c r="A12295" s="1" t="s">
        <v>915</v>
      </c>
      <c r="B12295" s="1" t="s">
        <v>4333</v>
      </c>
      <c r="C12295" s="1" t="s">
        <v>2090</v>
      </c>
      <c r="E12295" t="str">
        <f>VLOOKUP(Table_3[[#This Row],[title]],[1]Species!$A:$B,2,FALSE)</f>
        <v>YellowbreastedChat</v>
      </c>
    </row>
    <row r="12296" spans="1:5" ht="15.75" customHeight="1">
      <c r="A12296" s="1" t="s">
        <v>916</v>
      </c>
      <c r="B12296" s="1" t="s">
        <v>4333</v>
      </c>
      <c r="C12296" s="1" t="s">
        <v>2090</v>
      </c>
      <c r="E12296" t="str">
        <f>VLOOKUP(Table_3[[#This Row],[title]],[1]Species!$A:$B,2,FALSE)</f>
        <v>YellowcrownedNightHeron</v>
      </c>
    </row>
    <row r="12297" spans="1:5" ht="15.75" customHeight="1">
      <c r="A12297" s="1" t="s">
        <v>917</v>
      </c>
      <c r="B12297" s="1" t="s">
        <v>4333</v>
      </c>
      <c r="C12297" s="1" t="s">
        <v>2090</v>
      </c>
      <c r="E12297" t="str">
        <f>VLOOKUP(Table_3[[#This Row],[title]],[1]Species!$A:$B,2,FALSE)</f>
        <v>YellowrumpedWarbler</v>
      </c>
    </row>
    <row r="12298" spans="1:5" ht="15.75" customHeight="1">
      <c r="A12298" s="1" t="s">
        <v>918</v>
      </c>
      <c r="B12298" s="1" t="s">
        <v>4333</v>
      </c>
      <c r="C12298" s="1" t="s">
        <v>2090</v>
      </c>
      <c r="E12298" t="str">
        <f>VLOOKUP(Table_3[[#This Row],[title]],[1]Species!$A:$B,2,FALSE)</f>
        <v>YellowthroatedVireo</v>
      </c>
    </row>
    <row r="12299" spans="1:5" ht="15.75" customHeight="1">
      <c r="A12299" s="1" t="s">
        <v>919</v>
      </c>
      <c r="B12299" s="1" t="s">
        <v>4333</v>
      </c>
      <c r="C12299" s="1" t="s">
        <v>2090</v>
      </c>
      <c r="E12299" t="str">
        <f>VLOOKUP(Table_3[[#This Row],[title]],[1]Species!$A:$B,2,FALSE)</f>
        <v>YellowthroatedWarbler</v>
      </c>
    </row>
    <row r="12300" spans="1:5" ht="15.75" customHeight="1">
      <c r="A12300" s="1" t="s">
        <v>633</v>
      </c>
      <c r="B12300" s="1" t="s">
        <v>4334</v>
      </c>
      <c r="C12300" s="1"/>
      <c r="E12300" t="str">
        <f>VLOOKUP(Table_3[[#This Row],[title]],[1]Species!$A:$B,2,FALSE)</f>
        <v>AcadianFlycatcher</v>
      </c>
    </row>
    <row r="12301" spans="1:5" ht="15.75" customHeight="1">
      <c r="A12301" s="1" t="s">
        <v>634</v>
      </c>
      <c r="B12301" s="1" t="s">
        <v>4334</v>
      </c>
      <c r="C12301" s="1"/>
      <c r="E12301" t="str">
        <f>VLOOKUP(Table_3[[#This Row],[title]],[1]Species!$A:$B,2,FALSE)</f>
        <v>AlderFlycatcher</v>
      </c>
    </row>
    <row r="12302" spans="1:5" ht="15.75" customHeight="1">
      <c r="A12302" s="1" t="s">
        <v>635</v>
      </c>
      <c r="B12302" s="1" t="s">
        <v>4334</v>
      </c>
      <c r="C12302" s="1" t="s">
        <v>2090</v>
      </c>
      <c r="E12302" t="str">
        <f>VLOOKUP(Table_3[[#This Row],[title]],[1]Species!$A:$B,2,FALSE)</f>
        <v>AmericanAvocet</v>
      </c>
    </row>
    <row r="12303" spans="1:5" ht="15.75" customHeight="1">
      <c r="A12303" s="1" t="s">
        <v>636</v>
      </c>
      <c r="B12303" s="1" t="s">
        <v>4334</v>
      </c>
      <c r="C12303" s="1" t="s">
        <v>2090</v>
      </c>
      <c r="E12303" t="str">
        <f>VLOOKUP(Table_3[[#This Row],[title]],[1]Species!$A:$B,2,FALSE)</f>
        <v>AmericanBittern</v>
      </c>
    </row>
    <row r="12304" spans="1:5" ht="15.75" customHeight="1">
      <c r="A12304" s="1" t="s">
        <v>637</v>
      </c>
      <c r="B12304" s="1" t="s">
        <v>4334</v>
      </c>
      <c r="C12304" s="1" t="s">
        <v>2090</v>
      </c>
      <c r="E12304" t="str">
        <f>VLOOKUP(Table_3[[#This Row],[title]],[1]Species!$A:$B,2,FALSE)</f>
        <v>AmericanBlackDuck</v>
      </c>
    </row>
    <row r="12305" spans="1:5" ht="15.75" customHeight="1">
      <c r="A12305" s="1" t="s">
        <v>638</v>
      </c>
      <c r="B12305" s="1" t="s">
        <v>4334</v>
      </c>
      <c r="C12305" s="1" t="s">
        <v>2090</v>
      </c>
      <c r="E12305" t="str">
        <f>VLOOKUP(Table_3[[#This Row],[title]],[1]Species!$A:$B,2,FALSE)</f>
        <v>AmericanCoot</v>
      </c>
    </row>
    <row r="12306" spans="1:5" ht="15.75" customHeight="1">
      <c r="A12306" s="1" t="s">
        <v>639</v>
      </c>
      <c r="B12306" s="1" t="s">
        <v>4334</v>
      </c>
      <c r="C12306" s="1" t="s">
        <v>2090</v>
      </c>
      <c r="E12306" t="str">
        <f>VLOOKUP(Table_3[[#This Row],[title]],[1]Species!$A:$B,2,FALSE)</f>
        <v>AmericanCrow</v>
      </c>
    </row>
    <row r="12307" spans="1:5" ht="15.75" customHeight="1">
      <c r="A12307" s="1" t="s">
        <v>640</v>
      </c>
      <c r="B12307" s="1" t="s">
        <v>4334</v>
      </c>
      <c r="C12307" s="1" t="s">
        <v>2090</v>
      </c>
      <c r="E12307" t="str">
        <f>VLOOKUP(Table_3[[#This Row],[title]],[1]Species!$A:$B,2,FALSE)</f>
        <v>AmericanGoldfinch</v>
      </c>
    </row>
    <row r="12308" spans="1:5" ht="15.75" customHeight="1">
      <c r="A12308" s="1" t="s">
        <v>641</v>
      </c>
      <c r="B12308" s="1" t="s">
        <v>4334</v>
      </c>
      <c r="C12308" s="1" t="s">
        <v>2090</v>
      </c>
      <c r="E12308" t="str">
        <f>VLOOKUP(Table_3[[#This Row],[title]],[1]Species!$A:$B,2,FALSE)</f>
        <v>AmericanKestrel</v>
      </c>
    </row>
    <row r="12309" spans="1:5" ht="15.75" customHeight="1">
      <c r="A12309" s="1" t="s">
        <v>642</v>
      </c>
      <c r="B12309" s="1" t="s">
        <v>4334</v>
      </c>
      <c r="C12309" s="1" t="s">
        <v>2090</v>
      </c>
      <c r="E12309" t="str">
        <f>VLOOKUP(Table_3[[#This Row],[title]],[1]Species!$A:$B,2,FALSE)</f>
        <v>AmericanOystercatcher</v>
      </c>
    </row>
    <row r="12310" spans="1:5" ht="15.75" customHeight="1">
      <c r="A12310" s="1" t="s">
        <v>643</v>
      </c>
      <c r="B12310" s="1" t="s">
        <v>4334</v>
      </c>
      <c r="C12310" s="1" t="s">
        <v>2090</v>
      </c>
      <c r="E12310" t="str">
        <f>VLOOKUP(Table_3[[#This Row],[title]],[1]Species!$A:$B,2,FALSE)</f>
        <v>AmericanPipit</v>
      </c>
    </row>
    <row r="12311" spans="1:5" ht="15.75" customHeight="1">
      <c r="A12311" s="1" t="s">
        <v>644</v>
      </c>
      <c r="B12311" s="1" t="s">
        <v>4334</v>
      </c>
      <c r="C12311" s="1"/>
      <c r="E12311" t="str">
        <f>VLOOKUP(Table_3[[#This Row],[title]],[1]Species!$A:$B,2,FALSE)</f>
        <v>AmericanRedstart</v>
      </c>
    </row>
    <row r="12312" spans="1:5" ht="15.75" customHeight="1">
      <c r="A12312" s="1" t="s">
        <v>645</v>
      </c>
      <c r="B12312" s="1" t="s">
        <v>4334</v>
      </c>
      <c r="C12312" s="1" t="s">
        <v>2090</v>
      </c>
      <c r="E12312" t="str">
        <f>VLOOKUP(Table_3[[#This Row],[title]],[1]Species!$A:$B,2,FALSE)</f>
        <v>AmericanRobin</v>
      </c>
    </row>
    <row r="12313" spans="1:5" ht="15.75" customHeight="1">
      <c r="A12313" s="1" t="s">
        <v>646</v>
      </c>
      <c r="B12313" s="1" t="s">
        <v>4334</v>
      </c>
      <c r="C12313" s="1" t="s">
        <v>2090</v>
      </c>
      <c r="E12313" t="str">
        <f>VLOOKUP(Table_3[[#This Row],[title]],[1]Species!$A:$B,2,FALSE)</f>
        <v>AmericanWigeon</v>
      </c>
    </row>
    <row r="12314" spans="1:5" ht="15.75" customHeight="1">
      <c r="A12314" s="1" t="s">
        <v>647</v>
      </c>
      <c r="B12314" s="1" t="s">
        <v>4334</v>
      </c>
      <c r="C12314" s="1" t="s">
        <v>2090</v>
      </c>
      <c r="E12314" t="str">
        <f>VLOOKUP(Table_3[[#This Row],[title]],[1]Species!$A:$B,2,FALSE)</f>
        <v>AmericanWoodcock</v>
      </c>
    </row>
    <row r="12315" spans="1:5" ht="15.75" customHeight="1">
      <c r="A12315" s="1" t="s">
        <v>648</v>
      </c>
      <c r="B12315" s="1" t="s">
        <v>4334</v>
      </c>
      <c r="C12315" s="1"/>
      <c r="E12315" t="str">
        <f>VLOOKUP(Table_3[[#This Row],[title]],[1]Species!$A:$B,2,FALSE)</f>
        <v>Anhinga</v>
      </c>
    </row>
    <row r="12316" spans="1:5" ht="15.75" customHeight="1">
      <c r="A12316" s="1" t="s">
        <v>649</v>
      </c>
      <c r="B12316" s="1" t="s">
        <v>4334</v>
      </c>
      <c r="C12316" s="1" t="s">
        <v>2090</v>
      </c>
      <c r="E12316" t="str">
        <f>VLOOKUP(Table_3[[#This Row],[title]],[1]Species!$A:$B,2,FALSE)</f>
        <v>BachmansSparrow</v>
      </c>
    </row>
    <row r="12317" spans="1:5" ht="15.75" customHeight="1">
      <c r="A12317" s="1" t="s">
        <v>650</v>
      </c>
      <c r="B12317" s="1" t="s">
        <v>4334</v>
      </c>
      <c r="C12317" s="1"/>
      <c r="E12317" t="str">
        <f>VLOOKUP(Table_3[[#This Row],[title]],[1]Species!$A:$B,2,FALSE)</f>
        <v>BachmansWarbler</v>
      </c>
    </row>
    <row r="12318" spans="1:5" ht="15.75" customHeight="1">
      <c r="A12318" s="1" t="s">
        <v>651</v>
      </c>
      <c r="B12318" s="1" t="s">
        <v>4334</v>
      </c>
      <c r="C12318" s="1" t="s">
        <v>2090</v>
      </c>
      <c r="E12318" t="str">
        <f>VLOOKUP(Table_3[[#This Row],[title]],[1]Species!$A:$B,2,FALSE)</f>
        <v>BaldEagle</v>
      </c>
    </row>
    <row r="12319" spans="1:5" ht="15.75" customHeight="1">
      <c r="A12319" s="1" t="s">
        <v>652</v>
      </c>
      <c r="B12319" s="1" t="s">
        <v>4334</v>
      </c>
      <c r="C12319" s="1" t="s">
        <v>2090</v>
      </c>
      <c r="E12319" t="str">
        <f>VLOOKUP(Table_3[[#This Row],[title]],[1]Species!$A:$B,2,FALSE)</f>
        <v>BaltimoreOriole</v>
      </c>
    </row>
    <row r="12320" spans="1:5" ht="15.75" customHeight="1">
      <c r="A12320" s="1" t="s">
        <v>654</v>
      </c>
      <c r="B12320" s="1" t="s">
        <v>4334</v>
      </c>
      <c r="C12320" s="1" t="s">
        <v>2090</v>
      </c>
      <c r="E12320" t="str">
        <f>VLOOKUP(Table_3[[#This Row],[title]],[1]Species!$A:$B,2,FALSE)</f>
        <v>BarnOwl</v>
      </c>
    </row>
    <row r="12321" spans="1:5" ht="15.75" customHeight="1">
      <c r="A12321" s="1" t="s">
        <v>656</v>
      </c>
      <c r="B12321" s="1" t="s">
        <v>4334</v>
      </c>
      <c r="C12321" s="1" t="s">
        <v>2090</v>
      </c>
      <c r="E12321" t="str">
        <f>VLOOKUP(Table_3[[#This Row],[title]],[1]Species!$A:$B,2,FALSE)</f>
        <v>BarredOwl</v>
      </c>
    </row>
    <row r="12322" spans="1:5" ht="15.75" customHeight="1">
      <c r="A12322" s="1" t="s">
        <v>657</v>
      </c>
      <c r="B12322" s="1" t="s">
        <v>4334</v>
      </c>
      <c r="C12322" s="1" t="s">
        <v>2090</v>
      </c>
      <c r="E12322" t="str">
        <f>VLOOKUP(Table_3[[#This Row],[title]],[1]Species!$A:$B,2,FALSE)</f>
        <v>BaybreastedWarbler</v>
      </c>
    </row>
    <row r="12323" spans="1:5" ht="15.75" customHeight="1">
      <c r="A12323" s="1" t="s">
        <v>658</v>
      </c>
      <c r="B12323" s="1" t="s">
        <v>4334</v>
      </c>
      <c r="C12323" s="1" t="s">
        <v>2090</v>
      </c>
      <c r="E12323" t="str">
        <f>VLOOKUP(Table_3[[#This Row],[title]],[1]Species!$A:$B,2,FALSE)</f>
        <v>BeltedKingfisher</v>
      </c>
    </row>
    <row r="12324" spans="1:5" ht="15.75" customHeight="1">
      <c r="A12324" s="1" t="s">
        <v>660</v>
      </c>
      <c r="B12324" s="1" t="s">
        <v>4334</v>
      </c>
      <c r="C12324" s="1" t="s">
        <v>2090</v>
      </c>
      <c r="E12324" t="str">
        <f>VLOOKUP(Table_3[[#This Row],[title]],[1]Species!$A:$B,2,FALSE)</f>
        <v>BlackRail</v>
      </c>
    </row>
    <row r="12325" spans="1:5" ht="15.75" customHeight="1">
      <c r="A12325" s="1" t="s">
        <v>661</v>
      </c>
      <c r="B12325" s="1" t="s">
        <v>4334</v>
      </c>
      <c r="C12325" s="1" t="s">
        <v>2090</v>
      </c>
      <c r="E12325" t="str">
        <f>VLOOKUP(Table_3[[#This Row],[title]],[1]Species!$A:$B,2,FALSE)</f>
        <v>BlackScoter</v>
      </c>
    </row>
    <row r="12326" spans="1:5" ht="15.75" customHeight="1">
      <c r="A12326" s="1" t="s">
        <v>662</v>
      </c>
      <c r="B12326" s="1" t="s">
        <v>4334</v>
      </c>
      <c r="C12326" s="1" t="s">
        <v>2090</v>
      </c>
      <c r="E12326" t="str">
        <f>VLOOKUP(Table_3[[#This Row],[title]],[1]Species!$A:$B,2,FALSE)</f>
        <v>BlackSkimmer</v>
      </c>
    </row>
    <row r="12327" spans="1:5" ht="15.75" customHeight="1">
      <c r="A12327" s="1" t="s">
        <v>663</v>
      </c>
      <c r="B12327" s="1" t="s">
        <v>4334</v>
      </c>
      <c r="C12327" s="1" t="s">
        <v>2090</v>
      </c>
      <c r="E12327" t="str">
        <f>VLOOKUP(Table_3[[#This Row],[title]],[1]Species!$A:$B,2,FALSE)</f>
        <v>BlackVulture</v>
      </c>
    </row>
    <row r="12328" spans="1:5" ht="15.75" customHeight="1">
      <c r="A12328" s="1" t="s">
        <v>665</v>
      </c>
      <c r="B12328" s="1" t="s">
        <v>4334</v>
      </c>
      <c r="C12328" s="1" t="s">
        <v>2090</v>
      </c>
      <c r="E12328" t="str">
        <f>VLOOKUP(Table_3[[#This Row],[title]],[1]Species!$A:$B,2,FALSE)</f>
        <v>BlackbelliedPlover</v>
      </c>
    </row>
    <row r="12329" spans="1:5" ht="15.75" customHeight="1">
      <c r="A12329" s="1" t="s">
        <v>668</v>
      </c>
      <c r="B12329" s="1" t="s">
        <v>4334</v>
      </c>
      <c r="C12329" s="1" t="s">
        <v>2090</v>
      </c>
      <c r="E12329" t="str">
        <f>VLOOKUP(Table_3[[#This Row],[title]],[1]Species!$A:$B,2,FALSE)</f>
        <v>BlackcappedChickadee</v>
      </c>
    </row>
    <row r="12330" spans="1:5" ht="15.75" customHeight="1">
      <c r="A12330" s="1" t="s">
        <v>669</v>
      </c>
      <c r="B12330" s="1" t="s">
        <v>4334</v>
      </c>
      <c r="C12330" s="1" t="s">
        <v>2090</v>
      </c>
      <c r="E12330" t="str">
        <f>VLOOKUP(Table_3[[#This Row],[title]],[1]Species!$A:$B,2,FALSE)</f>
        <v>BlackcrownedNightHeron</v>
      </c>
    </row>
    <row r="12331" spans="1:5" ht="15.75" customHeight="1">
      <c r="A12331" s="1" t="s">
        <v>671</v>
      </c>
      <c r="B12331" s="1" t="s">
        <v>4334</v>
      </c>
      <c r="C12331" s="1" t="s">
        <v>2090</v>
      </c>
      <c r="E12331" t="str">
        <f>VLOOKUP(Table_3[[#This Row],[title]],[1]Species!$A:$B,2,FALSE)</f>
        <v>BlackpollWarbler</v>
      </c>
    </row>
    <row r="12332" spans="1:5" ht="15.75" customHeight="1">
      <c r="A12332" s="1" t="s">
        <v>675</v>
      </c>
      <c r="B12332" s="1" t="s">
        <v>4334</v>
      </c>
      <c r="C12332" s="1" t="s">
        <v>2090</v>
      </c>
      <c r="E12332" t="str">
        <f>VLOOKUP(Table_3[[#This Row],[title]],[1]Species!$A:$B,2,FALSE)</f>
        <v>BlueJay</v>
      </c>
    </row>
    <row r="12333" spans="1:5" ht="15.75" customHeight="1">
      <c r="A12333" s="1" t="s">
        <v>676</v>
      </c>
      <c r="B12333" s="1" t="s">
        <v>4334</v>
      </c>
      <c r="C12333" s="1" t="s">
        <v>2090</v>
      </c>
      <c r="E12333" t="str">
        <f>VLOOKUP(Table_3[[#This Row],[title]],[1]Species!$A:$B,2,FALSE)</f>
        <v>BluegrayGnatcatcher</v>
      </c>
    </row>
    <row r="12334" spans="1:5" ht="15.75" customHeight="1">
      <c r="A12334" s="1" t="s">
        <v>677</v>
      </c>
      <c r="B12334" s="1" t="s">
        <v>4334</v>
      </c>
      <c r="C12334" s="1" t="s">
        <v>2090</v>
      </c>
      <c r="E12334" t="str">
        <f>VLOOKUP(Table_3[[#This Row],[title]],[1]Species!$A:$B,2,FALSE)</f>
        <v>BlueheadedVireo</v>
      </c>
    </row>
    <row r="12335" spans="1:5" ht="15.75" customHeight="1">
      <c r="A12335" s="1" t="s">
        <v>678</v>
      </c>
      <c r="B12335" s="1" t="s">
        <v>4334</v>
      </c>
      <c r="C12335" s="1" t="s">
        <v>2090</v>
      </c>
      <c r="E12335" t="str">
        <f>VLOOKUP(Table_3[[#This Row],[title]],[1]Species!$A:$B,2,FALSE)</f>
        <v>BluewingedTeal</v>
      </c>
    </row>
    <row r="12336" spans="1:5" ht="15.75" customHeight="1">
      <c r="A12336" s="1" t="s">
        <v>680</v>
      </c>
      <c r="B12336" s="1" t="s">
        <v>4334</v>
      </c>
      <c r="C12336" s="1" t="s">
        <v>2090</v>
      </c>
      <c r="E12336" t="str">
        <f>VLOOKUP(Table_3[[#This Row],[title]],[1]Species!$A:$B,2,FALSE)</f>
        <v>BoattailedGrackle</v>
      </c>
    </row>
    <row r="12337" spans="1:5" ht="15.75" customHeight="1">
      <c r="A12337" s="1" t="s">
        <v>682</v>
      </c>
      <c r="B12337" s="1" t="s">
        <v>4334</v>
      </c>
      <c r="C12337" s="1" t="s">
        <v>2090</v>
      </c>
      <c r="E12337" t="str">
        <f>VLOOKUP(Table_3[[#This Row],[title]],[1]Species!$A:$B,2,FALSE)</f>
        <v>BonapartesGull</v>
      </c>
    </row>
    <row r="12338" spans="1:5" ht="15.75" customHeight="1">
      <c r="A12338" s="1" t="s">
        <v>683</v>
      </c>
      <c r="B12338" s="1" t="s">
        <v>4334</v>
      </c>
      <c r="C12338" s="1" t="s">
        <v>2090</v>
      </c>
      <c r="E12338" t="str">
        <f>VLOOKUP(Table_3[[#This Row],[title]],[1]Species!$A:$B,2,FALSE)</f>
        <v>Brant</v>
      </c>
    </row>
    <row r="12339" spans="1:5" ht="15.75" customHeight="1">
      <c r="A12339" s="1" t="s">
        <v>684</v>
      </c>
      <c r="B12339" s="1" t="s">
        <v>4334</v>
      </c>
      <c r="C12339" s="1" t="s">
        <v>2090</v>
      </c>
      <c r="E12339" t="str">
        <f>VLOOKUP(Table_3[[#This Row],[title]],[1]Species!$A:$B,2,FALSE)</f>
        <v>BrewersBlackbird</v>
      </c>
    </row>
    <row r="12340" spans="1:5" ht="15.75" customHeight="1">
      <c r="A12340" s="1" t="s">
        <v>686</v>
      </c>
      <c r="B12340" s="1" t="s">
        <v>4334</v>
      </c>
      <c r="C12340" s="1" t="s">
        <v>2090</v>
      </c>
      <c r="E12340" t="str">
        <f>VLOOKUP(Table_3[[#This Row],[title]],[1]Species!$A:$B,2,FALSE)</f>
        <v>BrownCreeper</v>
      </c>
    </row>
    <row r="12341" spans="1:5" ht="15.75" customHeight="1">
      <c r="A12341" s="1" t="s">
        <v>687</v>
      </c>
      <c r="B12341" s="1" t="s">
        <v>4334</v>
      </c>
      <c r="C12341" s="1" t="s">
        <v>2090</v>
      </c>
      <c r="E12341" t="str">
        <f>VLOOKUP(Table_3[[#This Row],[title]],[1]Species!$A:$B,2,FALSE)</f>
        <v>BrownPelican</v>
      </c>
    </row>
    <row r="12342" spans="1:5" ht="15.75" customHeight="1">
      <c r="A12342" s="1" t="s">
        <v>688</v>
      </c>
      <c r="B12342" s="1" t="s">
        <v>4334</v>
      </c>
      <c r="C12342" s="1" t="s">
        <v>2090</v>
      </c>
      <c r="E12342" t="str">
        <f>VLOOKUP(Table_3[[#This Row],[title]],[1]Species!$A:$B,2,FALSE)</f>
        <v>BrownThrasher</v>
      </c>
    </row>
    <row r="12343" spans="1:5" ht="15.75" customHeight="1">
      <c r="A12343" s="1" t="s">
        <v>689</v>
      </c>
      <c r="B12343" s="1" t="s">
        <v>4334</v>
      </c>
      <c r="C12343" s="1" t="s">
        <v>2090</v>
      </c>
      <c r="E12343" t="str">
        <f>VLOOKUP(Table_3[[#This Row],[title]],[1]Species!$A:$B,2,FALSE)</f>
        <v>BrownheadedCowbird</v>
      </c>
    </row>
    <row r="12344" spans="1:5" ht="15.75" customHeight="1">
      <c r="A12344" s="1" t="s">
        <v>690</v>
      </c>
      <c r="B12344" s="1" t="s">
        <v>4334</v>
      </c>
      <c r="C12344" s="1" t="s">
        <v>2090</v>
      </c>
      <c r="E12344" t="str">
        <f>VLOOKUP(Table_3[[#This Row],[title]],[1]Species!$A:$B,2,FALSE)</f>
        <v>BrownheadedNuthatch</v>
      </c>
    </row>
    <row r="12345" spans="1:5" ht="15.75" customHeight="1">
      <c r="A12345" s="1" t="s">
        <v>691</v>
      </c>
      <c r="B12345" s="1" t="s">
        <v>4334</v>
      </c>
      <c r="C12345" s="1" t="s">
        <v>2090</v>
      </c>
      <c r="E12345" t="str">
        <f>VLOOKUP(Table_3[[#This Row],[title]],[1]Species!$A:$B,2,FALSE)</f>
        <v>Bufflehead</v>
      </c>
    </row>
    <row r="12346" spans="1:5" ht="15.75" customHeight="1">
      <c r="A12346" s="1" t="s">
        <v>692</v>
      </c>
      <c r="B12346" s="1" t="s">
        <v>4334</v>
      </c>
      <c r="C12346" s="1" t="s">
        <v>2090</v>
      </c>
      <c r="E12346" t="str">
        <f>VLOOKUP(Table_3[[#This Row],[title]],[1]Species!$A:$B,2,FALSE)</f>
        <v>CanadaGoose</v>
      </c>
    </row>
    <row r="12347" spans="1:5" ht="15.75" customHeight="1">
      <c r="A12347" s="1" t="s">
        <v>694</v>
      </c>
      <c r="B12347" s="1" t="s">
        <v>4334</v>
      </c>
      <c r="C12347" s="1" t="s">
        <v>2090</v>
      </c>
      <c r="E12347" t="str">
        <f>VLOOKUP(Table_3[[#This Row],[title]],[1]Species!$A:$B,2,FALSE)</f>
        <v>Canvasback</v>
      </c>
    </row>
    <row r="12348" spans="1:5" ht="15.75" customHeight="1">
      <c r="A12348" s="1" t="s">
        <v>695</v>
      </c>
      <c r="B12348" s="1" t="s">
        <v>4334</v>
      </c>
      <c r="C12348" s="1" t="s">
        <v>2090</v>
      </c>
      <c r="E12348" t="str">
        <f>VLOOKUP(Table_3[[#This Row],[title]],[1]Species!$A:$B,2,FALSE)</f>
        <v>CapeMayWarbler</v>
      </c>
    </row>
    <row r="12349" spans="1:5" ht="15.75" customHeight="1">
      <c r="A12349" s="1" t="s">
        <v>696</v>
      </c>
      <c r="B12349" s="1" t="s">
        <v>4334</v>
      </c>
      <c r="C12349" s="1" t="s">
        <v>2090</v>
      </c>
      <c r="E12349" t="str">
        <f>VLOOKUP(Table_3[[#This Row],[title]],[1]Species!$A:$B,2,FALSE)</f>
        <v>CarolinaChickadee</v>
      </c>
    </row>
    <row r="12350" spans="1:5" ht="15.75" customHeight="1">
      <c r="A12350" s="1" t="s">
        <v>697</v>
      </c>
      <c r="B12350" s="1" t="s">
        <v>4334</v>
      </c>
      <c r="C12350" s="1" t="s">
        <v>2090</v>
      </c>
      <c r="E12350" t="str">
        <f>VLOOKUP(Table_3[[#This Row],[title]],[1]Species!$A:$B,2,FALSE)</f>
        <v>CarolinaWren</v>
      </c>
    </row>
    <row r="12351" spans="1:5" ht="15.75" customHeight="1">
      <c r="A12351" s="1" t="s">
        <v>698</v>
      </c>
      <c r="B12351" s="1" t="s">
        <v>4334</v>
      </c>
      <c r="C12351" s="1" t="s">
        <v>2090</v>
      </c>
      <c r="E12351" t="str">
        <f>VLOOKUP(Table_3[[#This Row],[title]],[1]Species!$A:$B,2,FALSE)</f>
        <v>CaspianTern</v>
      </c>
    </row>
    <row r="12352" spans="1:5" ht="15.75" customHeight="1">
      <c r="A12352" s="1" t="s">
        <v>700</v>
      </c>
      <c r="B12352" s="1" t="s">
        <v>4334</v>
      </c>
      <c r="C12352" s="1" t="s">
        <v>2090</v>
      </c>
      <c r="E12352" t="str">
        <f>VLOOKUP(Table_3[[#This Row],[title]],[1]Species!$A:$B,2,FALSE)</f>
        <v>CedarWaxwing</v>
      </c>
    </row>
    <row r="12353" spans="1:5" ht="15.75" customHeight="1">
      <c r="A12353" s="1" t="s">
        <v>704</v>
      </c>
      <c r="B12353" s="1" t="s">
        <v>4334</v>
      </c>
      <c r="C12353" s="1" t="s">
        <v>2090</v>
      </c>
      <c r="E12353" t="str">
        <f>VLOOKUP(Table_3[[#This Row],[title]],[1]Species!$A:$B,2,FALSE)</f>
        <v>ChippingSparrow</v>
      </c>
    </row>
    <row r="12354" spans="1:5" ht="15.75" customHeight="1">
      <c r="A12354" s="1" t="s">
        <v>706</v>
      </c>
      <c r="B12354" s="1" t="s">
        <v>4334</v>
      </c>
      <c r="C12354" s="1" t="s">
        <v>2090</v>
      </c>
      <c r="E12354" t="str">
        <f>VLOOKUP(Table_3[[#This Row],[title]],[1]Species!$A:$B,2,FALSE)</f>
        <v>ClapperRail</v>
      </c>
    </row>
    <row r="12355" spans="1:5" ht="15.75" customHeight="1">
      <c r="A12355" s="1" t="s">
        <v>707</v>
      </c>
      <c r="B12355" s="1" t="s">
        <v>4334</v>
      </c>
      <c r="C12355" s="1" t="s">
        <v>2090</v>
      </c>
      <c r="E12355" t="str">
        <f>VLOOKUP(Table_3[[#This Row],[title]],[1]Species!$A:$B,2,FALSE)</f>
        <v>ClaycoloredSparrow</v>
      </c>
    </row>
    <row r="12356" spans="1:5" ht="15.75" customHeight="1">
      <c r="A12356" s="1" t="s">
        <v>709</v>
      </c>
      <c r="B12356" s="1" t="s">
        <v>4334</v>
      </c>
      <c r="C12356" s="1" t="s">
        <v>2090</v>
      </c>
      <c r="E12356" t="str">
        <f>VLOOKUP(Table_3[[#This Row],[title]],[1]Species!$A:$B,2,FALSE)</f>
        <v>CommonGallinule</v>
      </c>
    </row>
    <row r="12357" spans="1:5" ht="15.75" customHeight="1">
      <c r="A12357" s="1" t="s">
        <v>710</v>
      </c>
      <c r="B12357" s="1" t="s">
        <v>4334</v>
      </c>
      <c r="C12357" s="1" t="s">
        <v>2090</v>
      </c>
      <c r="E12357" t="str">
        <f>VLOOKUP(Table_3[[#This Row],[title]],[1]Species!$A:$B,2,FALSE)</f>
        <v>CommonGoldeneye</v>
      </c>
    </row>
    <row r="12358" spans="1:5" ht="15.75" customHeight="1">
      <c r="A12358" s="1" t="s">
        <v>711</v>
      </c>
      <c r="B12358" s="1" t="s">
        <v>4334</v>
      </c>
      <c r="C12358" s="1" t="s">
        <v>2090</v>
      </c>
      <c r="E12358" t="str">
        <f>VLOOKUP(Table_3[[#This Row],[title]],[1]Species!$A:$B,2,FALSE)</f>
        <v>CommonGrackle</v>
      </c>
    </row>
    <row r="12359" spans="1:5" ht="15.75" customHeight="1">
      <c r="A12359" s="1" t="s">
        <v>712</v>
      </c>
      <c r="B12359" s="1" t="s">
        <v>4334</v>
      </c>
      <c r="C12359" s="1" t="s">
        <v>2090</v>
      </c>
      <c r="E12359" t="str">
        <f>VLOOKUP(Table_3[[#This Row],[title]],[1]Species!$A:$B,2,FALSE)</f>
        <v>CommonLoon</v>
      </c>
    </row>
    <row r="12360" spans="1:5" ht="15.75" customHeight="1">
      <c r="A12360" s="1" t="s">
        <v>713</v>
      </c>
      <c r="B12360" s="1" t="s">
        <v>4334</v>
      </c>
      <c r="C12360" s="1" t="s">
        <v>2090</v>
      </c>
      <c r="E12360" t="str">
        <f>VLOOKUP(Table_3[[#This Row],[title]],[1]Species!$A:$B,2,FALSE)</f>
        <v>CommonMerganser</v>
      </c>
    </row>
    <row r="12361" spans="1:5" ht="15.75" customHeight="1">
      <c r="A12361" s="1" t="s">
        <v>715</v>
      </c>
      <c r="B12361" s="1" t="s">
        <v>4334</v>
      </c>
      <c r="C12361" s="1" t="s">
        <v>2090</v>
      </c>
      <c r="E12361" t="str">
        <f>VLOOKUP(Table_3[[#This Row],[title]],[1]Species!$A:$B,2,FALSE)</f>
        <v>CommonRaven</v>
      </c>
    </row>
    <row r="12362" spans="1:5" ht="15.75" customHeight="1">
      <c r="A12362" s="1" t="s">
        <v>717</v>
      </c>
      <c r="B12362" s="1" t="s">
        <v>4334</v>
      </c>
      <c r="C12362" s="1" t="s">
        <v>2090</v>
      </c>
      <c r="E12362" t="str">
        <f>VLOOKUP(Table_3[[#This Row],[title]],[1]Species!$A:$B,2,FALSE)</f>
        <v>CommonYellowthroat</v>
      </c>
    </row>
    <row r="12363" spans="1:5" ht="15.75" customHeight="1">
      <c r="A12363" s="1" t="s">
        <v>718</v>
      </c>
      <c r="B12363" s="1" t="s">
        <v>4334</v>
      </c>
      <c r="C12363" s="1" t="s">
        <v>2090</v>
      </c>
      <c r="E12363" t="str">
        <f>VLOOKUP(Table_3[[#This Row],[title]],[1]Species!$A:$B,2,FALSE)</f>
        <v>ConnecticutWarbler</v>
      </c>
    </row>
    <row r="12364" spans="1:5" ht="15.75" customHeight="1">
      <c r="A12364" s="1" t="s">
        <v>719</v>
      </c>
      <c r="B12364" s="1" t="s">
        <v>4334</v>
      </c>
      <c r="C12364" s="1" t="s">
        <v>2090</v>
      </c>
      <c r="E12364" t="str">
        <f>VLOOKUP(Table_3[[#This Row],[title]],[1]Species!$A:$B,2,FALSE)</f>
        <v>CoopersHawk</v>
      </c>
    </row>
    <row r="12365" spans="1:5" ht="15.75" customHeight="1">
      <c r="A12365" s="1" t="s">
        <v>720</v>
      </c>
      <c r="B12365" s="1" t="s">
        <v>4334</v>
      </c>
      <c r="C12365" s="1" t="s">
        <v>2090</v>
      </c>
      <c r="E12365" t="str">
        <f>VLOOKUP(Table_3[[#This Row],[title]],[1]Species!$A:$B,2,FALSE)</f>
        <v>DarkeyedJunco</v>
      </c>
    </row>
    <row r="12366" spans="1:5" ht="15.75" customHeight="1">
      <c r="A12366" s="1" t="s">
        <v>722</v>
      </c>
      <c r="B12366" s="1" t="s">
        <v>4334</v>
      </c>
      <c r="C12366" s="1" t="s">
        <v>2090</v>
      </c>
      <c r="E12366" t="str">
        <f>VLOOKUP(Table_3[[#This Row],[title]],[1]Species!$A:$B,2,FALSE)</f>
        <v>DoublecrestedCormorant</v>
      </c>
    </row>
    <row r="12367" spans="1:5" ht="15.75" customHeight="1">
      <c r="A12367" s="1" t="s">
        <v>723</v>
      </c>
      <c r="B12367" s="1" t="s">
        <v>4334</v>
      </c>
      <c r="C12367" s="1" t="s">
        <v>2090</v>
      </c>
      <c r="E12367" t="str">
        <f>VLOOKUP(Table_3[[#This Row],[title]],[1]Species!$A:$B,2,FALSE)</f>
        <v>DownyWoodpecker</v>
      </c>
    </row>
    <row r="12368" spans="1:5" ht="15.75" customHeight="1">
      <c r="A12368" s="1" t="s">
        <v>724</v>
      </c>
      <c r="B12368" s="1" t="s">
        <v>4334</v>
      </c>
      <c r="C12368" s="1" t="s">
        <v>2090</v>
      </c>
      <c r="E12368" t="str">
        <f>VLOOKUP(Table_3[[#This Row],[title]],[1]Species!$A:$B,2,FALSE)</f>
        <v>Dunlin</v>
      </c>
    </row>
    <row r="12369" spans="1:5" ht="15.75" customHeight="1">
      <c r="A12369" s="1" t="s">
        <v>725</v>
      </c>
      <c r="B12369" s="1" t="s">
        <v>4334</v>
      </c>
      <c r="C12369" s="1" t="s">
        <v>2090</v>
      </c>
      <c r="E12369" t="str">
        <f>VLOOKUP(Table_3[[#This Row],[title]],[1]Species!$A:$B,2,FALSE)</f>
        <v>EasternBluebird</v>
      </c>
    </row>
    <row r="12370" spans="1:5" ht="15.75" customHeight="1">
      <c r="A12370" s="1" t="s">
        <v>727</v>
      </c>
      <c r="B12370" s="1" t="s">
        <v>4334</v>
      </c>
      <c r="C12370" s="1" t="s">
        <v>2090</v>
      </c>
      <c r="E12370" t="str">
        <f>VLOOKUP(Table_3[[#This Row],[title]],[1]Species!$A:$B,2,FALSE)</f>
        <v>EasternMeadowlark</v>
      </c>
    </row>
    <row r="12371" spans="1:5" ht="15.75" customHeight="1">
      <c r="A12371" s="1" t="s">
        <v>728</v>
      </c>
      <c r="B12371" s="1" t="s">
        <v>4334</v>
      </c>
      <c r="C12371" s="1" t="s">
        <v>2090</v>
      </c>
      <c r="E12371" t="str">
        <f>VLOOKUP(Table_3[[#This Row],[title]],[1]Species!$A:$B,2,FALSE)</f>
        <v>EasternPhoebe</v>
      </c>
    </row>
    <row r="12372" spans="1:5" ht="15.75" customHeight="1">
      <c r="A12372" s="1" t="s">
        <v>729</v>
      </c>
      <c r="B12372" s="1" t="s">
        <v>4334</v>
      </c>
      <c r="C12372" s="1" t="s">
        <v>2090</v>
      </c>
      <c r="E12372" t="str">
        <f>VLOOKUP(Table_3[[#This Row],[title]],[1]Species!$A:$B,2,FALSE)</f>
        <v>EasternScreechOwl</v>
      </c>
    </row>
    <row r="12373" spans="1:5" ht="15.75" customHeight="1">
      <c r="A12373" s="1" t="s">
        <v>730</v>
      </c>
      <c r="B12373" s="1" t="s">
        <v>4334</v>
      </c>
      <c r="C12373" s="1" t="s">
        <v>2090</v>
      </c>
      <c r="E12373" t="str">
        <f>VLOOKUP(Table_3[[#This Row],[title]],[1]Species!$A:$B,2,FALSE)</f>
        <v>EasternTowhee</v>
      </c>
    </row>
    <row r="12374" spans="1:5" ht="15.75" customHeight="1">
      <c r="A12374" s="1" t="s">
        <v>733</v>
      </c>
      <c r="B12374" s="1" t="s">
        <v>4334</v>
      </c>
      <c r="C12374" s="1" t="s">
        <v>2090</v>
      </c>
      <c r="E12374" t="str">
        <f>VLOOKUP(Table_3[[#This Row],[title]],[1]Species!$A:$B,2,FALSE)</f>
        <v>EuropeanStarling</v>
      </c>
    </row>
    <row r="12375" spans="1:5" ht="15.75" customHeight="1">
      <c r="A12375" s="1" t="s">
        <v>734</v>
      </c>
      <c r="B12375" s="1" t="s">
        <v>4334</v>
      </c>
      <c r="C12375" s="1" t="s">
        <v>2090</v>
      </c>
      <c r="E12375" t="str">
        <f>VLOOKUP(Table_3[[#This Row],[title]],[1]Species!$A:$B,2,FALSE)</f>
        <v>EveningGrosbeak</v>
      </c>
    </row>
    <row r="12376" spans="1:5" ht="15.75" customHeight="1">
      <c r="A12376" s="1" t="s">
        <v>735</v>
      </c>
      <c r="B12376" s="1" t="s">
        <v>4334</v>
      </c>
      <c r="C12376" s="1" t="s">
        <v>2090</v>
      </c>
      <c r="E12376" t="str">
        <f>VLOOKUP(Table_3[[#This Row],[title]],[1]Species!$A:$B,2,FALSE)</f>
        <v>FieldSparrow</v>
      </c>
    </row>
    <row r="12377" spans="1:5" ht="15.75" customHeight="1">
      <c r="A12377" s="1" t="s">
        <v>736</v>
      </c>
      <c r="B12377" s="1" t="s">
        <v>4334</v>
      </c>
      <c r="C12377" s="1" t="s">
        <v>2090</v>
      </c>
      <c r="E12377" t="str">
        <f>VLOOKUP(Table_3[[#This Row],[title]],[1]Species!$A:$B,2,FALSE)</f>
        <v>FishCrow</v>
      </c>
    </row>
    <row r="12378" spans="1:5" ht="15.75" customHeight="1">
      <c r="A12378" s="1" t="s">
        <v>737</v>
      </c>
      <c r="B12378" s="1" t="s">
        <v>4334</v>
      </c>
      <c r="C12378" s="1" t="s">
        <v>2090</v>
      </c>
      <c r="E12378" t="str">
        <f>VLOOKUP(Table_3[[#This Row],[title]],[1]Species!$A:$B,2,FALSE)</f>
        <v>ForstersTern</v>
      </c>
    </row>
    <row r="12379" spans="1:5" ht="15.75" customHeight="1">
      <c r="A12379" s="1" t="s">
        <v>738</v>
      </c>
      <c r="B12379" s="1" t="s">
        <v>4334</v>
      </c>
      <c r="C12379" s="1" t="s">
        <v>2090</v>
      </c>
      <c r="E12379" t="str">
        <f>VLOOKUP(Table_3[[#This Row],[title]],[1]Species!$A:$B,2,FALSE)</f>
        <v>FoxSparrow</v>
      </c>
    </row>
    <row r="12380" spans="1:5" ht="15.75" customHeight="1">
      <c r="A12380" s="1" t="s">
        <v>739</v>
      </c>
      <c r="B12380" s="1" t="s">
        <v>4334</v>
      </c>
      <c r="C12380" s="1" t="s">
        <v>2090</v>
      </c>
      <c r="E12380" t="str">
        <f>VLOOKUP(Table_3[[#This Row],[title]],[1]Species!$A:$B,2,FALSE)</f>
        <v>Gadwall</v>
      </c>
    </row>
    <row r="12381" spans="1:5" ht="15.75" customHeight="1">
      <c r="A12381" s="1" t="s">
        <v>740</v>
      </c>
      <c r="B12381" s="1" t="s">
        <v>4334</v>
      </c>
      <c r="C12381" s="1" t="s">
        <v>2090</v>
      </c>
      <c r="E12381" t="str">
        <f>VLOOKUP(Table_3[[#This Row],[title]],[1]Species!$A:$B,2,FALSE)</f>
        <v>GlossyIbis</v>
      </c>
    </row>
    <row r="12382" spans="1:5" ht="15.75" customHeight="1">
      <c r="A12382" s="1" t="s">
        <v>741</v>
      </c>
      <c r="B12382" s="1" t="s">
        <v>4334</v>
      </c>
      <c r="C12382" s="1" t="s">
        <v>2090</v>
      </c>
      <c r="E12382" t="str">
        <f>VLOOKUP(Table_3[[#This Row],[title]],[1]Species!$A:$B,2,FALSE)</f>
        <v>GoldenEagle</v>
      </c>
    </row>
    <row r="12383" spans="1:5" ht="15.75" customHeight="1">
      <c r="A12383" s="1" t="s">
        <v>742</v>
      </c>
      <c r="B12383" s="1" t="s">
        <v>4334</v>
      </c>
      <c r="C12383" s="1" t="s">
        <v>2090</v>
      </c>
      <c r="E12383" t="str">
        <f>VLOOKUP(Table_3[[#This Row],[title]],[1]Species!$A:$B,2,FALSE)</f>
        <v>GoldencrownedKinglet</v>
      </c>
    </row>
    <row r="12384" spans="1:5" ht="15.75" customHeight="1">
      <c r="A12384" s="1" t="s">
        <v>744</v>
      </c>
      <c r="B12384" s="1" t="s">
        <v>4334</v>
      </c>
      <c r="C12384" s="1" t="s">
        <v>2090</v>
      </c>
      <c r="E12384" t="str">
        <f>VLOOKUP(Table_3[[#This Row],[title]],[1]Species!$A:$B,2,FALSE)</f>
        <v>GrasshopperSparrow</v>
      </c>
    </row>
    <row r="12385" spans="1:5" ht="15.75" customHeight="1">
      <c r="A12385" s="1" t="s">
        <v>745</v>
      </c>
      <c r="B12385" s="1" t="s">
        <v>4334</v>
      </c>
      <c r="C12385" s="1" t="s">
        <v>2090</v>
      </c>
      <c r="E12385" t="str">
        <f>VLOOKUP(Table_3[[#This Row],[title]],[1]Species!$A:$B,2,FALSE)</f>
        <v>GrayCatbird</v>
      </c>
    </row>
    <row r="12386" spans="1:5" ht="15.75" customHeight="1">
      <c r="A12386" s="1" t="s">
        <v>746</v>
      </c>
      <c r="B12386" s="1" t="s">
        <v>4334</v>
      </c>
      <c r="C12386" s="1" t="s">
        <v>2090</v>
      </c>
      <c r="E12386" t="str">
        <f>VLOOKUP(Table_3[[#This Row],[title]],[1]Species!$A:$B,2,FALSE)</f>
        <v>GraycheekedThrush</v>
      </c>
    </row>
    <row r="12387" spans="1:5" ht="15.75" customHeight="1">
      <c r="A12387" s="1" t="s">
        <v>747</v>
      </c>
      <c r="B12387" s="1" t="s">
        <v>4334</v>
      </c>
      <c r="C12387" s="1" t="s">
        <v>2090</v>
      </c>
      <c r="E12387" t="str">
        <f>VLOOKUP(Table_3[[#This Row],[title]],[1]Species!$A:$B,2,FALSE)</f>
        <v>GreatBlackbackedGull</v>
      </c>
    </row>
    <row r="12388" spans="1:5" ht="15.75" customHeight="1">
      <c r="A12388" s="1" t="s">
        <v>748</v>
      </c>
      <c r="B12388" s="1" t="s">
        <v>4334</v>
      </c>
      <c r="C12388" s="1" t="s">
        <v>2090</v>
      </c>
      <c r="E12388" t="str">
        <f>VLOOKUP(Table_3[[#This Row],[title]],[1]Species!$A:$B,2,FALSE)</f>
        <v>GreatBlueHeron</v>
      </c>
    </row>
    <row r="12389" spans="1:5" ht="15.75" customHeight="1">
      <c r="A12389" s="1" t="s">
        <v>750</v>
      </c>
      <c r="B12389" s="1" t="s">
        <v>4334</v>
      </c>
      <c r="C12389" s="1" t="s">
        <v>2090</v>
      </c>
      <c r="E12389" t="str">
        <f>VLOOKUP(Table_3[[#This Row],[title]],[1]Species!$A:$B,2,FALSE)</f>
        <v>GreatEgret</v>
      </c>
    </row>
    <row r="12390" spans="1:5" ht="15.75" customHeight="1">
      <c r="A12390" s="1" t="s">
        <v>751</v>
      </c>
      <c r="B12390" s="1" t="s">
        <v>4334</v>
      </c>
      <c r="C12390" s="1" t="s">
        <v>2090</v>
      </c>
      <c r="E12390" t="str">
        <f>VLOOKUP(Table_3[[#This Row],[title]],[1]Species!$A:$B,2,FALSE)</f>
        <v>GreatHornedOwl</v>
      </c>
    </row>
    <row r="12391" spans="1:5" ht="15.75" customHeight="1">
      <c r="A12391" s="1" t="s">
        <v>752</v>
      </c>
      <c r="B12391" s="1" t="s">
        <v>4334</v>
      </c>
      <c r="C12391" s="1" t="s">
        <v>2090</v>
      </c>
      <c r="E12391" t="str">
        <f>VLOOKUP(Table_3[[#This Row],[title]],[1]Species!$A:$B,2,FALSE)</f>
        <v>GreaterScaup</v>
      </c>
    </row>
    <row r="12392" spans="1:5" ht="15.75" customHeight="1">
      <c r="A12392" s="1" t="s">
        <v>753</v>
      </c>
      <c r="B12392" s="1" t="s">
        <v>4334</v>
      </c>
      <c r="C12392" s="1" t="s">
        <v>2090</v>
      </c>
      <c r="E12392" t="str">
        <f>VLOOKUP(Table_3[[#This Row],[title]],[1]Species!$A:$B,2,FALSE)</f>
        <v>GreaterYellowlegs</v>
      </c>
    </row>
    <row r="12393" spans="1:5" ht="15.75" customHeight="1">
      <c r="A12393" s="1" t="s">
        <v>755</v>
      </c>
      <c r="B12393" s="1" t="s">
        <v>4334</v>
      </c>
      <c r="C12393" s="1" t="s">
        <v>2090</v>
      </c>
      <c r="E12393" t="str">
        <f>VLOOKUP(Table_3[[#This Row],[title]],[1]Species!$A:$B,2,FALSE)</f>
        <v>GreenwingedTeal</v>
      </c>
    </row>
    <row r="12394" spans="1:5" ht="15.75" customHeight="1">
      <c r="A12394" s="1" t="s">
        <v>757</v>
      </c>
      <c r="B12394" s="1" t="s">
        <v>4334</v>
      </c>
      <c r="C12394" s="1" t="s">
        <v>2090</v>
      </c>
      <c r="E12394" t="str">
        <f>VLOOKUP(Table_3[[#This Row],[title]],[1]Species!$A:$B,2,FALSE)</f>
        <v>HairyWoodpecker</v>
      </c>
    </row>
    <row r="12395" spans="1:5" ht="15.75" customHeight="1">
      <c r="A12395" s="1" t="s">
        <v>759</v>
      </c>
      <c r="B12395" s="1" t="s">
        <v>4334</v>
      </c>
      <c r="C12395" s="1" t="s">
        <v>2090</v>
      </c>
      <c r="E12395" t="str">
        <f>VLOOKUP(Table_3[[#This Row],[title]],[1]Species!$A:$B,2,FALSE)</f>
        <v>HermitThrush</v>
      </c>
    </row>
    <row r="12396" spans="1:5" ht="15.75" customHeight="1">
      <c r="A12396" s="1" t="s">
        <v>760</v>
      </c>
      <c r="B12396" s="1" t="s">
        <v>4334</v>
      </c>
      <c r="C12396" s="1" t="s">
        <v>2090</v>
      </c>
      <c r="E12396" t="str">
        <f>VLOOKUP(Table_3[[#This Row],[title]],[1]Species!$A:$B,2,FALSE)</f>
        <v>HerringGull</v>
      </c>
    </row>
    <row r="12397" spans="1:5" ht="15.75" customHeight="1">
      <c r="A12397" s="1" t="s">
        <v>761</v>
      </c>
      <c r="B12397" s="1" t="s">
        <v>4334</v>
      </c>
      <c r="C12397" s="1" t="s">
        <v>2090</v>
      </c>
      <c r="E12397" t="str">
        <f>VLOOKUP(Table_3[[#This Row],[title]],[1]Species!$A:$B,2,FALSE)</f>
        <v>HoodedMerganser</v>
      </c>
    </row>
    <row r="12398" spans="1:5" ht="15.75" customHeight="1">
      <c r="A12398" s="1" t="s">
        <v>763</v>
      </c>
      <c r="B12398" s="1" t="s">
        <v>4334</v>
      </c>
      <c r="C12398" s="1" t="s">
        <v>2090</v>
      </c>
      <c r="E12398" t="str">
        <f>VLOOKUP(Table_3[[#This Row],[title]],[1]Species!$A:$B,2,FALSE)</f>
        <v>HornedGrebe</v>
      </c>
    </row>
    <row r="12399" spans="1:5" ht="15.75" customHeight="1">
      <c r="A12399" s="1" t="s">
        <v>764</v>
      </c>
      <c r="B12399" s="1" t="s">
        <v>4334</v>
      </c>
      <c r="C12399" s="1" t="s">
        <v>2090</v>
      </c>
      <c r="E12399" t="str">
        <f>VLOOKUP(Table_3[[#This Row],[title]],[1]Species!$A:$B,2,FALSE)</f>
        <v>HornedLark</v>
      </c>
    </row>
    <row r="12400" spans="1:5" ht="15.75" customHeight="1">
      <c r="A12400" s="1" t="s">
        <v>765</v>
      </c>
      <c r="B12400" s="1" t="s">
        <v>4334</v>
      </c>
      <c r="C12400" s="1" t="s">
        <v>2090</v>
      </c>
      <c r="E12400" t="str">
        <f>VLOOKUP(Table_3[[#This Row],[title]],[1]Species!$A:$B,2,FALSE)</f>
        <v>HouseWren</v>
      </c>
    </row>
    <row r="12401" spans="1:5" ht="15.75" customHeight="1">
      <c r="A12401" s="1" t="s">
        <v>769</v>
      </c>
      <c r="B12401" s="1" t="s">
        <v>4334</v>
      </c>
      <c r="C12401" s="1" t="s">
        <v>2090</v>
      </c>
      <c r="E12401" t="str">
        <f>VLOOKUP(Table_3[[#This Row],[title]],[1]Species!$A:$B,2,FALSE)</f>
        <v>Killdeer</v>
      </c>
    </row>
    <row r="12402" spans="1:5" ht="15.75" customHeight="1">
      <c r="A12402" s="1" t="s">
        <v>770</v>
      </c>
      <c r="B12402" s="1" t="s">
        <v>4334</v>
      </c>
      <c r="C12402" s="1" t="s">
        <v>2090</v>
      </c>
      <c r="E12402" t="str">
        <f>VLOOKUP(Table_3[[#This Row],[title]],[1]Species!$A:$B,2,FALSE)</f>
        <v>KingRail</v>
      </c>
    </row>
    <row r="12403" spans="1:5" ht="15.75" customHeight="1">
      <c r="A12403" s="1" t="s">
        <v>771</v>
      </c>
      <c r="B12403" s="1" t="s">
        <v>4334</v>
      </c>
      <c r="C12403" s="1" t="s">
        <v>2090</v>
      </c>
      <c r="E12403" t="str">
        <f>VLOOKUP(Table_3[[#This Row],[title]],[1]Species!$A:$B,2,FALSE)</f>
        <v>KirtlandsWarbler</v>
      </c>
    </row>
    <row r="12404" spans="1:5" ht="15.75" customHeight="1">
      <c r="A12404" s="1" t="s">
        <v>773</v>
      </c>
      <c r="B12404" s="1" t="s">
        <v>4334</v>
      </c>
      <c r="C12404" s="1" t="s">
        <v>2090</v>
      </c>
      <c r="E12404" t="str">
        <f>VLOOKUP(Table_3[[#This Row],[title]],[1]Species!$A:$B,2,FALSE)</f>
        <v>LaughingGull</v>
      </c>
    </row>
    <row r="12405" spans="1:5" ht="15.75" customHeight="1">
      <c r="A12405" s="1" t="s">
        <v>776</v>
      </c>
      <c r="B12405" s="1" t="s">
        <v>4334</v>
      </c>
      <c r="C12405" s="1" t="s">
        <v>2090</v>
      </c>
      <c r="E12405" t="str">
        <f>VLOOKUP(Table_3[[#This Row],[title]],[1]Species!$A:$B,2,FALSE)</f>
        <v>LeastSandpiper</v>
      </c>
    </row>
    <row r="12406" spans="1:5" ht="15.75" customHeight="1">
      <c r="A12406" s="1" t="s">
        <v>778</v>
      </c>
      <c r="B12406" s="1" t="s">
        <v>4334</v>
      </c>
      <c r="C12406" s="1" t="s">
        <v>2090</v>
      </c>
      <c r="E12406" t="str">
        <f>VLOOKUP(Table_3[[#This Row],[title]],[1]Species!$A:$B,2,FALSE)</f>
        <v>LeContesSparrow</v>
      </c>
    </row>
    <row r="12407" spans="1:5" ht="15.75" customHeight="1">
      <c r="A12407" s="1" t="s">
        <v>779</v>
      </c>
      <c r="B12407" s="1" t="s">
        <v>4334</v>
      </c>
      <c r="C12407" s="1" t="s">
        <v>2090</v>
      </c>
      <c r="E12407" t="str">
        <f>VLOOKUP(Table_3[[#This Row],[title]],[1]Species!$A:$B,2,FALSE)</f>
        <v>LesserScaup</v>
      </c>
    </row>
    <row r="12408" spans="1:5" ht="15.75" customHeight="1">
      <c r="A12408" s="1" t="s">
        <v>780</v>
      </c>
      <c r="B12408" s="1" t="s">
        <v>4334</v>
      </c>
      <c r="C12408" s="1" t="s">
        <v>2090</v>
      </c>
      <c r="E12408" t="str">
        <f>VLOOKUP(Table_3[[#This Row],[title]],[1]Species!$A:$B,2,FALSE)</f>
        <v>LesserYellowlegs</v>
      </c>
    </row>
    <row r="12409" spans="1:5" ht="15.75" customHeight="1">
      <c r="A12409" s="1" t="s">
        <v>781</v>
      </c>
      <c r="B12409" s="1" t="s">
        <v>4334</v>
      </c>
      <c r="C12409" s="1" t="s">
        <v>2090</v>
      </c>
      <c r="E12409" t="str">
        <f>VLOOKUP(Table_3[[#This Row],[title]],[1]Species!$A:$B,2,FALSE)</f>
        <v>LincolnsSparrow</v>
      </c>
    </row>
    <row r="12410" spans="1:5" ht="15.75" customHeight="1">
      <c r="A12410" s="1" t="s">
        <v>782</v>
      </c>
      <c r="B12410" s="1" t="s">
        <v>4334</v>
      </c>
      <c r="C12410" s="1" t="s">
        <v>2090</v>
      </c>
      <c r="E12410" t="str">
        <f>VLOOKUP(Table_3[[#This Row],[title]],[1]Species!$A:$B,2,FALSE)</f>
        <v>LittleBlueHeron</v>
      </c>
    </row>
    <row r="12411" spans="1:5" ht="15.75" customHeight="1">
      <c r="A12411" s="1" t="s">
        <v>783</v>
      </c>
      <c r="B12411" s="1" t="s">
        <v>4334</v>
      </c>
      <c r="C12411" s="1" t="s">
        <v>2090</v>
      </c>
      <c r="E12411" t="str">
        <f>VLOOKUP(Table_3[[#This Row],[title]],[1]Species!$A:$B,2,FALSE)</f>
        <v>LoggerheadShrike</v>
      </c>
    </row>
    <row r="12412" spans="1:5" ht="15.75" customHeight="1">
      <c r="A12412" s="1" t="s">
        <v>784</v>
      </c>
      <c r="B12412" s="1" t="s">
        <v>4334</v>
      </c>
      <c r="C12412" s="1" t="s">
        <v>2090</v>
      </c>
      <c r="E12412" t="str">
        <f>VLOOKUP(Table_3[[#This Row],[title]],[1]Species!$A:$B,2,FALSE)</f>
        <v>LongbilledDowitcher</v>
      </c>
    </row>
    <row r="12413" spans="1:5" ht="15.75" customHeight="1">
      <c r="A12413" s="1" t="s">
        <v>785</v>
      </c>
      <c r="B12413" s="1" t="s">
        <v>4334</v>
      </c>
      <c r="C12413" s="1" t="s">
        <v>2090</v>
      </c>
      <c r="E12413" t="str">
        <f>VLOOKUP(Table_3[[#This Row],[title]],[1]Species!$A:$B,2,FALSE)</f>
        <v>LongtailedDuck</v>
      </c>
    </row>
    <row r="12414" spans="1:5" ht="15.75" customHeight="1">
      <c r="A12414" s="1" t="s">
        <v>788</v>
      </c>
      <c r="B12414" s="1" t="s">
        <v>4334</v>
      </c>
      <c r="C12414" s="1" t="s">
        <v>2090</v>
      </c>
      <c r="E12414" t="str">
        <f>VLOOKUP(Table_3[[#This Row],[title]],[1]Species!$A:$B,2,FALSE)</f>
        <v>MarbledGodwit</v>
      </c>
    </row>
    <row r="12415" spans="1:5" ht="15.75" customHeight="1">
      <c r="A12415" s="1" t="s">
        <v>789</v>
      </c>
      <c r="B12415" s="1" t="s">
        <v>4334</v>
      </c>
      <c r="C12415" s="1" t="s">
        <v>2090</v>
      </c>
      <c r="E12415" t="str">
        <f>VLOOKUP(Table_3[[#This Row],[title]],[1]Species!$A:$B,2,FALSE)</f>
        <v>MarshWren</v>
      </c>
    </row>
    <row r="12416" spans="1:5" ht="15.75" customHeight="1">
      <c r="A12416" s="1" t="s">
        <v>790</v>
      </c>
      <c r="B12416" s="1" t="s">
        <v>4334</v>
      </c>
      <c r="C12416" s="1" t="s">
        <v>2090</v>
      </c>
      <c r="E12416" t="str">
        <f>VLOOKUP(Table_3[[#This Row],[title]],[1]Species!$A:$B,2,FALSE)</f>
        <v>Merlin</v>
      </c>
    </row>
    <row r="12417" spans="1:5" ht="15.75" customHeight="1">
      <c r="A12417" s="1" t="s">
        <v>792</v>
      </c>
      <c r="B12417" s="1" t="s">
        <v>4334</v>
      </c>
      <c r="C12417" s="1" t="s">
        <v>2090</v>
      </c>
      <c r="E12417" t="str">
        <f>VLOOKUP(Table_3[[#This Row],[title]],[1]Species!$A:$B,2,FALSE)</f>
        <v>MourningDove</v>
      </c>
    </row>
    <row r="12418" spans="1:5" ht="15.75" customHeight="1">
      <c r="A12418" s="1" t="s">
        <v>793</v>
      </c>
      <c r="B12418" s="1" t="s">
        <v>4334</v>
      </c>
      <c r="C12418" s="1" t="s">
        <v>2090</v>
      </c>
      <c r="E12418" t="str">
        <f>VLOOKUP(Table_3[[#This Row],[title]],[1]Species!$A:$B,2,FALSE)</f>
        <v>NashvilleWarbler</v>
      </c>
    </row>
    <row r="12419" spans="1:5" ht="15.75" customHeight="1">
      <c r="A12419" s="1" t="s">
        <v>794</v>
      </c>
      <c r="B12419" s="1" t="s">
        <v>4334</v>
      </c>
      <c r="C12419" s="1" t="s">
        <v>2090</v>
      </c>
      <c r="E12419" t="str">
        <f>VLOOKUP(Table_3[[#This Row],[title]],[1]Species!$A:$B,2,FALSE)</f>
        <v>NelsonsSparrow</v>
      </c>
    </row>
    <row r="12420" spans="1:5" ht="15.75" customHeight="1">
      <c r="A12420" s="1" t="s">
        <v>795</v>
      </c>
      <c r="B12420" s="1" t="s">
        <v>4334</v>
      </c>
      <c r="C12420" s="1" t="s">
        <v>2090</v>
      </c>
      <c r="E12420" t="str">
        <f>VLOOKUP(Table_3[[#This Row],[title]],[1]Species!$A:$B,2,FALSE)</f>
        <v>NorthernBobwhite</v>
      </c>
    </row>
    <row r="12421" spans="1:5" ht="15.75" customHeight="1">
      <c r="A12421" s="1" t="s">
        <v>796</v>
      </c>
      <c r="B12421" s="1" t="s">
        <v>4334</v>
      </c>
      <c r="C12421" s="1" t="s">
        <v>2090</v>
      </c>
      <c r="E12421" t="str">
        <f>VLOOKUP(Table_3[[#This Row],[title]],[1]Species!$A:$B,2,FALSE)</f>
        <v>NorthernCardinal</v>
      </c>
    </row>
    <row r="12422" spans="1:5" ht="15.75" customHeight="1">
      <c r="A12422" s="1" t="s">
        <v>797</v>
      </c>
      <c r="B12422" s="1" t="s">
        <v>4334</v>
      </c>
      <c r="C12422" s="1" t="s">
        <v>2090</v>
      </c>
      <c r="E12422" t="str">
        <f>VLOOKUP(Table_3[[#This Row],[title]],[1]Species!$A:$B,2,FALSE)</f>
        <v>NorthernFlicker</v>
      </c>
    </row>
    <row r="12423" spans="1:5" ht="15.75" customHeight="1">
      <c r="A12423" s="1" t="s">
        <v>798</v>
      </c>
      <c r="B12423" s="1" t="s">
        <v>4334</v>
      </c>
      <c r="C12423" s="1" t="s">
        <v>2090</v>
      </c>
      <c r="E12423" t="str">
        <f>VLOOKUP(Table_3[[#This Row],[title]],[1]Species!$A:$B,2,FALSE)</f>
        <v>NorthernGannet</v>
      </c>
    </row>
    <row r="12424" spans="1:5" ht="15.75" customHeight="1">
      <c r="A12424" s="1" t="s">
        <v>799</v>
      </c>
      <c r="B12424" s="1" t="s">
        <v>4334</v>
      </c>
      <c r="C12424" s="1" t="s">
        <v>2090</v>
      </c>
      <c r="E12424" t="str">
        <f>VLOOKUP(Table_3[[#This Row],[title]],[1]Species!$A:$B,2,FALSE)</f>
        <v>NorthernHarrier</v>
      </c>
    </row>
    <row r="12425" spans="1:5" ht="15.75" customHeight="1">
      <c r="A12425" s="1" t="s">
        <v>800</v>
      </c>
      <c r="B12425" s="1" t="s">
        <v>4334</v>
      </c>
      <c r="C12425" s="1" t="s">
        <v>2090</v>
      </c>
      <c r="E12425" t="str">
        <f>VLOOKUP(Table_3[[#This Row],[title]],[1]Species!$A:$B,2,FALSE)</f>
        <v>NorthernMockingbird</v>
      </c>
    </row>
    <row r="12426" spans="1:5" ht="15.75" customHeight="1">
      <c r="A12426" s="1" t="s">
        <v>802</v>
      </c>
      <c r="B12426" s="1" t="s">
        <v>4334</v>
      </c>
      <c r="C12426" s="1" t="s">
        <v>2090</v>
      </c>
      <c r="E12426" t="str">
        <f>VLOOKUP(Table_3[[#This Row],[title]],[1]Species!$A:$B,2,FALSE)</f>
        <v>NorthernPintail</v>
      </c>
    </row>
    <row r="12427" spans="1:5" ht="15.75" customHeight="1">
      <c r="A12427" s="1" t="s">
        <v>804</v>
      </c>
      <c r="B12427" s="1" t="s">
        <v>4334</v>
      </c>
      <c r="C12427" s="1" t="s">
        <v>2090</v>
      </c>
      <c r="E12427" t="str">
        <f>VLOOKUP(Table_3[[#This Row],[title]],[1]Species!$A:$B,2,FALSE)</f>
        <v>NorthernSawwhetOwl</v>
      </c>
    </row>
    <row r="12428" spans="1:5" ht="15.75" customHeight="1">
      <c r="A12428" s="1" t="s">
        <v>805</v>
      </c>
      <c r="B12428" s="1" t="s">
        <v>4334</v>
      </c>
      <c r="C12428" s="1" t="s">
        <v>2090</v>
      </c>
      <c r="E12428" t="str">
        <f>VLOOKUP(Table_3[[#This Row],[title]],[1]Species!$A:$B,2,FALSE)</f>
        <v>NorthernShoveler</v>
      </c>
    </row>
    <row r="12429" spans="1:5" ht="15.75" customHeight="1">
      <c r="A12429" s="1" t="s">
        <v>806</v>
      </c>
      <c r="B12429" s="1" t="s">
        <v>4334</v>
      </c>
      <c r="C12429" s="1" t="s">
        <v>2090</v>
      </c>
      <c r="E12429" t="str">
        <f>VLOOKUP(Table_3[[#This Row],[title]],[1]Species!$A:$B,2,FALSE)</f>
        <v>NorthernWaterthrush</v>
      </c>
    </row>
    <row r="12430" spans="1:5" ht="15.75" customHeight="1">
      <c r="A12430" s="1" t="s">
        <v>807</v>
      </c>
      <c r="B12430" s="1" t="s">
        <v>4334</v>
      </c>
      <c r="C12430" s="1" t="s">
        <v>2090</v>
      </c>
      <c r="E12430" t="str">
        <f>VLOOKUP(Table_3[[#This Row],[title]],[1]Species!$A:$B,2,FALSE)</f>
        <v>OlivesidedFlycatcher</v>
      </c>
    </row>
    <row r="12431" spans="1:5" ht="15.75" customHeight="1">
      <c r="A12431" s="1" t="s">
        <v>808</v>
      </c>
      <c r="B12431" s="1" t="s">
        <v>4334</v>
      </c>
      <c r="C12431" s="1" t="s">
        <v>2090</v>
      </c>
      <c r="E12431" t="str">
        <f>VLOOKUP(Table_3[[#This Row],[title]],[1]Species!$A:$B,2,FALSE)</f>
        <v>OrangecrownedWarbler</v>
      </c>
    </row>
    <row r="12432" spans="1:5" ht="15.75" customHeight="1">
      <c r="A12432" s="1" t="s">
        <v>813</v>
      </c>
      <c r="B12432" s="1" t="s">
        <v>4334</v>
      </c>
      <c r="C12432" s="1" t="s">
        <v>2090</v>
      </c>
      <c r="E12432" t="str">
        <f>VLOOKUP(Table_3[[#This Row],[title]],[1]Species!$A:$B,2,FALSE)</f>
        <v>PalmWarbler</v>
      </c>
    </row>
    <row r="12433" spans="1:5" ht="15.75" customHeight="1">
      <c r="A12433" s="1" t="s">
        <v>814</v>
      </c>
      <c r="B12433" s="1" t="s">
        <v>4334</v>
      </c>
      <c r="C12433" s="1" t="s">
        <v>2090</v>
      </c>
      <c r="E12433" t="str">
        <f>VLOOKUP(Table_3[[#This Row],[title]],[1]Species!$A:$B,2,FALSE)</f>
        <v>PectoralSandpiper</v>
      </c>
    </row>
    <row r="12434" spans="1:5" ht="15.75" customHeight="1">
      <c r="A12434" s="1" t="s">
        <v>815</v>
      </c>
      <c r="B12434" s="1" t="s">
        <v>4334</v>
      </c>
      <c r="C12434" s="1" t="s">
        <v>2090</v>
      </c>
      <c r="E12434" t="str">
        <f>VLOOKUP(Table_3[[#This Row],[title]],[1]Species!$A:$B,2,FALSE)</f>
        <v>PeregrineFalcon</v>
      </c>
    </row>
    <row r="12435" spans="1:5" ht="15.75" customHeight="1">
      <c r="A12435" s="1" t="s">
        <v>816</v>
      </c>
      <c r="B12435" s="1" t="s">
        <v>4334</v>
      </c>
      <c r="C12435" s="1" t="s">
        <v>2090</v>
      </c>
      <c r="E12435" t="str">
        <f>VLOOKUP(Table_3[[#This Row],[title]],[1]Species!$A:$B,2,FALSE)</f>
        <v>PhiladelphiaVireo</v>
      </c>
    </row>
    <row r="12436" spans="1:5" ht="15.75" customHeight="1">
      <c r="A12436" s="1" t="s">
        <v>817</v>
      </c>
      <c r="B12436" s="1" t="s">
        <v>4334</v>
      </c>
      <c r="C12436" s="1" t="s">
        <v>2090</v>
      </c>
      <c r="E12436" t="str">
        <f>VLOOKUP(Table_3[[#This Row],[title]],[1]Species!$A:$B,2,FALSE)</f>
        <v>PiedbilledGrebe</v>
      </c>
    </row>
    <row r="12437" spans="1:5" ht="15.75" customHeight="1">
      <c r="A12437" s="1" t="s">
        <v>818</v>
      </c>
      <c r="B12437" s="1" t="s">
        <v>4334</v>
      </c>
      <c r="C12437" s="1" t="s">
        <v>2090</v>
      </c>
      <c r="E12437" t="str">
        <f>VLOOKUP(Table_3[[#This Row],[title]],[1]Species!$A:$B,2,FALSE)</f>
        <v>PileatedWoodpecker</v>
      </c>
    </row>
    <row r="12438" spans="1:5" ht="15.75" customHeight="1">
      <c r="A12438" s="1" t="s">
        <v>819</v>
      </c>
      <c r="B12438" s="1" t="s">
        <v>4334</v>
      </c>
      <c r="C12438" s="1" t="s">
        <v>2090</v>
      </c>
      <c r="E12438" t="str">
        <f>VLOOKUP(Table_3[[#This Row],[title]],[1]Species!$A:$B,2,FALSE)</f>
        <v>PineSiskin</v>
      </c>
    </row>
    <row r="12439" spans="1:5" ht="15.75" customHeight="1">
      <c r="A12439" s="1" t="s">
        <v>820</v>
      </c>
      <c r="B12439" s="1" t="s">
        <v>4334</v>
      </c>
      <c r="C12439" s="1" t="s">
        <v>2090</v>
      </c>
      <c r="E12439" t="str">
        <f>VLOOKUP(Table_3[[#This Row],[title]],[1]Species!$A:$B,2,FALSE)</f>
        <v>PineWarbler</v>
      </c>
    </row>
    <row r="12440" spans="1:5" ht="15.75" customHeight="1">
      <c r="A12440" s="1" t="s">
        <v>821</v>
      </c>
      <c r="B12440" s="1" t="s">
        <v>4334</v>
      </c>
      <c r="C12440" s="1" t="s">
        <v>2090</v>
      </c>
      <c r="E12440" t="str">
        <f>VLOOKUP(Table_3[[#This Row],[title]],[1]Species!$A:$B,2,FALSE)</f>
        <v>PipingPlover</v>
      </c>
    </row>
    <row r="12441" spans="1:5" ht="15.75" customHeight="1">
      <c r="A12441" s="1" t="s">
        <v>824</v>
      </c>
      <c r="B12441" s="1" t="s">
        <v>4334</v>
      </c>
      <c r="C12441" s="1" t="s">
        <v>2090</v>
      </c>
      <c r="E12441" t="str">
        <f>VLOOKUP(Table_3[[#This Row],[title]],[1]Species!$A:$B,2,FALSE)</f>
        <v>PurpleFinch</v>
      </c>
    </row>
    <row r="12442" spans="1:5" ht="15.75" customHeight="1">
      <c r="A12442" s="1" t="s">
        <v>826</v>
      </c>
      <c r="B12442" s="1" t="s">
        <v>4334</v>
      </c>
      <c r="C12442" s="1" t="s">
        <v>2090</v>
      </c>
      <c r="E12442" t="str">
        <f>VLOOKUP(Table_3[[#This Row],[title]],[1]Species!$A:$B,2,FALSE)</f>
        <v>PurpleSandpiper</v>
      </c>
    </row>
    <row r="12443" spans="1:5" ht="15.75" customHeight="1">
      <c r="A12443" s="1" t="s">
        <v>827</v>
      </c>
      <c r="B12443" s="1" t="s">
        <v>4334</v>
      </c>
      <c r="C12443" s="1" t="s">
        <v>2090</v>
      </c>
      <c r="E12443" t="str">
        <f>VLOOKUP(Table_3[[#This Row],[title]],[1]Species!$A:$B,2,FALSE)</f>
        <v>RedCrossbill</v>
      </c>
    </row>
    <row r="12444" spans="1:5" ht="15.75" customHeight="1">
      <c r="A12444" s="1" t="s">
        <v>828</v>
      </c>
      <c r="B12444" s="1" t="s">
        <v>4334</v>
      </c>
      <c r="C12444" s="1" t="s">
        <v>2090</v>
      </c>
      <c r="E12444" t="str">
        <f>VLOOKUP(Table_3[[#This Row],[title]],[1]Species!$A:$B,2,FALSE)</f>
        <v>RedKnot</v>
      </c>
    </row>
    <row r="12445" spans="1:5" ht="15.75" customHeight="1">
      <c r="A12445" s="1" t="s">
        <v>829</v>
      </c>
      <c r="B12445" s="1" t="s">
        <v>4334</v>
      </c>
      <c r="C12445" s="1" t="s">
        <v>2090</v>
      </c>
      <c r="E12445" t="str">
        <f>VLOOKUP(Table_3[[#This Row],[title]],[1]Species!$A:$B,2,FALSE)</f>
        <v>RedbelliedWoodpecker</v>
      </c>
    </row>
    <row r="12446" spans="1:5" ht="15.75" customHeight="1">
      <c r="A12446" s="1" t="s">
        <v>830</v>
      </c>
      <c r="B12446" s="1" t="s">
        <v>4334</v>
      </c>
      <c r="C12446" s="1" t="s">
        <v>2090</v>
      </c>
      <c r="E12446" t="str">
        <f>VLOOKUP(Table_3[[#This Row],[title]],[1]Species!$A:$B,2,FALSE)</f>
        <v>RedbreastedMerganser</v>
      </c>
    </row>
    <row r="12447" spans="1:5" ht="15.75" customHeight="1">
      <c r="A12447" s="1" t="s">
        <v>831</v>
      </c>
      <c r="B12447" s="1" t="s">
        <v>4334</v>
      </c>
      <c r="C12447" s="1" t="s">
        <v>2090</v>
      </c>
      <c r="E12447" t="str">
        <f>VLOOKUP(Table_3[[#This Row],[title]],[1]Species!$A:$B,2,FALSE)</f>
        <v>RedbreastedNuthatch</v>
      </c>
    </row>
    <row r="12448" spans="1:5" ht="15.75" customHeight="1">
      <c r="A12448" s="1" t="s">
        <v>832</v>
      </c>
      <c r="B12448" s="1" t="s">
        <v>4334</v>
      </c>
      <c r="C12448" s="1" t="s">
        <v>2090</v>
      </c>
      <c r="E12448" t="str">
        <f>VLOOKUP(Table_3[[#This Row],[title]],[1]Species!$A:$B,2,FALSE)</f>
        <v>RedcockadedWoodpecker</v>
      </c>
    </row>
    <row r="12449" spans="1:5" ht="15.75" customHeight="1">
      <c r="A12449" s="1" t="s">
        <v>833</v>
      </c>
      <c r="B12449" s="1" t="s">
        <v>4334</v>
      </c>
      <c r="C12449" s="1" t="s">
        <v>2090</v>
      </c>
      <c r="E12449" t="str">
        <f>VLOOKUP(Table_3[[#This Row],[title]],[1]Species!$A:$B,2,FALSE)</f>
        <v>ReddishEgret</v>
      </c>
    </row>
    <row r="12450" spans="1:5" ht="15.75" customHeight="1">
      <c r="A12450" s="1" t="s">
        <v>835</v>
      </c>
      <c r="B12450" s="1" t="s">
        <v>4334</v>
      </c>
      <c r="C12450" s="1" t="s">
        <v>2090</v>
      </c>
      <c r="E12450" t="str">
        <f>VLOOKUP(Table_3[[#This Row],[title]],[1]Species!$A:$B,2,FALSE)</f>
        <v>Redhead</v>
      </c>
    </row>
    <row r="12451" spans="1:5" ht="15.75" customHeight="1">
      <c r="A12451" s="1" t="s">
        <v>836</v>
      </c>
      <c r="B12451" s="1" t="s">
        <v>4334</v>
      </c>
      <c r="C12451" s="1" t="s">
        <v>2090</v>
      </c>
      <c r="E12451" t="str">
        <f>VLOOKUP(Table_3[[#This Row],[title]],[1]Species!$A:$B,2,FALSE)</f>
        <v>RedheadedWoodpecker</v>
      </c>
    </row>
    <row r="12452" spans="1:5" ht="15.75" customHeight="1">
      <c r="A12452" s="1" t="s">
        <v>837</v>
      </c>
      <c r="B12452" s="1" t="s">
        <v>4334</v>
      </c>
      <c r="C12452" s="1" t="s">
        <v>2090</v>
      </c>
      <c r="E12452" t="str">
        <f>VLOOKUP(Table_3[[#This Row],[title]],[1]Species!$A:$B,2,FALSE)</f>
        <v>RedneckedPhalarope</v>
      </c>
    </row>
    <row r="12453" spans="1:5" ht="15.75" customHeight="1">
      <c r="A12453" s="1" t="s">
        <v>838</v>
      </c>
      <c r="B12453" s="1" t="s">
        <v>4334</v>
      </c>
      <c r="C12453" s="1" t="s">
        <v>2090</v>
      </c>
      <c r="E12453" t="str">
        <f>VLOOKUP(Table_3[[#This Row],[title]],[1]Species!$A:$B,2,FALSE)</f>
        <v>RedshoulderedHawk</v>
      </c>
    </row>
    <row r="12454" spans="1:5" ht="15.75" customHeight="1">
      <c r="A12454" s="1" t="s">
        <v>839</v>
      </c>
      <c r="B12454" s="1" t="s">
        <v>4334</v>
      </c>
      <c r="C12454" s="1" t="s">
        <v>2090</v>
      </c>
      <c r="E12454" t="str">
        <f>VLOOKUP(Table_3[[#This Row],[title]],[1]Species!$A:$B,2,FALSE)</f>
        <v>RedtailedHawk</v>
      </c>
    </row>
    <row r="12455" spans="1:5" ht="15.75" customHeight="1">
      <c r="A12455" s="1" t="s">
        <v>840</v>
      </c>
      <c r="B12455" s="1" t="s">
        <v>4334</v>
      </c>
      <c r="C12455" s="1" t="s">
        <v>2090</v>
      </c>
      <c r="E12455" t="str">
        <f>VLOOKUP(Table_3[[#This Row],[title]],[1]Species!$A:$B,2,FALSE)</f>
        <v>RedthroatedLoon</v>
      </c>
    </row>
    <row r="12456" spans="1:5" ht="15.75" customHeight="1">
      <c r="A12456" s="1" t="s">
        <v>841</v>
      </c>
      <c r="B12456" s="1" t="s">
        <v>4334</v>
      </c>
      <c r="C12456" s="1" t="s">
        <v>2090</v>
      </c>
      <c r="E12456" t="str">
        <f>VLOOKUP(Table_3[[#This Row],[title]],[1]Species!$A:$B,2,FALSE)</f>
        <v>RedwingedBlackbird</v>
      </c>
    </row>
    <row r="12457" spans="1:5" ht="15.75" customHeight="1">
      <c r="A12457" s="1" t="s">
        <v>842</v>
      </c>
      <c r="B12457" s="1" t="s">
        <v>4334</v>
      </c>
      <c r="C12457" s="1" t="s">
        <v>2090</v>
      </c>
      <c r="E12457" t="str">
        <f>VLOOKUP(Table_3[[#This Row],[title]],[1]Species!$A:$B,2,FALSE)</f>
        <v>RingbilledGull</v>
      </c>
    </row>
    <row r="12458" spans="1:5" ht="15.75" customHeight="1">
      <c r="A12458" s="1" t="s">
        <v>843</v>
      </c>
      <c r="B12458" s="1" t="s">
        <v>4334</v>
      </c>
      <c r="C12458" s="1" t="s">
        <v>2090</v>
      </c>
      <c r="E12458" t="str">
        <f>VLOOKUP(Table_3[[#This Row],[title]],[1]Species!$A:$B,2,FALSE)</f>
        <v>RingneckedDuck</v>
      </c>
    </row>
    <row r="12459" spans="1:5" ht="15.75" customHeight="1">
      <c r="A12459" s="1" t="s">
        <v>844</v>
      </c>
      <c r="B12459" s="1" t="s">
        <v>4334</v>
      </c>
      <c r="C12459" s="1" t="s">
        <v>2090</v>
      </c>
      <c r="E12459" t="str">
        <f>VLOOKUP(Table_3[[#This Row],[title]],[1]Species!$A:$B,2,FALSE)</f>
        <v>RockPigeon</v>
      </c>
    </row>
    <row r="12460" spans="1:5" ht="15.75" customHeight="1">
      <c r="A12460" s="1" t="s">
        <v>845</v>
      </c>
      <c r="B12460" s="1" t="s">
        <v>4334</v>
      </c>
      <c r="C12460" s="1" t="s">
        <v>2090</v>
      </c>
      <c r="E12460" t="str">
        <f>VLOOKUP(Table_3[[#This Row],[title]],[1]Species!$A:$B,2,FALSE)</f>
        <v>RoseateTern</v>
      </c>
    </row>
    <row r="12461" spans="1:5" ht="15.75" customHeight="1">
      <c r="A12461" s="1" t="s">
        <v>847</v>
      </c>
      <c r="B12461" s="1" t="s">
        <v>4334</v>
      </c>
      <c r="C12461" s="1" t="s">
        <v>2090</v>
      </c>
      <c r="E12461" t="str">
        <f>VLOOKUP(Table_3[[#This Row],[title]],[1]Species!$A:$B,2,FALSE)</f>
        <v>RoyalTern</v>
      </c>
    </row>
    <row r="12462" spans="1:5" ht="15.75" customHeight="1">
      <c r="A12462" s="1" t="s">
        <v>848</v>
      </c>
      <c r="B12462" s="1" t="s">
        <v>4334</v>
      </c>
      <c r="C12462" s="1" t="s">
        <v>2090</v>
      </c>
      <c r="E12462" t="str">
        <f>VLOOKUP(Table_3[[#This Row],[title]],[1]Species!$A:$B,2,FALSE)</f>
        <v>RubycrownedKinglet</v>
      </c>
    </row>
    <row r="12463" spans="1:5" ht="15.75" customHeight="1">
      <c r="A12463" s="1" t="s">
        <v>849</v>
      </c>
      <c r="B12463" s="1" t="s">
        <v>4334</v>
      </c>
      <c r="C12463" s="1" t="s">
        <v>2090</v>
      </c>
      <c r="E12463" t="str">
        <f>VLOOKUP(Table_3[[#This Row],[title]],[1]Species!$A:$B,2,FALSE)</f>
        <v>RubythroatedHummingbird</v>
      </c>
    </row>
    <row r="12464" spans="1:5" ht="15.75" customHeight="1">
      <c r="A12464" s="1" t="s">
        <v>850</v>
      </c>
      <c r="B12464" s="1" t="s">
        <v>4334</v>
      </c>
      <c r="C12464" s="1" t="s">
        <v>2090</v>
      </c>
      <c r="E12464" t="str">
        <f>VLOOKUP(Table_3[[#This Row],[title]],[1]Species!$A:$B,2,FALSE)</f>
        <v>RuddyDuck</v>
      </c>
    </row>
    <row r="12465" spans="1:5" ht="15.75" customHeight="1">
      <c r="A12465" s="1" t="s">
        <v>851</v>
      </c>
      <c r="B12465" s="1" t="s">
        <v>4334</v>
      </c>
      <c r="C12465" s="1" t="s">
        <v>2090</v>
      </c>
      <c r="E12465" t="str">
        <f>VLOOKUP(Table_3[[#This Row],[title]],[1]Species!$A:$B,2,FALSE)</f>
        <v>RuddyTurnstone</v>
      </c>
    </row>
    <row r="12466" spans="1:5" ht="15.75" customHeight="1">
      <c r="A12466" s="1" t="s">
        <v>852</v>
      </c>
      <c r="B12466" s="1" t="s">
        <v>4334</v>
      </c>
      <c r="C12466" s="1" t="s">
        <v>2090</v>
      </c>
      <c r="E12466" t="str">
        <f>VLOOKUP(Table_3[[#This Row],[title]],[1]Species!$A:$B,2,FALSE)</f>
        <v>RuffedGrouse</v>
      </c>
    </row>
    <row r="12467" spans="1:5" ht="15.75" customHeight="1">
      <c r="A12467" s="1" t="s">
        <v>853</v>
      </c>
      <c r="B12467" s="1" t="s">
        <v>4334</v>
      </c>
      <c r="C12467" s="1" t="s">
        <v>2090</v>
      </c>
      <c r="E12467" t="str">
        <f>VLOOKUP(Table_3[[#This Row],[title]],[1]Species!$A:$B,2,FALSE)</f>
        <v>RufousHummingbird</v>
      </c>
    </row>
    <row r="12468" spans="1:5" ht="15.75" customHeight="1">
      <c r="A12468" s="1" t="s">
        <v>854</v>
      </c>
      <c r="B12468" s="1" t="s">
        <v>4334</v>
      </c>
      <c r="C12468" s="1" t="s">
        <v>2090</v>
      </c>
      <c r="E12468" t="str">
        <f>VLOOKUP(Table_3[[#This Row],[title]],[1]Species!$A:$B,2,FALSE)</f>
        <v>RustyBlackbird</v>
      </c>
    </row>
    <row r="12469" spans="1:5" ht="15.75" customHeight="1">
      <c r="A12469" s="1" t="s">
        <v>855</v>
      </c>
      <c r="B12469" s="1" t="s">
        <v>4334</v>
      </c>
      <c r="C12469" s="1" t="s">
        <v>2090</v>
      </c>
      <c r="E12469" t="str">
        <f>VLOOKUP(Table_3[[#This Row],[title]],[1]Species!$A:$B,2,FALSE)</f>
        <v>SaltmarshSparrow</v>
      </c>
    </row>
    <row r="12470" spans="1:5" ht="15.75" customHeight="1">
      <c r="A12470" s="1" t="s">
        <v>856</v>
      </c>
      <c r="B12470" s="1" t="s">
        <v>4334</v>
      </c>
      <c r="C12470" s="1" t="s">
        <v>2090</v>
      </c>
      <c r="E12470" t="str">
        <f>VLOOKUP(Table_3[[#This Row],[title]],[1]Species!$A:$B,2,FALSE)</f>
        <v>Sanderling</v>
      </c>
    </row>
    <row r="12471" spans="1:5" ht="15.75" customHeight="1">
      <c r="A12471" s="1" t="s">
        <v>858</v>
      </c>
      <c r="B12471" s="1" t="s">
        <v>4334</v>
      </c>
      <c r="C12471" s="1" t="s">
        <v>2090</v>
      </c>
      <c r="E12471" t="str">
        <f>VLOOKUP(Table_3[[#This Row],[title]],[1]Species!$A:$B,2,FALSE)</f>
        <v>SavannahSparrow</v>
      </c>
    </row>
    <row r="12472" spans="1:5" ht="15.75" customHeight="1">
      <c r="A12472" s="1" t="s">
        <v>860</v>
      </c>
      <c r="B12472" s="1" t="s">
        <v>4334</v>
      </c>
      <c r="C12472" s="1" t="s">
        <v>2090</v>
      </c>
      <c r="E12472" t="str">
        <f>VLOOKUP(Table_3[[#This Row],[title]],[1]Species!$A:$B,2,FALSE)</f>
        <v>SeasideSparrow</v>
      </c>
    </row>
    <row r="12473" spans="1:5" ht="15.75" customHeight="1">
      <c r="A12473" s="1" t="s">
        <v>861</v>
      </c>
      <c r="B12473" s="1" t="s">
        <v>4334</v>
      </c>
      <c r="C12473" s="1" t="s">
        <v>2090</v>
      </c>
      <c r="E12473" t="str">
        <f>VLOOKUP(Table_3[[#This Row],[title]],[1]Species!$A:$B,2,FALSE)</f>
        <v>SedgeWren</v>
      </c>
    </row>
    <row r="12474" spans="1:5" ht="15.75" customHeight="1">
      <c r="A12474" s="1" t="s">
        <v>862</v>
      </c>
      <c r="B12474" s="1" t="s">
        <v>4334</v>
      </c>
      <c r="C12474" s="1" t="s">
        <v>2090</v>
      </c>
      <c r="E12474" t="str">
        <f>VLOOKUP(Table_3[[#This Row],[title]],[1]Species!$A:$B,2,FALSE)</f>
        <v>SemipalmatedPlover</v>
      </c>
    </row>
    <row r="12475" spans="1:5" ht="15.75" customHeight="1">
      <c r="A12475" s="1" t="s">
        <v>863</v>
      </c>
      <c r="B12475" s="1" t="s">
        <v>4334</v>
      </c>
      <c r="C12475" s="1" t="s">
        <v>2090</v>
      </c>
      <c r="E12475" t="str">
        <f>VLOOKUP(Table_3[[#This Row],[title]],[1]Species!$A:$B,2,FALSE)</f>
        <v>SemipalmatedSandpiper</v>
      </c>
    </row>
    <row r="12476" spans="1:5" ht="15.75" customHeight="1">
      <c r="A12476" s="1" t="s">
        <v>864</v>
      </c>
      <c r="B12476" s="1" t="s">
        <v>4334</v>
      </c>
      <c r="C12476" s="1" t="s">
        <v>2090</v>
      </c>
      <c r="E12476" t="str">
        <f>VLOOKUP(Table_3[[#This Row],[title]],[1]Species!$A:$B,2,FALSE)</f>
        <v>SharpshinnedHawk</v>
      </c>
    </row>
    <row r="12477" spans="1:5" ht="15.75" customHeight="1">
      <c r="A12477" s="1" t="s">
        <v>865</v>
      </c>
      <c r="B12477" s="1" t="s">
        <v>4334</v>
      </c>
      <c r="C12477" s="1" t="s">
        <v>2090</v>
      </c>
      <c r="E12477" t="str">
        <f>VLOOKUP(Table_3[[#This Row],[title]],[1]Species!$A:$B,2,FALSE)</f>
        <v>ShortbilledDowitcher</v>
      </c>
    </row>
    <row r="12478" spans="1:5" ht="15.75" customHeight="1">
      <c r="A12478" s="1" t="s">
        <v>866</v>
      </c>
      <c r="B12478" s="1" t="s">
        <v>4334</v>
      </c>
      <c r="C12478" s="1" t="s">
        <v>2090</v>
      </c>
      <c r="E12478" t="str">
        <f>VLOOKUP(Table_3[[#This Row],[title]],[1]Species!$A:$B,2,FALSE)</f>
        <v>ShortearedOwl</v>
      </c>
    </row>
    <row r="12479" spans="1:5" ht="15.75" customHeight="1">
      <c r="A12479" s="1" t="s">
        <v>867</v>
      </c>
      <c r="B12479" s="1" t="s">
        <v>4334</v>
      </c>
      <c r="C12479" s="1" t="s">
        <v>2090</v>
      </c>
      <c r="E12479" t="str">
        <f>VLOOKUP(Table_3[[#This Row],[title]],[1]Species!$A:$B,2,FALSE)</f>
        <v>SnowGoose</v>
      </c>
    </row>
    <row r="12480" spans="1:5" ht="15.75" customHeight="1">
      <c r="A12480" s="1" t="s">
        <v>868</v>
      </c>
      <c r="B12480" s="1" t="s">
        <v>4334</v>
      </c>
      <c r="C12480" s="1" t="s">
        <v>2090</v>
      </c>
      <c r="E12480" t="str">
        <f>VLOOKUP(Table_3[[#This Row],[title]],[1]Species!$A:$B,2,FALSE)</f>
        <v>SnowyEgret</v>
      </c>
    </row>
    <row r="12481" spans="1:5" ht="15.75" customHeight="1">
      <c r="A12481" s="1" t="s">
        <v>869</v>
      </c>
      <c r="B12481" s="1" t="s">
        <v>4334</v>
      </c>
      <c r="C12481" s="1" t="s">
        <v>2090</v>
      </c>
      <c r="E12481" t="str">
        <f>VLOOKUP(Table_3[[#This Row],[title]],[1]Species!$A:$B,2,FALSE)</f>
        <v>SolitarySandpiper</v>
      </c>
    </row>
    <row r="12482" spans="1:5" ht="15.75" customHeight="1">
      <c r="A12482" s="1" t="s">
        <v>870</v>
      </c>
      <c r="B12482" s="1" t="s">
        <v>4334</v>
      </c>
      <c r="C12482" s="1" t="s">
        <v>2090</v>
      </c>
      <c r="E12482" t="str">
        <f>VLOOKUP(Table_3[[#This Row],[title]],[1]Species!$A:$B,2,FALSE)</f>
        <v>SongSparrow</v>
      </c>
    </row>
    <row r="12483" spans="1:5" ht="15.75" customHeight="1">
      <c r="A12483" s="1" t="s">
        <v>871</v>
      </c>
      <c r="B12483" s="1" t="s">
        <v>4334</v>
      </c>
      <c r="C12483" s="1" t="s">
        <v>2090</v>
      </c>
      <c r="E12483" t="str">
        <f>VLOOKUP(Table_3[[#This Row],[title]],[1]Species!$A:$B,2,FALSE)</f>
        <v>Sora</v>
      </c>
    </row>
    <row r="12484" spans="1:5" ht="15.75" customHeight="1">
      <c r="A12484" s="1" t="s">
        <v>872</v>
      </c>
      <c r="B12484" s="1" t="s">
        <v>4334</v>
      </c>
      <c r="C12484" s="1" t="s">
        <v>2090</v>
      </c>
      <c r="E12484" t="str">
        <f>VLOOKUP(Table_3[[#This Row],[title]],[1]Species!$A:$B,2,FALSE)</f>
        <v>SpottedSandpiper</v>
      </c>
    </row>
    <row r="12485" spans="1:5" ht="15.75" customHeight="1">
      <c r="A12485" s="1" t="s">
        <v>873</v>
      </c>
      <c r="B12485" s="1" t="s">
        <v>4334</v>
      </c>
      <c r="C12485" s="1" t="s">
        <v>2090</v>
      </c>
      <c r="E12485" t="str">
        <f>VLOOKUP(Table_3[[#This Row],[title]],[1]Species!$A:$B,2,FALSE)</f>
        <v>StiltSandpiper</v>
      </c>
    </row>
    <row r="12486" spans="1:5" ht="15.75" customHeight="1">
      <c r="A12486" s="1" t="s">
        <v>875</v>
      </c>
      <c r="B12486" s="1" t="s">
        <v>4334</v>
      </c>
      <c r="C12486" s="1" t="s">
        <v>2090</v>
      </c>
      <c r="E12486" t="str">
        <f>VLOOKUP(Table_3[[#This Row],[title]],[1]Species!$A:$B,2,FALSE)</f>
        <v>SurfScoter</v>
      </c>
    </row>
    <row r="12487" spans="1:5" ht="15.75" customHeight="1">
      <c r="A12487" s="1" t="s">
        <v>879</v>
      </c>
      <c r="B12487" s="1" t="s">
        <v>4334</v>
      </c>
      <c r="C12487" s="1" t="s">
        <v>2090</v>
      </c>
      <c r="E12487" t="str">
        <f>VLOOKUP(Table_3[[#This Row],[title]],[1]Species!$A:$B,2,FALSE)</f>
        <v>SwampSparrow</v>
      </c>
    </row>
    <row r="12488" spans="1:5" ht="15.75" customHeight="1">
      <c r="A12488" s="1" t="s">
        <v>880</v>
      </c>
      <c r="B12488" s="1" t="s">
        <v>4334</v>
      </c>
      <c r="C12488" s="1" t="s">
        <v>2090</v>
      </c>
      <c r="E12488" t="str">
        <f>VLOOKUP(Table_3[[#This Row],[title]],[1]Species!$A:$B,2,FALSE)</f>
        <v>TennesseeWarbler</v>
      </c>
    </row>
    <row r="12489" spans="1:5" ht="15.75" customHeight="1">
      <c r="A12489" s="1" t="s">
        <v>881</v>
      </c>
      <c r="B12489" s="1" t="s">
        <v>4334</v>
      </c>
      <c r="C12489" s="1" t="s">
        <v>2090</v>
      </c>
      <c r="E12489" t="str">
        <f>VLOOKUP(Table_3[[#This Row],[title]],[1]Species!$A:$B,2,FALSE)</f>
        <v>TreeSwallow</v>
      </c>
    </row>
    <row r="12490" spans="1:5" ht="15.75" customHeight="1">
      <c r="A12490" s="1" t="s">
        <v>882</v>
      </c>
      <c r="B12490" s="1" t="s">
        <v>4334</v>
      </c>
      <c r="C12490" s="1" t="s">
        <v>2090</v>
      </c>
      <c r="E12490" t="str">
        <f>VLOOKUP(Table_3[[#This Row],[title]],[1]Species!$A:$B,2,FALSE)</f>
        <v>TricoloredHeron</v>
      </c>
    </row>
    <row r="12491" spans="1:5" ht="15.75" customHeight="1">
      <c r="A12491" s="1" t="s">
        <v>883</v>
      </c>
      <c r="B12491" s="1" t="s">
        <v>4334</v>
      </c>
      <c r="C12491" s="1" t="s">
        <v>2090</v>
      </c>
      <c r="E12491" t="str">
        <f>VLOOKUP(Table_3[[#This Row],[title]],[1]Species!$A:$B,2,FALSE)</f>
        <v>TuftedTitmouse</v>
      </c>
    </row>
    <row r="12492" spans="1:5" ht="15.75" customHeight="1">
      <c r="A12492" s="1" t="s">
        <v>884</v>
      </c>
      <c r="B12492" s="1" t="s">
        <v>4334</v>
      </c>
      <c r="C12492" s="1" t="s">
        <v>2090</v>
      </c>
      <c r="E12492" t="str">
        <f>VLOOKUP(Table_3[[#This Row],[title]],[1]Species!$A:$B,2,FALSE)</f>
        <v>TundraSwan</v>
      </c>
    </row>
    <row r="12493" spans="1:5" ht="15.75" customHeight="1">
      <c r="A12493" s="1" t="s">
        <v>885</v>
      </c>
      <c r="B12493" s="1" t="s">
        <v>4334</v>
      </c>
      <c r="C12493" s="1" t="s">
        <v>2090</v>
      </c>
      <c r="E12493" t="str">
        <f>VLOOKUP(Table_3[[#This Row],[title]],[1]Species!$A:$B,2,FALSE)</f>
        <v>TurkeyVulture</v>
      </c>
    </row>
    <row r="12494" spans="1:5" ht="15.75" customHeight="1">
      <c r="A12494" s="1" t="s">
        <v>886</v>
      </c>
      <c r="B12494" s="1" t="s">
        <v>4334</v>
      </c>
      <c r="C12494" s="1" t="s">
        <v>2090</v>
      </c>
      <c r="E12494" t="str">
        <f>VLOOKUP(Table_3[[#This Row],[title]],[1]Species!$A:$B,2,FALSE)</f>
        <v>UplandSandpiper</v>
      </c>
    </row>
    <row r="12495" spans="1:5" ht="15.75" customHeight="1">
      <c r="A12495" s="1" t="s">
        <v>888</v>
      </c>
      <c r="B12495" s="1" t="s">
        <v>4334</v>
      </c>
      <c r="C12495" s="1" t="s">
        <v>2090</v>
      </c>
      <c r="E12495" t="str">
        <f>VLOOKUP(Table_3[[#This Row],[title]],[1]Species!$A:$B,2,FALSE)</f>
        <v>VelvetScoter</v>
      </c>
    </row>
    <row r="12496" spans="1:5" ht="15.75" customHeight="1">
      <c r="A12496" s="1" t="s">
        <v>889</v>
      </c>
      <c r="B12496" s="1" t="s">
        <v>4334</v>
      </c>
      <c r="C12496" s="1" t="s">
        <v>2090</v>
      </c>
      <c r="E12496" t="str">
        <f>VLOOKUP(Table_3[[#This Row],[title]],[1]Species!$A:$B,2,FALSE)</f>
        <v>VesperSparrow</v>
      </c>
    </row>
    <row r="12497" spans="1:5" ht="15.75" customHeight="1">
      <c r="A12497" s="1" t="s">
        <v>890</v>
      </c>
      <c r="B12497" s="1" t="s">
        <v>4334</v>
      </c>
      <c r="C12497" s="1" t="s">
        <v>2090</v>
      </c>
      <c r="E12497" t="str">
        <f>VLOOKUP(Table_3[[#This Row],[title]],[1]Species!$A:$B,2,FALSE)</f>
        <v>VirginiaRail</v>
      </c>
    </row>
    <row r="12498" spans="1:5" ht="15.75" customHeight="1">
      <c r="A12498" s="1" t="s">
        <v>892</v>
      </c>
      <c r="B12498" s="1" t="s">
        <v>4334</v>
      </c>
      <c r="C12498" s="1" t="s">
        <v>2090</v>
      </c>
      <c r="E12498" t="str">
        <f>VLOOKUP(Table_3[[#This Row],[title]],[1]Species!$A:$B,2,FALSE)</f>
        <v>WesternSandpiper</v>
      </c>
    </row>
    <row r="12499" spans="1:5" ht="15.75" customHeight="1">
      <c r="A12499" s="1" t="s">
        <v>893</v>
      </c>
      <c r="B12499" s="1" t="s">
        <v>4334</v>
      </c>
      <c r="C12499" s="1" t="s">
        <v>2090</v>
      </c>
      <c r="E12499" t="str">
        <f>VLOOKUP(Table_3[[#This Row],[title]],[1]Species!$A:$B,2,FALSE)</f>
        <v>Whimbrel</v>
      </c>
    </row>
    <row r="12500" spans="1:5" ht="15.75" customHeight="1">
      <c r="A12500" s="1" t="s">
        <v>894</v>
      </c>
      <c r="B12500" s="1" t="s">
        <v>4334</v>
      </c>
      <c r="C12500" s="1" t="s">
        <v>2090</v>
      </c>
      <c r="E12500" t="str">
        <f>VLOOKUP(Table_3[[#This Row],[title]],[1]Species!$A:$B,2,FALSE)</f>
        <v>WhiteIbis</v>
      </c>
    </row>
    <row r="12501" spans="1:5" ht="15.75" customHeight="1">
      <c r="A12501" s="1" t="s">
        <v>895</v>
      </c>
      <c r="B12501" s="1" t="s">
        <v>4334</v>
      </c>
      <c r="C12501" s="1" t="s">
        <v>2090</v>
      </c>
      <c r="E12501" t="str">
        <f>VLOOKUP(Table_3[[#This Row],[title]],[1]Species!$A:$B,2,FALSE)</f>
        <v>WhitebreastedNuthatch</v>
      </c>
    </row>
    <row r="12502" spans="1:5" ht="15.75" customHeight="1">
      <c r="A12502" s="1" t="s">
        <v>896</v>
      </c>
      <c r="B12502" s="1" t="s">
        <v>4334</v>
      </c>
      <c r="C12502" s="1" t="s">
        <v>2090</v>
      </c>
      <c r="E12502" t="str">
        <f>VLOOKUP(Table_3[[#This Row],[title]],[1]Species!$A:$B,2,FALSE)</f>
        <v>WhitecrownedSparrow</v>
      </c>
    </row>
    <row r="12503" spans="1:5" ht="15.75" customHeight="1">
      <c r="A12503" s="1" t="s">
        <v>897</v>
      </c>
      <c r="B12503" s="1" t="s">
        <v>4334</v>
      </c>
      <c r="C12503" s="1" t="s">
        <v>2090</v>
      </c>
      <c r="E12503" t="str">
        <f>VLOOKUP(Table_3[[#This Row],[title]],[1]Species!$A:$B,2,FALSE)</f>
        <v>WhiteeyedVireo</v>
      </c>
    </row>
    <row r="12504" spans="1:5" ht="15.75" customHeight="1">
      <c r="A12504" s="1" t="s">
        <v>898</v>
      </c>
      <c r="B12504" s="1" t="s">
        <v>4334</v>
      </c>
      <c r="C12504" s="1" t="s">
        <v>2090</v>
      </c>
      <c r="E12504" t="str">
        <f>VLOOKUP(Table_3[[#This Row],[title]],[1]Species!$A:$B,2,FALSE)</f>
        <v>WhiterumpedSandpiper</v>
      </c>
    </row>
    <row r="12505" spans="1:5" ht="15.75" customHeight="1">
      <c r="A12505" s="1" t="s">
        <v>899</v>
      </c>
      <c r="B12505" s="1" t="s">
        <v>4334</v>
      </c>
      <c r="C12505" s="1" t="s">
        <v>2090</v>
      </c>
      <c r="E12505" t="str">
        <f>VLOOKUP(Table_3[[#This Row],[title]],[1]Species!$A:$B,2,FALSE)</f>
        <v>WhitethroatedSparrow</v>
      </c>
    </row>
    <row r="12506" spans="1:5" ht="15.75" customHeight="1">
      <c r="A12506" s="1" t="s">
        <v>900</v>
      </c>
      <c r="B12506" s="1" t="s">
        <v>4334</v>
      </c>
      <c r="C12506" s="1" t="s">
        <v>2090</v>
      </c>
      <c r="E12506" t="str">
        <f>VLOOKUP(Table_3[[#This Row],[title]],[1]Species!$A:$B,2,FALSE)</f>
        <v>WhitewingedScoter</v>
      </c>
    </row>
    <row r="12507" spans="1:5" ht="15.75" customHeight="1">
      <c r="A12507" s="1" t="s">
        <v>901</v>
      </c>
      <c r="B12507" s="1" t="s">
        <v>4334</v>
      </c>
      <c r="C12507" s="1" t="s">
        <v>2090</v>
      </c>
      <c r="E12507" t="str">
        <f>VLOOKUP(Table_3[[#This Row],[title]],[1]Species!$A:$B,2,FALSE)</f>
        <v>WildTurkey</v>
      </c>
    </row>
    <row r="12508" spans="1:5" ht="15.75" customHeight="1">
      <c r="A12508" s="1" t="s">
        <v>902</v>
      </c>
      <c r="B12508" s="1" t="s">
        <v>4334</v>
      </c>
      <c r="C12508" s="1" t="s">
        <v>2090</v>
      </c>
      <c r="E12508" t="str">
        <f>VLOOKUP(Table_3[[#This Row],[title]],[1]Species!$A:$B,2,FALSE)</f>
        <v>Willet</v>
      </c>
    </row>
    <row r="12509" spans="1:5" ht="15.75" customHeight="1">
      <c r="A12509" s="1" t="s">
        <v>905</v>
      </c>
      <c r="B12509" s="1" t="s">
        <v>4334</v>
      </c>
      <c r="C12509" s="1" t="s">
        <v>2090</v>
      </c>
      <c r="E12509" t="str">
        <f>VLOOKUP(Table_3[[#This Row],[title]],[1]Species!$A:$B,2,FALSE)</f>
        <v>WilsonsSnipe</v>
      </c>
    </row>
    <row r="12510" spans="1:5" ht="15.75" customHeight="1">
      <c r="A12510" s="1" t="s">
        <v>906</v>
      </c>
      <c r="B12510" s="1" t="s">
        <v>4334</v>
      </c>
      <c r="C12510" s="1" t="s">
        <v>2090</v>
      </c>
      <c r="E12510" t="str">
        <f>VLOOKUP(Table_3[[#This Row],[title]],[1]Species!$A:$B,2,FALSE)</f>
        <v>WinterWren</v>
      </c>
    </row>
    <row r="12511" spans="1:5" ht="15.75" customHeight="1">
      <c r="A12511" s="1" t="s">
        <v>907</v>
      </c>
      <c r="B12511" s="1" t="s">
        <v>4334</v>
      </c>
      <c r="C12511" s="1" t="s">
        <v>2090</v>
      </c>
      <c r="E12511" t="str">
        <f>VLOOKUP(Table_3[[#This Row],[title]],[1]Species!$A:$B,2,FALSE)</f>
        <v>WoodDuck</v>
      </c>
    </row>
    <row r="12512" spans="1:5" ht="15.75" customHeight="1">
      <c r="A12512" s="1" t="s">
        <v>911</v>
      </c>
      <c r="B12512" s="1" t="s">
        <v>4334</v>
      </c>
      <c r="C12512" s="1" t="s">
        <v>2090</v>
      </c>
      <c r="E12512" t="str">
        <f>VLOOKUP(Table_3[[#This Row],[title]],[1]Species!$A:$B,2,FALSE)</f>
        <v>YellowRail</v>
      </c>
    </row>
    <row r="12513" spans="1:5" ht="15.75" customHeight="1">
      <c r="A12513" s="1" t="s">
        <v>913</v>
      </c>
      <c r="B12513" s="1" t="s">
        <v>4334</v>
      </c>
      <c r="C12513" s="1" t="s">
        <v>2090</v>
      </c>
      <c r="E12513" t="str">
        <f>VLOOKUP(Table_3[[#This Row],[title]],[1]Species!$A:$B,2,FALSE)</f>
        <v>YellowbelliedSapsucker</v>
      </c>
    </row>
    <row r="12514" spans="1:5" ht="15.75" customHeight="1">
      <c r="A12514" s="1" t="s">
        <v>917</v>
      </c>
      <c r="B12514" s="1" t="s">
        <v>4334</v>
      </c>
      <c r="C12514" s="1" t="s">
        <v>2090</v>
      </c>
      <c r="E12514" t="str">
        <f>VLOOKUP(Table_3[[#This Row],[title]],[1]Species!$A:$B,2,FALSE)</f>
        <v>YellowrumpedWarbler</v>
      </c>
    </row>
    <row r="12515" spans="1:5" ht="15.75" customHeight="1">
      <c r="A12515" s="1" t="s">
        <v>633</v>
      </c>
      <c r="B12515" s="1" t="s">
        <v>4335</v>
      </c>
      <c r="C12515" s="1" t="s">
        <v>2090</v>
      </c>
      <c r="E12515" t="str">
        <f>VLOOKUP(Table_3[[#This Row],[title]],[1]Species!$A:$B,2,FALSE)</f>
        <v>AcadianFlycatcher</v>
      </c>
    </row>
    <row r="12516" spans="1:5" ht="15.75" customHeight="1">
      <c r="A12516" s="1" t="s">
        <v>634</v>
      </c>
      <c r="B12516" s="1" t="s">
        <v>4335</v>
      </c>
      <c r="C12516" s="1" t="s">
        <v>2090</v>
      </c>
      <c r="E12516" t="str">
        <f>VLOOKUP(Table_3[[#This Row],[title]],[1]Species!$A:$B,2,FALSE)</f>
        <v>AlderFlycatcher</v>
      </c>
    </row>
    <row r="12517" spans="1:5" ht="15.75" customHeight="1">
      <c r="A12517" s="1" t="s">
        <v>635</v>
      </c>
      <c r="B12517" s="1" t="s">
        <v>4335</v>
      </c>
      <c r="C12517" s="1" t="s">
        <v>2090</v>
      </c>
      <c r="E12517" t="str">
        <f>VLOOKUP(Table_3[[#This Row],[title]],[1]Species!$A:$B,2,FALSE)</f>
        <v>AmericanAvocet</v>
      </c>
    </row>
    <row r="12518" spans="1:5" ht="15.75" customHeight="1">
      <c r="A12518" s="1" t="s">
        <v>636</v>
      </c>
      <c r="B12518" s="1" t="s">
        <v>4335</v>
      </c>
      <c r="C12518" s="1" t="s">
        <v>2090</v>
      </c>
      <c r="E12518" t="str">
        <f>VLOOKUP(Table_3[[#This Row],[title]],[1]Species!$A:$B,2,FALSE)</f>
        <v>AmericanBittern</v>
      </c>
    </row>
    <row r="12519" spans="1:5" ht="15.75" customHeight="1">
      <c r="A12519" s="1" t="s">
        <v>637</v>
      </c>
      <c r="B12519" s="1" t="s">
        <v>4335</v>
      </c>
      <c r="C12519" s="1" t="s">
        <v>2090</v>
      </c>
      <c r="E12519" t="str">
        <f>VLOOKUP(Table_3[[#This Row],[title]],[1]Species!$A:$B,2,FALSE)</f>
        <v>AmericanBlackDuck</v>
      </c>
    </row>
    <row r="12520" spans="1:5" ht="15.75" customHeight="1">
      <c r="A12520" s="1" t="s">
        <v>638</v>
      </c>
      <c r="B12520" s="1" t="s">
        <v>4335</v>
      </c>
      <c r="C12520" s="1" t="s">
        <v>2090</v>
      </c>
      <c r="E12520" t="str">
        <f>VLOOKUP(Table_3[[#This Row],[title]],[1]Species!$A:$B,2,FALSE)</f>
        <v>AmericanCoot</v>
      </c>
    </row>
    <row r="12521" spans="1:5" ht="15.75" customHeight="1">
      <c r="A12521" s="1" t="s">
        <v>639</v>
      </c>
      <c r="B12521" s="1" t="s">
        <v>4335</v>
      </c>
      <c r="C12521" s="1" t="s">
        <v>2090</v>
      </c>
      <c r="E12521" t="str">
        <f>VLOOKUP(Table_3[[#This Row],[title]],[1]Species!$A:$B,2,FALSE)</f>
        <v>AmericanCrow</v>
      </c>
    </row>
    <row r="12522" spans="1:5" ht="15.75" customHeight="1">
      <c r="A12522" s="1" t="s">
        <v>640</v>
      </c>
      <c r="B12522" s="1" t="s">
        <v>4335</v>
      </c>
      <c r="C12522" s="1" t="s">
        <v>2090</v>
      </c>
      <c r="E12522" t="str">
        <f>VLOOKUP(Table_3[[#This Row],[title]],[1]Species!$A:$B,2,FALSE)</f>
        <v>AmericanGoldfinch</v>
      </c>
    </row>
    <row r="12523" spans="1:5" ht="15.75" customHeight="1">
      <c r="A12523" s="1" t="s">
        <v>641</v>
      </c>
      <c r="B12523" s="1" t="s">
        <v>4335</v>
      </c>
      <c r="C12523" s="1" t="s">
        <v>2090</v>
      </c>
      <c r="E12523" t="str">
        <f>VLOOKUP(Table_3[[#This Row],[title]],[1]Species!$A:$B,2,FALSE)</f>
        <v>AmericanKestrel</v>
      </c>
    </row>
    <row r="12524" spans="1:5" ht="15.75" customHeight="1">
      <c r="A12524" s="1" t="s">
        <v>642</v>
      </c>
      <c r="B12524" s="1" t="s">
        <v>4335</v>
      </c>
      <c r="C12524" s="1" t="s">
        <v>2090</v>
      </c>
      <c r="E12524" t="str">
        <f>VLOOKUP(Table_3[[#This Row],[title]],[1]Species!$A:$B,2,FALSE)</f>
        <v>AmericanOystercatcher</v>
      </c>
    </row>
    <row r="12525" spans="1:5" ht="15.75" customHeight="1">
      <c r="A12525" s="1" t="s">
        <v>643</v>
      </c>
      <c r="B12525" s="1" t="s">
        <v>4335</v>
      </c>
      <c r="C12525" s="1" t="s">
        <v>2090</v>
      </c>
      <c r="E12525" t="str">
        <f>VLOOKUP(Table_3[[#This Row],[title]],[1]Species!$A:$B,2,FALSE)</f>
        <v>AmericanPipit</v>
      </c>
    </row>
    <row r="12526" spans="1:5" ht="15.75" customHeight="1">
      <c r="A12526" s="1" t="s">
        <v>644</v>
      </c>
      <c r="B12526" s="1" t="s">
        <v>4335</v>
      </c>
      <c r="C12526" s="1" t="s">
        <v>2090</v>
      </c>
      <c r="E12526" t="str">
        <f>VLOOKUP(Table_3[[#This Row],[title]],[1]Species!$A:$B,2,FALSE)</f>
        <v>AmericanRedstart</v>
      </c>
    </row>
    <row r="12527" spans="1:5" ht="15.75" customHeight="1">
      <c r="A12527" s="1" t="s">
        <v>645</v>
      </c>
      <c r="B12527" s="1" t="s">
        <v>4335</v>
      </c>
      <c r="C12527" s="1" t="s">
        <v>2090</v>
      </c>
      <c r="E12527" t="str">
        <f>VLOOKUP(Table_3[[#This Row],[title]],[1]Species!$A:$B,2,FALSE)</f>
        <v>AmericanRobin</v>
      </c>
    </row>
    <row r="12528" spans="1:5" ht="15.75" customHeight="1">
      <c r="A12528" s="1" t="s">
        <v>646</v>
      </c>
      <c r="B12528" s="1" t="s">
        <v>4335</v>
      </c>
      <c r="C12528" s="1" t="s">
        <v>2090</v>
      </c>
      <c r="E12528" t="str">
        <f>VLOOKUP(Table_3[[#This Row],[title]],[1]Species!$A:$B,2,FALSE)</f>
        <v>AmericanWigeon</v>
      </c>
    </row>
    <row r="12529" spans="1:5" ht="15.75" customHeight="1">
      <c r="A12529" s="1" t="s">
        <v>647</v>
      </c>
      <c r="B12529" s="1" t="s">
        <v>4335</v>
      </c>
      <c r="C12529" s="1" t="s">
        <v>2090</v>
      </c>
      <c r="E12529" t="str">
        <f>VLOOKUP(Table_3[[#This Row],[title]],[1]Species!$A:$B,2,FALSE)</f>
        <v>AmericanWoodcock</v>
      </c>
    </row>
    <row r="12530" spans="1:5" ht="15.75" customHeight="1">
      <c r="A12530" s="1" t="s">
        <v>648</v>
      </c>
      <c r="B12530" s="1" t="s">
        <v>4335</v>
      </c>
      <c r="C12530" s="1" t="s">
        <v>2090</v>
      </c>
      <c r="E12530" t="str">
        <f>VLOOKUP(Table_3[[#This Row],[title]],[1]Species!$A:$B,2,FALSE)</f>
        <v>Anhinga</v>
      </c>
    </row>
    <row r="12531" spans="1:5" ht="15.75" customHeight="1">
      <c r="A12531" s="1" t="s">
        <v>649</v>
      </c>
      <c r="B12531" s="1" t="s">
        <v>4335</v>
      </c>
      <c r="C12531" s="1" t="s">
        <v>2090</v>
      </c>
      <c r="E12531" t="str">
        <f>VLOOKUP(Table_3[[#This Row],[title]],[1]Species!$A:$B,2,FALSE)</f>
        <v>BachmansSparrow</v>
      </c>
    </row>
    <row r="12532" spans="1:5" ht="15.75" customHeight="1">
      <c r="A12532" s="1" t="s">
        <v>650</v>
      </c>
      <c r="B12532" s="1" t="s">
        <v>4335</v>
      </c>
      <c r="C12532" s="1"/>
      <c r="E12532" t="str">
        <f>VLOOKUP(Table_3[[#This Row],[title]],[1]Species!$A:$B,2,FALSE)</f>
        <v>BachmansWarbler</v>
      </c>
    </row>
    <row r="12533" spans="1:5" ht="15.75" customHeight="1">
      <c r="A12533" s="1" t="s">
        <v>651</v>
      </c>
      <c r="B12533" s="1" t="s">
        <v>4335</v>
      </c>
      <c r="C12533" s="1" t="s">
        <v>2090</v>
      </c>
      <c r="E12533" t="str">
        <f>VLOOKUP(Table_3[[#This Row],[title]],[1]Species!$A:$B,2,FALSE)</f>
        <v>BaldEagle</v>
      </c>
    </row>
    <row r="12534" spans="1:5" ht="15.75" customHeight="1">
      <c r="A12534" s="1" t="s">
        <v>652</v>
      </c>
      <c r="B12534" s="1" t="s">
        <v>4335</v>
      </c>
      <c r="C12534" s="1" t="s">
        <v>2090</v>
      </c>
      <c r="E12534" t="str">
        <f>VLOOKUP(Table_3[[#This Row],[title]],[1]Species!$A:$B,2,FALSE)</f>
        <v>BaltimoreOriole</v>
      </c>
    </row>
    <row r="12535" spans="1:5" ht="15.75" customHeight="1">
      <c r="A12535" s="1" t="s">
        <v>653</v>
      </c>
      <c r="B12535" s="1" t="s">
        <v>4335</v>
      </c>
      <c r="C12535" s="1" t="s">
        <v>2090</v>
      </c>
      <c r="E12535" t="str">
        <f>VLOOKUP(Table_3[[#This Row],[title]],[1]Species!$A:$B,2,FALSE)</f>
        <v>BankSwallow</v>
      </c>
    </row>
    <row r="12536" spans="1:5" ht="15.75" customHeight="1">
      <c r="A12536" s="1" t="s">
        <v>654</v>
      </c>
      <c r="B12536" s="1" t="s">
        <v>4335</v>
      </c>
      <c r="C12536" s="1" t="s">
        <v>2090</v>
      </c>
      <c r="E12536" t="str">
        <f>VLOOKUP(Table_3[[#This Row],[title]],[1]Species!$A:$B,2,FALSE)</f>
        <v>BarnOwl</v>
      </c>
    </row>
    <row r="12537" spans="1:5" ht="15.75" customHeight="1">
      <c r="A12537" s="1" t="s">
        <v>655</v>
      </c>
      <c r="B12537" s="1" t="s">
        <v>4335</v>
      </c>
      <c r="C12537" s="1" t="s">
        <v>2090</v>
      </c>
      <c r="E12537" t="str">
        <f>VLOOKUP(Table_3[[#This Row],[title]],[1]Species!$A:$B,2,FALSE)</f>
        <v>BarnSwallow</v>
      </c>
    </row>
    <row r="12538" spans="1:5" ht="15.75" customHeight="1">
      <c r="A12538" s="1" t="s">
        <v>656</v>
      </c>
      <c r="B12538" s="1" t="s">
        <v>4335</v>
      </c>
      <c r="C12538" s="1" t="s">
        <v>2090</v>
      </c>
      <c r="E12538" t="str">
        <f>VLOOKUP(Table_3[[#This Row],[title]],[1]Species!$A:$B,2,FALSE)</f>
        <v>BarredOwl</v>
      </c>
    </row>
    <row r="12539" spans="1:5" ht="15.75" customHeight="1">
      <c r="A12539" s="1" t="s">
        <v>657</v>
      </c>
      <c r="B12539" s="1" t="s">
        <v>4335</v>
      </c>
      <c r="C12539" s="1" t="s">
        <v>2090</v>
      </c>
      <c r="E12539" t="str">
        <f>VLOOKUP(Table_3[[#This Row],[title]],[1]Species!$A:$B,2,FALSE)</f>
        <v>BaybreastedWarbler</v>
      </c>
    </row>
    <row r="12540" spans="1:5" ht="15.75" customHeight="1">
      <c r="A12540" s="1" t="s">
        <v>658</v>
      </c>
      <c r="B12540" s="1" t="s">
        <v>4335</v>
      </c>
      <c r="C12540" s="1" t="s">
        <v>2090</v>
      </c>
      <c r="E12540" t="str">
        <f>VLOOKUP(Table_3[[#This Row],[title]],[1]Species!$A:$B,2,FALSE)</f>
        <v>BeltedKingfisher</v>
      </c>
    </row>
    <row r="12541" spans="1:5" ht="15.75" customHeight="1">
      <c r="A12541" s="1" t="s">
        <v>660</v>
      </c>
      <c r="B12541" s="1" t="s">
        <v>4335</v>
      </c>
      <c r="C12541" s="1" t="s">
        <v>2090</v>
      </c>
      <c r="E12541" t="str">
        <f>VLOOKUP(Table_3[[#This Row],[title]],[1]Species!$A:$B,2,FALSE)</f>
        <v>BlackRail</v>
      </c>
    </row>
    <row r="12542" spans="1:5" ht="15.75" customHeight="1">
      <c r="A12542" s="1" t="s">
        <v>661</v>
      </c>
      <c r="B12542" s="1" t="s">
        <v>4335</v>
      </c>
      <c r="C12542" s="1" t="s">
        <v>2090</v>
      </c>
      <c r="E12542" t="str">
        <f>VLOOKUP(Table_3[[#This Row],[title]],[1]Species!$A:$B,2,FALSE)</f>
        <v>BlackScoter</v>
      </c>
    </row>
    <row r="12543" spans="1:5" ht="15.75" customHeight="1">
      <c r="A12543" s="1" t="s">
        <v>662</v>
      </c>
      <c r="B12543" s="1" t="s">
        <v>4335</v>
      </c>
      <c r="C12543" s="1" t="s">
        <v>2090</v>
      </c>
      <c r="E12543" t="str">
        <f>VLOOKUP(Table_3[[#This Row],[title]],[1]Species!$A:$B,2,FALSE)</f>
        <v>BlackSkimmer</v>
      </c>
    </row>
    <row r="12544" spans="1:5" ht="15.75" customHeight="1">
      <c r="A12544" s="1" t="s">
        <v>663</v>
      </c>
      <c r="B12544" s="1" t="s">
        <v>4335</v>
      </c>
      <c r="C12544" s="1" t="s">
        <v>2090</v>
      </c>
      <c r="E12544" t="str">
        <f>VLOOKUP(Table_3[[#This Row],[title]],[1]Species!$A:$B,2,FALSE)</f>
        <v>BlackVulture</v>
      </c>
    </row>
    <row r="12545" spans="1:5" ht="15.75" customHeight="1">
      <c r="A12545" s="1" t="s">
        <v>664</v>
      </c>
      <c r="B12545" s="1" t="s">
        <v>4335</v>
      </c>
      <c r="C12545" s="1" t="s">
        <v>2090</v>
      </c>
      <c r="E12545" t="str">
        <f>VLOOKUP(Table_3[[#This Row],[title]],[1]Species!$A:$B,2,FALSE)</f>
        <v>BlackandwhiteWarbler</v>
      </c>
    </row>
    <row r="12546" spans="1:5" ht="15.75" customHeight="1">
      <c r="A12546" s="1" t="s">
        <v>665</v>
      </c>
      <c r="B12546" s="1" t="s">
        <v>4335</v>
      </c>
      <c r="C12546" s="1" t="s">
        <v>2090</v>
      </c>
      <c r="E12546" t="str">
        <f>VLOOKUP(Table_3[[#This Row],[title]],[1]Species!$A:$B,2,FALSE)</f>
        <v>BlackbelliedPlover</v>
      </c>
    </row>
    <row r="12547" spans="1:5" ht="15.75" customHeight="1">
      <c r="A12547" s="1" t="s">
        <v>666</v>
      </c>
      <c r="B12547" s="1" t="s">
        <v>4335</v>
      </c>
      <c r="C12547" s="1" t="s">
        <v>2090</v>
      </c>
      <c r="E12547" t="str">
        <f>VLOOKUP(Table_3[[#This Row],[title]],[1]Species!$A:$B,2,FALSE)</f>
        <v>BlackbilledCuckoo</v>
      </c>
    </row>
    <row r="12548" spans="1:5" ht="15.75" customHeight="1">
      <c r="A12548" s="1" t="s">
        <v>667</v>
      </c>
      <c r="B12548" s="1" t="s">
        <v>4335</v>
      </c>
      <c r="C12548" s="1" t="s">
        <v>2090</v>
      </c>
      <c r="E12548" t="str">
        <f>VLOOKUP(Table_3[[#This Row],[title]],[1]Species!$A:$B,2,FALSE)</f>
        <v>BlackburnianWarbler</v>
      </c>
    </row>
    <row r="12549" spans="1:5" ht="15.75" customHeight="1">
      <c r="A12549" s="1" t="s">
        <v>668</v>
      </c>
      <c r="B12549" s="1" t="s">
        <v>4335</v>
      </c>
      <c r="C12549" s="1" t="s">
        <v>2090</v>
      </c>
      <c r="E12549" t="str">
        <f>VLOOKUP(Table_3[[#This Row],[title]],[1]Species!$A:$B,2,FALSE)</f>
        <v>BlackcappedChickadee</v>
      </c>
    </row>
    <row r="12550" spans="1:5" ht="15.75" customHeight="1">
      <c r="A12550" s="1" t="s">
        <v>669</v>
      </c>
      <c r="B12550" s="1" t="s">
        <v>4335</v>
      </c>
      <c r="C12550" s="1" t="s">
        <v>2090</v>
      </c>
      <c r="E12550" t="str">
        <f>VLOOKUP(Table_3[[#This Row],[title]],[1]Species!$A:$B,2,FALSE)</f>
        <v>BlackcrownedNightHeron</v>
      </c>
    </row>
    <row r="12551" spans="1:5" ht="15.75" customHeight="1">
      <c r="A12551" s="1" t="s">
        <v>670</v>
      </c>
      <c r="B12551" s="1" t="s">
        <v>4335</v>
      </c>
      <c r="C12551" s="1" t="s">
        <v>2090</v>
      </c>
      <c r="E12551" t="str">
        <f>VLOOKUP(Table_3[[#This Row],[title]],[1]Species!$A:$B,2,FALSE)</f>
        <v>BlackneckedStilt</v>
      </c>
    </row>
    <row r="12552" spans="1:5" ht="15.75" customHeight="1">
      <c r="A12552" s="1" t="s">
        <v>671</v>
      </c>
      <c r="B12552" s="1" t="s">
        <v>4335</v>
      </c>
      <c r="C12552" s="1" t="s">
        <v>2090</v>
      </c>
      <c r="E12552" t="str">
        <f>VLOOKUP(Table_3[[#This Row],[title]],[1]Species!$A:$B,2,FALSE)</f>
        <v>BlackpollWarbler</v>
      </c>
    </row>
    <row r="12553" spans="1:5" ht="15.75" customHeight="1">
      <c r="A12553" s="1" t="s">
        <v>672</v>
      </c>
      <c r="B12553" s="1" t="s">
        <v>4335</v>
      </c>
      <c r="C12553" s="1" t="s">
        <v>2090</v>
      </c>
      <c r="E12553" t="str">
        <f>VLOOKUP(Table_3[[#This Row],[title]],[1]Species!$A:$B,2,FALSE)</f>
        <v>BlackthroatedBlueWarbler</v>
      </c>
    </row>
    <row r="12554" spans="1:5" ht="15.75" customHeight="1">
      <c r="A12554" s="1" t="s">
        <v>673</v>
      </c>
      <c r="B12554" s="1" t="s">
        <v>4335</v>
      </c>
      <c r="C12554" s="1" t="s">
        <v>2090</v>
      </c>
      <c r="E12554" t="str">
        <f>VLOOKUP(Table_3[[#This Row],[title]],[1]Species!$A:$B,2,FALSE)</f>
        <v>BlackthroatedGreenWarbler</v>
      </c>
    </row>
    <row r="12555" spans="1:5" ht="15.75" customHeight="1">
      <c r="A12555" s="1" t="s">
        <v>674</v>
      </c>
      <c r="B12555" s="1" t="s">
        <v>4335</v>
      </c>
      <c r="C12555" s="1" t="s">
        <v>2090</v>
      </c>
      <c r="E12555" t="str">
        <f>VLOOKUP(Table_3[[#This Row],[title]],[1]Species!$A:$B,2,FALSE)</f>
        <v>BlueGrosbeak</v>
      </c>
    </row>
    <row r="12556" spans="1:5" ht="15.75" customHeight="1">
      <c r="A12556" s="1" t="s">
        <v>675</v>
      </c>
      <c r="B12556" s="1" t="s">
        <v>4335</v>
      </c>
      <c r="C12556" s="1" t="s">
        <v>2090</v>
      </c>
      <c r="E12556" t="str">
        <f>VLOOKUP(Table_3[[#This Row],[title]],[1]Species!$A:$B,2,FALSE)</f>
        <v>BlueJay</v>
      </c>
    </row>
    <row r="12557" spans="1:5" ht="15.75" customHeight="1">
      <c r="A12557" s="1" t="s">
        <v>676</v>
      </c>
      <c r="B12557" s="1" t="s">
        <v>4335</v>
      </c>
      <c r="C12557" s="1" t="s">
        <v>2090</v>
      </c>
      <c r="E12557" t="str">
        <f>VLOOKUP(Table_3[[#This Row],[title]],[1]Species!$A:$B,2,FALSE)</f>
        <v>BluegrayGnatcatcher</v>
      </c>
    </row>
    <row r="12558" spans="1:5" ht="15.75" customHeight="1">
      <c r="A12558" s="1" t="s">
        <v>677</v>
      </c>
      <c r="B12558" s="1" t="s">
        <v>4335</v>
      </c>
      <c r="C12558" s="1" t="s">
        <v>2090</v>
      </c>
      <c r="E12558" t="str">
        <f>VLOOKUP(Table_3[[#This Row],[title]],[1]Species!$A:$B,2,FALSE)</f>
        <v>BlueheadedVireo</v>
      </c>
    </row>
    <row r="12559" spans="1:5" ht="15.75" customHeight="1">
      <c r="A12559" s="1" t="s">
        <v>678</v>
      </c>
      <c r="B12559" s="1" t="s">
        <v>4335</v>
      </c>
      <c r="C12559" s="1" t="s">
        <v>2090</v>
      </c>
      <c r="E12559" t="str">
        <f>VLOOKUP(Table_3[[#This Row],[title]],[1]Species!$A:$B,2,FALSE)</f>
        <v>BluewingedTeal</v>
      </c>
    </row>
    <row r="12560" spans="1:5" ht="15.75" customHeight="1">
      <c r="A12560" s="1" t="s">
        <v>679</v>
      </c>
      <c r="B12560" s="1" t="s">
        <v>4335</v>
      </c>
      <c r="C12560" s="1" t="s">
        <v>2090</v>
      </c>
      <c r="E12560" t="str">
        <f>VLOOKUP(Table_3[[#This Row],[title]],[1]Species!$A:$B,2,FALSE)</f>
        <v>BluewingedWarbler</v>
      </c>
    </row>
    <row r="12561" spans="1:5" ht="15.75" customHeight="1">
      <c r="A12561" s="1" t="s">
        <v>680</v>
      </c>
      <c r="B12561" s="1" t="s">
        <v>4335</v>
      </c>
      <c r="C12561" s="1" t="s">
        <v>2090</v>
      </c>
      <c r="E12561" t="str">
        <f>VLOOKUP(Table_3[[#This Row],[title]],[1]Species!$A:$B,2,FALSE)</f>
        <v>BoattailedGrackle</v>
      </c>
    </row>
    <row r="12562" spans="1:5" ht="15.75" customHeight="1">
      <c r="A12562" s="1" t="s">
        <v>681</v>
      </c>
      <c r="B12562" s="1" t="s">
        <v>4335</v>
      </c>
      <c r="C12562" s="1" t="s">
        <v>2090</v>
      </c>
      <c r="E12562" t="str">
        <f>VLOOKUP(Table_3[[#This Row],[title]],[1]Species!$A:$B,2,FALSE)</f>
        <v>Bobolink</v>
      </c>
    </row>
    <row r="12563" spans="1:5" ht="15.75" customHeight="1">
      <c r="A12563" s="1" t="s">
        <v>682</v>
      </c>
      <c r="B12563" s="1" t="s">
        <v>4335</v>
      </c>
      <c r="C12563" s="1" t="s">
        <v>2090</v>
      </c>
      <c r="E12563" t="str">
        <f>VLOOKUP(Table_3[[#This Row],[title]],[1]Species!$A:$B,2,FALSE)</f>
        <v>BonapartesGull</v>
      </c>
    </row>
    <row r="12564" spans="1:5" ht="15.75" customHeight="1">
      <c r="A12564" s="1" t="s">
        <v>683</v>
      </c>
      <c r="B12564" s="1" t="s">
        <v>4335</v>
      </c>
      <c r="C12564" s="1" t="s">
        <v>2090</v>
      </c>
      <c r="E12564" t="str">
        <f>VLOOKUP(Table_3[[#This Row],[title]],[1]Species!$A:$B,2,FALSE)</f>
        <v>Brant</v>
      </c>
    </row>
    <row r="12565" spans="1:5" ht="15.75" customHeight="1">
      <c r="A12565" s="1" t="s">
        <v>684</v>
      </c>
      <c r="B12565" s="1" t="s">
        <v>4335</v>
      </c>
      <c r="C12565" s="1" t="s">
        <v>2090</v>
      </c>
      <c r="E12565" t="str">
        <f>VLOOKUP(Table_3[[#This Row],[title]],[1]Species!$A:$B,2,FALSE)</f>
        <v>BrewersBlackbird</v>
      </c>
    </row>
    <row r="12566" spans="1:5" ht="15.75" customHeight="1">
      <c r="A12566" s="1" t="s">
        <v>685</v>
      </c>
      <c r="B12566" s="1" t="s">
        <v>4335</v>
      </c>
      <c r="C12566" s="1" t="s">
        <v>2090</v>
      </c>
      <c r="E12566" t="str">
        <f>VLOOKUP(Table_3[[#This Row],[title]],[1]Species!$A:$B,2,FALSE)</f>
        <v>BroadwingedHawk</v>
      </c>
    </row>
    <row r="12567" spans="1:5" ht="15.75" customHeight="1">
      <c r="A12567" s="1" t="s">
        <v>686</v>
      </c>
      <c r="B12567" s="1" t="s">
        <v>4335</v>
      </c>
      <c r="C12567" s="1" t="s">
        <v>2090</v>
      </c>
      <c r="E12567" t="str">
        <f>VLOOKUP(Table_3[[#This Row],[title]],[1]Species!$A:$B,2,FALSE)</f>
        <v>BrownCreeper</v>
      </c>
    </row>
    <row r="12568" spans="1:5" ht="15.75" customHeight="1">
      <c r="A12568" s="1" t="s">
        <v>687</v>
      </c>
      <c r="B12568" s="1" t="s">
        <v>4335</v>
      </c>
      <c r="C12568" s="1" t="s">
        <v>2090</v>
      </c>
      <c r="E12568" t="str">
        <f>VLOOKUP(Table_3[[#This Row],[title]],[1]Species!$A:$B,2,FALSE)</f>
        <v>BrownPelican</v>
      </c>
    </row>
    <row r="12569" spans="1:5" ht="15.75" customHeight="1">
      <c r="A12569" s="1" t="s">
        <v>688</v>
      </c>
      <c r="B12569" s="1" t="s">
        <v>4335</v>
      </c>
      <c r="C12569" s="1" t="s">
        <v>2090</v>
      </c>
      <c r="E12569" t="str">
        <f>VLOOKUP(Table_3[[#This Row],[title]],[1]Species!$A:$B,2,FALSE)</f>
        <v>BrownThrasher</v>
      </c>
    </row>
    <row r="12570" spans="1:5" ht="15.75" customHeight="1">
      <c r="A12570" s="1" t="s">
        <v>689</v>
      </c>
      <c r="B12570" s="1" t="s">
        <v>4335</v>
      </c>
      <c r="C12570" s="1" t="s">
        <v>2090</v>
      </c>
      <c r="E12570" t="str">
        <f>VLOOKUP(Table_3[[#This Row],[title]],[1]Species!$A:$B,2,FALSE)</f>
        <v>BrownheadedCowbird</v>
      </c>
    </row>
    <row r="12571" spans="1:5" ht="15.75" customHeight="1">
      <c r="A12571" s="1" t="s">
        <v>690</v>
      </c>
      <c r="B12571" s="1" t="s">
        <v>4335</v>
      </c>
      <c r="C12571" s="1" t="s">
        <v>2090</v>
      </c>
      <c r="E12571" t="str">
        <f>VLOOKUP(Table_3[[#This Row],[title]],[1]Species!$A:$B,2,FALSE)</f>
        <v>BrownheadedNuthatch</v>
      </c>
    </row>
    <row r="12572" spans="1:5" ht="15.75" customHeight="1">
      <c r="A12572" s="1" t="s">
        <v>691</v>
      </c>
      <c r="B12572" s="1" t="s">
        <v>4335</v>
      </c>
      <c r="C12572" s="1" t="s">
        <v>2090</v>
      </c>
      <c r="E12572" t="str">
        <f>VLOOKUP(Table_3[[#This Row],[title]],[1]Species!$A:$B,2,FALSE)</f>
        <v>Bufflehead</v>
      </c>
    </row>
    <row r="12573" spans="1:5" ht="15.75" customHeight="1">
      <c r="A12573" s="1" t="s">
        <v>692</v>
      </c>
      <c r="B12573" s="1" t="s">
        <v>4335</v>
      </c>
      <c r="C12573" s="1" t="s">
        <v>2090</v>
      </c>
      <c r="E12573" t="str">
        <f>VLOOKUP(Table_3[[#This Row],[title]],[1]Species!$A:$B,2,FALSE)</f>
        <v>CanadaGoose</v>
      </c>
    </row>
    <row r="12574" spans="1:5" ht="15.75" customHeight="1">
      <c r="A12574" s="1" t="s">
        <v>693</v>
      </c>
      <c r="B12574" s="1" t="s">
        <v>4335</v>
      </c>
      <c r="C12574" s="1" t="s">
        <v>2090</v>
      </c>
      <c r="E12574" t="str">
        <f>VLOOKUP(Table_3[[#This Row],[title]],[1]Species!$A:$B,2,FALSE)</f>
        <v>CanadaWarbler</v>
      </c>
    </row>
    <row r="12575" spans="1:5" ht="15.75" customHeight="1">
      <c r="A12575" s="1" t="s">
        <v>694</v>
      </c>
      <c r="B12575" s="1" t="s">
        <v>4335</v>
      </c>
      <c r="C12575" s="1" t="s">
        <v>2090</v>
      </c>
      <c r="E12575" t="str">
        <f>VLOOKUP(Table_3[[#This Row],[title]],[1]Species!$A:$B,2,FALSE)</f>
        <v>Canvasback</v>
      </c>
    </row>
    <row r="12576" spans="1:5" ht="15.75" customHeight="1">
      <c r="A12576" s="1" t="s">
        <v>695</v>
      </c>
      <c r="B12576" s="1" t="s">
        <v>4335</v>
      </c>
      <c r="C12576" s="1" t="s">
        <v>2090</v>
      </c>
      <c r="E12576" t="str">
        <f>VLOOKUP(Table_3[[#This Row],[title]],[1]Species!$A:$B,2,FALSE)</f>
        <v>CapeMayWarbler</v>
      </c>
    </row>
    <row r="12577" spans="1:5" ht="15.75" customHeight="1">
      <c r="A12577" s="1" t="s">
        <v>696</v>
      </c>
      <c r="B12577" s="1" t="s">
        <v>4335</v>
      </c>
      <c r="C12577" s="1" t="s">
        <v>2090</v>
      </c>
      <c r="E12577" t="str">
        <f>VLOOKUP(Table_3[[#This Row],[title]],[1]Species!$A:$B,2,FALSE)</f>
        <v>CarolinaChickadee</v>
      </c>
    </row>
    <row r="12578" spans="1:5" ht="15.75" customHeight="1">
      <c r="A12578" s="1" t="s">
        <v>697</v>
      </c>
      <c r="B12578" s="1" t="s">
        <v>4335</v>
      </c>
      <c r="C12578" s="1" t="s">
        <v>2090</v>
      </c>
      <c r="E12578" t="str">
        <f>VLOOKUP(Table_3[[#This Row],[title]],[1]Species!$A:$B,2,FALSE)</f>
        <v>CarolinaWren</v>
      </c>
    </row>
    <row r="12579" spans="1:5" ht="15.75" customHeight="1">
      <c r="A12579" s="1" t="s">
        <v>698</v>
      </c>
      <c r="B12579" s="1" t="s">
        <v>4335</v>
      </c>
      <c r="C12579" s="1" t="s">
        <v>2090</v>
      </c>
      <c r="E12579" t="str">
        <f>VLOOKUP(Table_3[[#This Row],[title]],[1]Species!$A:$B,2,FALSE)</f>
        <v>CaspianTern</v>
      </c>
    </row>
    <row r="12580" spans="1:5" ht="15.75" customHeight="1">
      <c r="A12580" s="1" t="s">
        <v>699</v>
      </c>
      <c r="B12580" s="1" t="s">
        <v>4335</v>
      </c>
      <c r="C12580" s="1" t="s">
        <v>2090</v>
      </c>
      <c r="E12580" t="str">
        <f>VLOOKUP(Table_3[[#This Row],[title]],[1]Species!$A:$B,2,FALSE)</f>
        <v>CattleEgret</v>
      </c>
    </row>
    <row r="12581" spans="1:5" ht="15.75" customHeight="1">
      <c r="A12581" s="1" t="s">
        <v>700</v>
      </c>
      <c r="B12581" s="1" t="s">
        <v>4335</v>
      </c>
      <c r="C12581" s="1" t="s">
        <v>2090</v>
      </c>
      <c r="E12581" t="str">
        <f>VLOOKUP(Table_3[[#This Row],[title]],[1]Species!$A:$B,2,FALSE)</f>
        <v>CedarWaxwing</v>
      </c>
    </row>
    <row r="12582" spans="1:5" ht="15.75" customHeight="1">
      <c r="A12582" s="1" t="s">
        <v>701</v>
      </c>
      <c r="B12582" s="1" t="s">
        <v>4335</v>
      </c>
      <c r="C12582" s="1" t="s">
        <v>2090</v>
      </c>
      <c r="E12582" t="str">
        <f>VLOOKUP(Table_3[[#This Row],[title]],[1]Species!$A:$B,2,FALSE)</f>
        <v>CeruleanWarbler</v>
      </c>
    </row>
    <row r="12583" spans="1:5" ht="15.75" customHeight="1">
      <c r="A12583" s="1" t="s">
        <v>702</v>
      </c>
      <c r="B12583" s="1" t="s">
        <v>4335</v>
      </c>
      <c r="C12583" s="1" t="s">
        <v>2090</v>
      </c>
      <c r="E12583" t="str">
        <f>VLOOKUP(Table_3[[#This Row],[title]],[1]Species!$A:$B,2,FALSE)</f>
        <v>ChestnutsidedWarbler</v>
      </c>
    </row>
    <row r="12584" spans="1:5" ht="15.75" customHeight="1">
      <c r="A12584" s="1" t="s">
        <v>703</v>
      </c>
      <c r="B12584" s="1" t="s">
        <v>4335</v>
      </c>
      <c r="C12584" s="1" t="s">
        <v>2090</v>
      </c>
      <c r="E12584" t="str">
        <f>VLOOKUP(Table_3[[#This Row],[title]],[1]Species!$A:$B,2,FALSE)</f>
        <v>ChimneySwift</v>
      </c>
    </row>
    <row r="12585" spans="1:5" ht="15.75" customHeight="1">
      <c r="A12585" s="1" t="s">
        <v>704</v>
      </c>
      <c r="B12585" s="1" t="s">
        <v>4335</v>
      </c>
      <c r="C12585" s="1" t="s">
        <v>2090</v>
      </c>
      <c r="E12585" t="str">
        <f>VLOOKUP(Table_3[[#This Row],[title]],[1]Species!$A:$B,2,FALSE)</f>
        <v>ChippingSparrow</v>
      </c>
    </row>
    <row r="12586" spans="1:5" ht="15.75" customHeight="1">
      <c r="A12586" s="1" t="s">
        <v>705</v>
      </c>
      <c r="B12586" s="1" t="s">
        <v>4335</v>
      </c>
      <c r="C12586" s="1" t="s">
        <v>2090</v>
      </c>
      <c r="E12586" t="str">
        <f>VLOOKUP(Table_3[[#This Row],[title]],[1]Species!$A:$B,2,FALSE)</f>
        <v>Chuckwillswidow</v>
      </c>
    </row>
    <row r="12587" spans="1:5" ht="15.75" customHeight="1">
      <c r="A12587" s="1" t="s">
        <v>706</v>
      </c>
      <c r="B12587" s="1" t="s">
        <v>4335</v>
      </c>
      <c r="C12587" s="1" t="s">
        <v>2090</v>
      </c>
      <c r="E12587" t="str">
        <f>VLOOKUP(Table_3[[#This Row],[title]],[1]Species!$A:$B,2,FALSE)</f>
        <v>ClapperRail</v>
      </c>
    </row>
    <row r="12588" spans="1:5" ht="15.75" customHeight="1">
      <c r="A12588" s="1" t="s">
        <v>707</v>
      </c>
      <c r="B12588" s="1" t="s">
        <v>4335</v>
      </c>
      <c r="C12588" s="1" t="s">
        <v>2090</v>
      </c>
      <c r="E12588" t="str">
        <f>VLOOKUP(Table_3[[#This Row],[title]],[1]Species!$A:$B,2,FALSE)</f>
        <v>ClaycoloredSparrow</v>
      </c>
    </row>
    <row r="12589" spans="1:5" ht="15.75" customHeight="1">
      <c r="A12589" s="1" t="s">
        <v>708</v>
      </c>
      <c r="B12589" s="1" t="s">
        <v>4335</v>
      </c>
      <c r="C12589" s="1" t="s">
        <v>2090</v>
      </c>
      <c r="E12589" t="str">
        <f>VLOOKUP(Table_3[[#This Row],[title]],[1]Species!$A:$B,2,FALSE)</f>
        <v>CliffSwallow</v>
      </c>
    </row>
    <row r="12590" spans="1:5" ht="15.75" customHeight="1">
      <c r="A12590" s="1" t="s">
        <v>709</v>
      </c>
      <c r="B12590" s="1" t="s">
        <v>4335</v>
      </c>
      <c r="C12590" s="1" t="s">
        <v>2090</v>
      </c>
      <c r="E12590" t="str">
        <f>VLOOKUP(Table_3[[#This Row],[title]],[1]Species!$A:$B,2,FALSE)</f>
        <v>CommonGallinule</v>
      </c>
    </row>
    <row r="12591" spans="1:5" ht="15.75" customHeight="1">
      <c r="A12591" s="1" t="s">
        <v>710</v>
      </c>
      <c r="B12591" s="1" t="s">
        <v>4335</v>
      </c>
      <c r="C12591" s="1" t="s">
        <v>2090</v>
      </c>
      <c r="E12591" t="str">
        <f>VLOOKUP(Table_3[[#This Row],[title]],[1]Species!$A:$B,2,FALSE)</f>
        <v>CommonGoldeneye</v>
      </c>
    </row>
    <row r="12592" spans="1:5" ht="15.75" customHeight="1">
      <c r="A12592" s="1" t="s">
        <v>711</v>
      </c>
      <c r="B12592" s="1" t="s">
        <v>4335</v>
      </c>
      <c r="C12592" s="1" t="s">
        <v>2090</v>
      </c>
      <c r="E12592" t="str">
        <f>VLOOKUP(Table_3[[#This Row],[title]],[1]Species!$A:$B,2,FALSE)</f>
        <v>CommonGrackle</v>
      </c>
    </row>
    <row r="12593" spans="1:5" ht="15.75" customHeight="1">
      <c r="A12593" s="1" t="s">
        <v>712</v>
      </c>
      <c r="B12593" s="1" t="s">
        <v>4335</v>
      </c>
      <c r="C12593" s="1" t="s">
        <v>2090</v>
      </c>
      <c r="E12593" t="str">
        <f>VLOOKUP(Table_3[[#This Row],[title]],[1]Species!$A:$B,2,FALSE)</f>
        <v>CommonLoon</v>
      </c>
    </row>
    <row r="12594" spans="1:5" ht="15.75" customHeight="1">
      <c r="A12594" s="1" t="s">
        <v>713</v>
      </c>
      <c r="B12594" s="1" t="s">
        <v>4335</v>
      </c>
      <c r="C12594" s="1" t="s">
        <v>2090</v>
      </c>
      <c r="E12594" t="str">
        <f>VLOOKUP(Table_3[[#This Row],[title]],[1]Species!$A:$B,2,FALSE)</f>
        <v>CommonMerganser</v>
      </c>
    </row>
    <row r="12595" spans="1:5" ht="15.75" customHeight="1">
      <c r="A12595" s="1" t="s">
        <v>714</v>
      </c>
      <c r="B12595" s="1" t="s">
        <v>4335</v>
      </c>
      <c r="C12595" s="1" t="s">
        <v>2090</v>
      </c>
      <c r="E12595" t="str">
        <f>VLOOKUP(Table_3[[#This Row],[title]],[1]Species!$A:$B,2,FALSE)</f>
        <v>CommonNighthawk</v>
      </c>
    </row>
    <row r="12596" spans="1:5" ht="15.75" customHeight="1">
      <c r="A12596" s="1" t="s">
        <v>715</v>
      </c>
      <c r="B12596" s="1" t="s">
        <v>4335</v>
      </c>
      <c r="C12596" s="1" t="s">
        <v>2090</v>
      </c>
      <c r="E12596" t="str">
        <f>VLOOKUP(Table_3[[#This Row],[title]],[1]Species!$A:$B,2,FALSE)</f>
        <v>CommonRaven</v>
      </c>
    </row>
    <row r="12597" spans="1:5" ht="15.75" customHeight="1">
      <c r="A12597" s="1" t="s">
        <v>716</v>
      </c>
      <c r="B12597" s="1" t="s">
        <v>4335</v>
      </c>
      <c r="C12597" s="1" t="s">
        <v>2090</v>
      </c>
      <c r="E12597" t="str">
        <f>VLOOKUP(Table_3[[#This Row],[title]],[1]Species!$A:$B,2,FALSE)</f>
        <v>CommonTern</v>
      </c>
    </row>
    <row r="12598" spans="1:5" ht="15.75" customHeight="1">
      <c r="A12598" s="1" t="s">
        <v>717</v>
      </c>
      <c r="B12598" s="1" t="s">
        <v>4335</v>
      </c>
      <c r="C12598" s="1" t="s">
        <v>2090</v>
      </c>
      <c r="E12598" t="str">
        <f>VLOOKUP(Table_3[[#This Row],[title]],[1]Species!$A:$B,2,FALSE)</f>
        <v>CommonYellowthroat</v>
      </c>
    </row>
    <row r="12599" spans="1:5" ht="15.75" customHeight="1">
      <c r="A12599" s="1" t="s">
        <v>718</v>
      </c>
      <c r="B12599" s="1" t="s">
        <v>4335</v>
      </c>
      <c r="C12599" s="1" t="s">
        <v>2090</v>
      </c>
      <c r="E12599" t="str">
        <f>VLOOKUP(Table_3[[#This Row],[title]],[1]Species!$A:$B,2,FALSE)</f>
        <v>ConnecticutWarbler</v>
      </c>
    </row>
    <row r="12600" spans="1:5" ht="15.75" customHeight="1">
      <c r="A12600" s="1" t="s">
        <v>719</v>
      </c>
      <c r="B12600" s="1" t="s">
        <v>4335</v>
      </c>
      <c r="C12600" s="1" t="s">
        <v>2090</v>
      </c>
      <c r="E12600" t="str">
        <f>VLOOKUP(Table_3[[#This Row],[title]],[1]Species!$A:$B,2,FALSE)</f>
        <v>CoopersHawk</v>
      </c>
    </row>
    <row r="12601" spans="1:5" ht="15.75" customHeight="1">
      <c r="A12601" s="1" t="s">
        <v>720</v>
      </c>
      <c r="B12601" s="1" t="s">
        <v>4335</v>
      </c>
      <c r="C12601" s="1" t="s">
        <v>2090</v>
      </c>
      <c r="E12601" t="str">
        <f>VLOOKUP(Table_3[[#This Row],[title]],[1]Species!$A:$B,2,FALSE)</f>
        <v>DarkeyedJunco</v>
      </c>
    </row>
    <row r="12602" spans="1:5" ht="15.75" customHeight="1">
      <c r="A12602" s="1" t="s">
        <v>721</v>
      </c>
      <c r="B12602" s="1" t="s">
        <v>4335</v>
      </c>
      <c r="C12602" s="1" t="s">
        <v>2090</v>
      </c>
      <c r="E12602" t="str">
        <f>VLOOKUP(Table_3[[#This Row],[title]],[1]Species!$A:$B,2,FALSE)</f>
        <v>Dickcissel</v>
      </c>
    </row>
    <row r="12603" spans="1:5" ht="15.75" customHeight="1">
      <c r="A12603" s="1" t="s">
        <v>722</v>
      </c>
      <c r="B12603" s="1" t="s">
        <v>4335</v>
      </c>
      <c r="C12603" s="1" t="s">
        <v>2090</v>
      </c>
      <c r="E12603" t="str">
        <f>VLOOKUP(Table_3[[#This Row],[title]],[1]Species!$A:$B,2,FALSE)</f>
        <v>DoublecrestedCormorant</v>
      </c>
    </row>
    <row r="12604" spans="1:5" ht="15.75" customHeight="1">
      <c r="A12604" s="1" t="s">
        <v>723</v>
      </c>
      <c r="B12604" s="1" t="s">
        <v>4335</v>
      </c>
      <c r="C12604" s="1" t="s">
        <v>2090</v>
      </c>
      <c r="E12604" t="str">
        <f>VLOOKUP(Table_3[[#This Row],[title]],[1]Species!$A:$B,2,FALSE)</f>
        <v>DownyWoodpecker</v>
      </c>
    </row>
    <row r="12605" spans="1:5" ht="15.75" customHeight="1">
      <c r="A12605" s="1" t="s">
        <v>724</v>
      </c>
      <c r="B12605" s="1" t="s">
        <v>4335</v>
      </c>
      <c r="C12605" s="1" t="s">
        <v>2090</v>
      </c>
      <c r="E12605" t="str">
        <f>VLOOKUP(Table_3[[#This Row],[title]],[1]Species!$A:$B,2,FALSE)</f>
        <v>Dunlin</v>
      </c>
    </row>
    <row r="12606" spans="1:5" ht="15.75" customHeight="1">
      <c r="A12606" s="1" t="s">
        <v>725</v>
      </c>
      <c r="B12606" s="1" t="s">
        <v>4335</v>
      </c>
      <c r="C12606" s="1" t="s">
        <v>2090</v>
      </c>
      <c r="E12606" t="str">
        <f>VLOOKUP(Table_3[[#This Row],[title]],[1]Species!$A:$B,2,FALSE)</f>
        <v>EasternBluebird</v>
      </c>
    </row>
    <row r="12607" spans="1:5" ht="15.75" customHeight="1">
      <c r="A12607" s="1" t="s">
        <v>726</v>
      </c>
      <c r="B12607" s="1" t="s">
        <v>4335</v>
      </c>
      <c r="C12607" s="1" t="s">
        <v>2090</v>
      </c>
      <c r="E12607" t="str">
        <f>VLOOKUP(Table_3[[#This Row],[title]],[1]Species!$A:$B,2,FALSE)</f>
        <v>EasternKingbird</v>
      </c>
    </row>
    <row r="12608" spans="1:5" ht="15.75" customHeight="1">
      <c r="A12608" s="1" t="s">
        <v>727</v>
      </c>
      <c r="B12608" s="1" t="s">
        <v>4335</v>
      </c>
      <c r="C12608" s="1" t="s">
        <v>2090</v>
      </c>
      <c r="E12608" t="str">
        <f>VLOOKUP(Table_3[[#This Row],[title]],[1]Species!$A:$B,2,FALSE)</f>
        <v>EasternMeadowlark</v>
      </c>
    </row>
    <row r="12609" spans="1:5" ht="15.75" customHeight="1">
      <c r="A12609" s="1" t="s">
        <v>728</v>
      </c>
      <c r="B12609" s="1" t="s">
        <v>4335</v>
      </c>
      <c r="C12609" s="1" t="s">
        <v>2090</v>
      </c>
      <c r="E12609" t="str">
        <f>VLOOKUP(Table_3[[#This Row],[title]],[1]Species!$A:$B,2,FALSE)</f>
        <v>EasternPhoebe</v>
      </c>
    </row>
    <row r="12610" spans="1:5" ht="15.75" customHeight="1">
      <c r="A12610" s="1" t="s">
        <v>729</v>
      </c>
      <c r="B12610" s="1" t="s">
        <v>4335</v>
      </c>
      <c r="C12610" s="1" t="s">
        <v>2090</v>
      </c>
      <c r="E12610" t="str">
        <f>VLOOKUP(Table_3[[#This Row],[title]],[1]Species!$A:$B,2,FALSE)</f>
        <v>EasternScreechOwl</v>
      </c>
    </row>
    <row r="12611" spans="1:5" ht="15.75" customHeight="1">
      <c r="A12611" s="1" t="s">
        <v>730</v>
      </c>
      <c r="B12611" s="1" t="s">
        <v>4335</v>
      </c>
      <c r="C12611" s="1" t="s">
        <v>2090</v>
      </c>
      <c r="E12611" t="str">
        <f>VLOOKUP(Table_3[[#This Row],[title]],[1]Species!$A:$B,2,FALSE)</f>
        <v>EasternTowhee</v>
      </c>
    </row>
    <row r="12612" spans="1:5" ht="15.75" customHeight="1">
      <c r="A12612" s="1" t="s">
        <v>731</v>
      </c>
      <c r="B12612" s="1" t="s">
        <v>4335</v>
      </c>
      <c r="C12612" s="1" t="s">
        <v>2090</v>
      </c>
      <c r="E12612" t="str">
        <f>VLOOKUP(Table_3[[#This Row],[title]],[1]Species!$A:$B,2,FALSE)</f>
        <v>EasternWhippoorwill</v>
      </c>
    </row>
    <row r="12613" spans="1:5" ht="15.75" customHeight="1">
      <c r="A12613" s="1" t="s">
        <v>732</v>
      </c>
      <c r="B12613" s="1" t="s">
        <v>4335</v>
      </c>
      <c r="C12613" s="1" t="s">
        <v>2090</v>
      </c>
      <c r="E12613" t="str">
        <f>VLOOKUP(Table_3[[#This Row],[title]],[1]Species!$A:$B,2,FALSE)</f>
        <v>EasternWoodPewee</v>
      </c>
    </row>
    <row r="12614" spans="1:5" ht="15.75" customHeight="1">
      <c r="A12614" s="1" t="s">
        <v>733</v>
      </c>
      <c r="B12614" s="1" t="s">
        <v>4335</v>
      </c>
      <c r="C12614" s="1" t="s">
        <v>2090</v>
      </c>
      <c r="E12614" t="str">
        <f>VLOOKUP(Table_3[[#This Row],[title]],[1]Species!$A:$B,2,FALSE)</f>
        <v>EuropeanStarling</v>
      </c>
    </row>
    <row r="12615" spans="1:5" ht="15.75" customHeight="1">
      <c r="A12615" s="1" t="s">
        <v>734</v>
      </c>
      <c r="B12615" s="1" t="s">
        <v>4335</v>
      </c>
      <c r="C12615" s="1" t="s">
        <v>2090</v>
      </c>
      <c r="E12615" t="str">
        <f>VLOOKUP(Table_3[[#This Row],[title]],[1]Species!$A:$B,2,FALSE)</f>
        <v>EveningGrosbeak</v>
      </c>
    </row>
    <row r="12616" spans="1:5" ht="15.75" customHeight="1">
      <c r="A12616" s="1" t="s">
        <v>735</v>
      </c>
      <c r="B12616" s="1" t="s">
        <v>4335</v>
      </c>
      <c r="C12616" s="1" t="s">
        <v>2090</v>
      </c>
      <c r="E12616" t="str">
        <f>VLOOKUP(Table_3[[#This Row],[title]],[1]Species!$A:$B,2,FALSE)</f>
        <v>FieldSparrow</v>
      </c>
    </row>
    <row r="12617" spans="1:5" ht="15.75" customHeight="1">
      <c r="A12617" s="1" t="s">
        <v>736</v>
      </c>
      <c r="B12617" s="1" t="s">
        <v>4335</v>
      </c>
      <c r="C12617" s="1" t="s">
        <v>2090</v>
      </c>
      <c r="E12617" t="str">
        <f>VLOOKUP(Table_3[[#This Row],[title]],[1]Species!$A:$B,2,FALSE)</f>
        <v>FishCrow</v>
      </c>
    </row>
    <row r="12618" spans="1:5" ht="15.75" customHeight="1">
      <c r="A12618" s="1" t="s">
        <v>737</v>
      </c>
      <c r="B12618" s="1" t="s">
        <v>4335</v>
      </c>
      <c r="C12618" s="1" t="s">
        <v>2090</v>
      </c>
      <c r="E12618" t="str">
        <f>VLOOKUP(Table_3[[#This Row],[title]],[1]Species!$A:$B,2,FALSE)</f>
        <v>ForstersTern</v>
      </c>
    </row>
    <row r="12619" spans="1:5" ht="15.75" customHeight="1">
      <c r="A12619" s="1" t="s">
        <v>738</v>
      </c>
      <c r="B12619" s="1" t="s">
        <v>4335</v>
      </c>
      <c r="C12619" s="1" t="s">
        <v>2090</v>
      </c>
      <c r="E12619" t="str">
        <f>VLOOKUP(Table_3[[#This Row],[title]],[1]Species!$A:$B,2,FALSE)</f>
        <v>FoxSparrow</v>
      </c>
    </row>
    <row r="12620" spans="1:5" ht="15.75" customHeight="1">
      <c r="A12620" s="1" t="s">
        <v>739</v>
      </c>
      <c r="B12620" s="1" t="s">
        <v>4335</v>
      </c>
      <c r="C12620" s="1" t="s">
        <v>2090</v>
      </c>
      <c r="E12620" t="str">
        <f>VLOOKUP(Table_3[[#This Row],[title]],[1]Species!$A:$B,2,FALSE)</f>
        <v>Gadwall</v>
      </c>
    </row>
    <row r="12621" spans="1:5" ht="15.75" customHeight="1">
      <c r="A12621" s="1" t="s">
        <v>740</v>
      </c>
      <c r="B12621" s="1" t="s">
        <v>4335</v>
      </c>
      <c r="C12621" s="1" t="s">
        <v>2090</v>
      </c>
      <c r="E12621" t="str">
        <f>VLOOKUP(Table_3[[#This Row],[title]],[1]Species!$A:$B,2,FALSE)</f>
        <v>GlossyIbis</v>
      </c>
    </row>
    <row r="12622" spans="1:5" ht="15.75" customHeight="1">
      <c r="A12622" s="1" t="s">
        <v>741</v>
      </c>
      <c r="B12622" s="1" t="s">
        <v>4335</v>
      </c>
      <c r="C12622" s="1" t="s">
        <v>2090</v>
      </c>
      <c r="E12622" t="str">
        <f>VLOOKUP(Table_3[[#This Row],[title]],[1]Species!$A:$B,2,FALSE)</f>
        <v>GoldenEagle</v>
      </c>
    </row>
    <row r="12623" spans="1:5" ht="15.75" customHeight="1">
      <c r="A12623" s="1" t="s">
        <v>742</v>
      </c>
      <c r="B12623" s="1" t="s">
        <v>4335</v>
      </c>
      <c r="C12623" s="1" t="s">
        <v>2090</v>
      </c>
      <c r="E12623" t="str">
        <f>VLOOKUP(Table_3[[#This Row],[title]],[1]Species!$A:$B,2,FALSE)</f>
        <v>GoldencrownedKinglet</v>
      </c>
    </row>
    <row r="12624" spans="1:5" ht="15.75" customHeight="1">
      <c r="A12624" s="1" t="s">
        <v>743</v>
      </c>
      <c r="B12624" s="1" t="s">
        <v>4335</v>
      </c>
      <c r="C12624" s="1" t="s">
        <v>2090</v>
      </c>
      <c r="E12624" t="str">
        <f>VLOOKUP(Table_3[[#This Row],[title]],[1]Species!$A:$B,2,FALSE)</f>
        <v>GoldenwingedWarbler</v>
      </c>
    </row>
    <row r="12625" spans="1:5" ht="15.75" customHeight="1">
      <c r="A12625" s="1" t="s">
        <v>744</v>
      </c>
      <c r="B12625" s="1" t="s">
        <v>4335</v>
      </c>
      <c r="C12625" s="1" t="s">
        <v>2090</v>
      </c>
      <c r="E12625" t="str">
        <f>VLOOKUP(Table_3[[#This Row],[title]],[1]Species!$A:$B,2,FALSE)</f>
        <v>GrasshopperSparrow</v>
      </c>
    </row>
    <row r="12626" spans="1:5" ht="15.75" customHeight="1">
      <c r="A12626" s="1" t="s">
        <v>745</v>
      </c>
      <c r="B12626" s="1" t="s">
        <v>4335</v>
      </c>
      <c r="C12626" s="1" t="s">
        <v>2090</v>
      </c>
      <c r="E12626" t="str">
        <f>VLOOKUP(Table_3[[#This Row],[title]],[1]Species!$A:$B,2,FALSE)</f>
        <v>GrayCatbird</v>
      </c>
    </row>
    <row r="12627" spans="1:5" ht="15.75" customHeight="1">
      <c r="A12627" s="1" t="s">
        <v>746</v>
      </c>
      <c r="B12627" s="1" t="s">
        <v>4335</v>
      </c>
      <c r="C12627" s="1" t="s">
        <v>2090</v>
      </c>
      <c r="E12627" t="str">
        <f>VLOOKUP(Table_3[[#This Row],[title]],[1]Species!$A:$B,2,FALSE)</f>
        <v>GraycheekedThrush</v>
      </c>
    </row>
    <row r="12628" spans="1:5" ht="15.75" customHeight="1">
      <c r="A12628" s="1" t="s">
        <v>747</v>
      </c>
      <c r="B12628" s="1" t="s">
        <v>4335</v>
      </c>
      <c r="C12628" s="1" t="s">
        <v>2090</v>
      </c>
      <c r="E12628" t="str">
        <f>VLOOKUP(Table_3[[#This Row],[title]],[1]Species!$A:$B,2,FALSE)</f>
        <v>GreatBlackbackedGull</v>
      </c>
    </row>
    <row r="12629" spans="1:5" ht="15.75" customHeight="1">
      <c r="A12629" s="1" t="s">
        <v>748</v>
      </c>
      <c r="B12629" s="1" t="s">
        <v>4335</v>
      </c>
      <c r="C12629" s="1" t="s">
        <v>2090</v>
      </c>
      <c r="E12629" t="str">
        <f>VLOOKUP(Table_3[[#This Row],[title]],[1]Species!$A:$B,2,FALSE)</f>
        <v>GreatBlueHeron</v>
      </c>
    </row>
    <row r="12630" spans="1:5" ht="15.75" customHeight="1">
      <c r="A12630" s="1" t="s">
        <v>749</v>
      </c>
      <c r="B12630" s="1" t="s">
        <v>4335</v>
      </c>
      <c r="C12630" s="1" t="s">
        <v>2090</v>
      </c>
      <c r="E12630" t="str">
        <f>VLOOKUP(Table_3[[#This Row],[title]],[1]Species!$A:$B,2,FALSE)</f>
        <v>GreatCrestedFlycatcher</v>
      </c>
    </row>
    <row r="12631" spans="1:5" ht="15.75" customHeight="1">
      <c r="A12631" s="1" t="s">
        <v>750</v>
      </c>
      <c r="B12631" s="1" t="s">
        <v>4335</v>
      </c>
      <c r="C12631" s="1" t="s">
        <v>2090</v>
      </c>
      <c r="E12631" t="str">
        <f>VLOOKUP(Table_3[[#This Row],[title]],[1]Species!$A:$B,2,FALSE)</f>
        <v>GreatEgret</v>
      </c>
    </row>
    <row r="12632" spans="1:5" ht="15.75" customHeight="1">
      <c r="A12632" s="1" t="s">
        <v>751</v>
      </c>
      <c r="B12632" s="1" t="s">
        <v>4335</v>
      </c>
      <c r="C12632" s="1" t="s">
        <v>2090</v>
      </c>
      <c r="E12632" t="str">
        <f>VLOOKUP(Table_3[[#This Row],[title]],[1]Species!$A:$B,2,FALSE)</f>
        <v>GreatHornedOwl</v>
      </c>
    </row>
    <row r="12633" spans="1:5" ht="15.75" customHeight="1">
      <c r="A12633" s="1" t="s">
        <v>752</v>
      </c>
      <c r="B12633" s="1" t="s">
        <v>4335</v>
      </c>
      <c r="C12633" s="1" t="s">
        <v>2090</v>
      </c>
      <c r="E12633" t="str">
        <f>VLOOKUP(Table_3[[#This Row],[title]],[1]Species!$A:$B,2,FALSE)</f>
        <v>GreaterScaup</v>
      </c>
    </row>
    <row r="12634" spans="1:5" ht="15.75" customHeight="1">
      <c r="A12634" s="1" t="s">
        <v>753</v>
      </c>
      <c r="B12634" s="1" t="s">
        <v>4335</v>
      </c>
      <c r="C12634" s="1" t="s">
        <v>2090</v>
      </c>
      <c r="E12634" t="str">
        <f>VLOOKUP(Table_3[[#This Row],[title]],[1]Species!$A:$B,2,FALSE)</f>
        <v>GreaterYellowlegs</v>
      </c>
    </row>
    <row r="12635" spans="1:5" ht="15.75" customHeight="1">
      <c r="A12635" s="1" t="s">
        <v>754</v>
      </c>
      <c r="B12635" s="1" t="s">
        <v>4335</v>
      </c>
      <c r="C12635" s="1" t="s">
        <v>2090</v>
      </c>
      <c r="E12635" t="str">
        <f>VLOOKUP(Table_3[[#This Row],[title]],[1]Species!$A:$B,2,FALSE)</f>
        <v>GreenHeron</v>
      </c>
    </row>
    <row r="12636" spans="1:5" ht="15.75" customHeight="1">
      <c r="A12636" s="1" t="s">
        <v>755</v>
      </c>
      <c r="B12636" s="1" t="s">
        <v>4335</v>
      </c>
      <c r="C12636" s="1" t="s">
        <v>2090</v>
      </c>
      <c r="E12636" t="str">
        <f>VLOOKUP(Table_3[[#This Row],[title]],[1]Species!$A:$B,2,FALSE)</f>
        <v>GreenwingedTeal</v>
      </c>
    </row>
    <row r="12637" spans="1:5" ht="15.75" customHeight="1">
      <c r="A12637" s="1" t="s">
        <v>756</v>
      </c>
      <c r="B12637" s="1" t="s">
        <v>4335</v>
      </c>
      <c r="C12637" s="1" t="s">
        <v>2090</v>
      </c>
      <c r="E12637" t="str">
        <f>VLOOKUP(Table_3[[#This Row],[title]],[1]Species!$A:$B,2,FALSE)</f>
        <v>GullbilledTern</v>
      </c>
    </row>
    <row r="12638" spans="1:5" ht="15.75" customHeight="1">
      <c r="A12638" s="1" t="s">
        <v>757</v>
      </c>
      <c r="B12638" s="1" t="s">
        <v>4335</v>
      </c>
      <c r="C12638" s="1" t="s">
        <v>2090</v>
      </c>
      <c r="E12638" t="str">
        <f>VLOOKUP(Table_3[[#This Row],[title]],[1]Species!$A:$B,2,FALSE)</f>
        <v>HairyWoodpecker</v>
      </c>
    </row>
    <row r="12639" spans="1:5" ht="15.75" customHeight="1">
      <c r="A12639" s="1" t="s">
        <v>758</v>
      </c>
      <c r="B12639" s="1" t="s">
        <v>4335</v>
      </c>
      <c r="C12639" s="1" t="s">
        <v>2090</v>
      </c>
      <c r="E12639" t="str">
        <f>VLOOKUP(Table_3[[#This Row],[title]],[1]Species!$A:$B,2,FALSE)</f>
        <v>HenslowsSparrow</v>
      </c>
    </row>
    <row r="12640" spans="1:5" ht="15.75" customHeight="1">
      <c r="A12640" s="1" t="s">
        <v>759</v>
      </c>
      <c r="B12640" s="1" t="s">
        <v>4335</v>
      </c>
      <c r="C12640" s="1" t="s">
        <v>2090</v>
      </c>
      <c r="E12640" t="str">
        <f>VLOOKUP(Table_3[[#This Row],[title]],[1]Species!$A:$B,2,FALSE)</f>
        <v>HermitThrush</v>
      </c>
    </row>
    <row r="12641" spans="1:5" ht="15.75" customHeight="1">
      <c r="A12641" s="1" t="s">
        <v>760</v>
      </c>
      <c r="B12641" s="1" t="s">
        <v>4335</v>
      </c>
      <c r="C12641" s="1" t="s">
        <v>2090</v>
      </c>
      <c r="E12641" t="str">
        <f>VLOOKUP(Table_3[[#This Row],[title]],[1]Species!$A:$B,2,FALSE)</f>
        <v>HerringGull</v>
      </c>
    </row>
    <row r="12642" spans="1:5" ht="15.75" customHeight="1">
      <c r="A12642" s="1" t="s">
        <v>761</v>
      </c>
      <c r="B12642" s="1" t="s">
        <v>4335</v>
      </c>
      <c r="C12642" s="1" t="s">
        <v>2090</v>
      </c>
      <c r="E12642" t="str">
        <f>VLOOKUP(Table_3[[#This Row],[title]],[1]Species!$A:$B,2,FALSE)</f>
        <v>HoodedMerganser</v>
      </c>
    </row>
    <row r="12643" spans="1:5" ht="15.75" customHeight="1">
      <c r="A12643" s="1" t="s">
        <v>762</v>
      </c>
      <c r="B12643" s="1" t="s">
        <v>4335</v>
      </c>
      <c r="C12643" s="1" t="s">
        <v>2090</v>
      </c>
      <c r="E12643" t="str">
        <f>VLOOKUP(Table_3[[#This Row],[title]],[1]Species!$A:$B,2,FALSE)</f>
        <v>HoodedWarbler</v>
      </c>
    </row>
    <row r="12644" spans="1:5" ht="15.75" customHeight="1">
      <c r="A12644" s="1" t="s">
        <v>763</v>
      </c>
      <c r="B12644" s="1" t="s">
        <v>4335</v>
      </c>
      <c r="C12644" s="1" t="s">
        <v>2090</v>
      </c>
      <c r="E12644" t="str">
        <f>VLOOKUP(Table_3[[#This Row],[title]],[1]Species!$A:$B,2,FALSE)</f>
        <v>HornedGrebe</v>
      </c>
    </row>
    <row r="12645" spans="1:5" ht="15.75" customHeight="1">
      <c r="A12645" s="1" t="s">
        <v>764</v>
      </c>
      <c r="B12645" s="1" t="s">
        <v>4335</v>
      </c>
      <c r="C12645" s="1" t="s">
        <v>2090</v>
      </c>
      <c r="E12645" t="str">
        <f>VLOOKUP(Table_3[[#This Row],[title]],[1]Species!$A:$B,2,FALSE)</f>
        <v>HornedLark</v>
      </c>
    </row>
    <row r="12646" spans="1:5" ht="15.75" customHeight="1">
      <c r="A12646" s="1" t="s">
        <v>765</v>
      </c>
      <c r="B12646" s="1" t="s">
        <v>4335</v>
      </c>
      <c r="C12646" s="1" t="s">
        <v>2090</v>
      </c>
      <c r="E12646" t="str">
        <f>VLOOKUP(Table_3[[#This Row],[title]],[1]Species!$A:$B,2,FALSE)</f>
        <v>HouseWren</v>
      </c>
    </row>
    <row r="12647" spans="1:5" ht="15.75" customHeight="1">
      <c r="A12647" s="1" t="s">
        <v>766</v>
      </c>
      <c r="B12647" s="1" t="s">
        <v>4335</v>
      </c>
      <c r="C12647" s="1" t="s">
        <v>2090</v>
      </c>
      <c r="E12647" t="str">
        <f>VLOOKUP(Table_3[[#This Row],[title]],[1]Species!$A:$B,2,FALSE)</f>
        <v>IndigoBunting</v>
      </c>
    </row>
    <row r="12648" spans="1:5" ht="15.75" customHeight="1">
      <c r="A12648" s="1" t="s">
        <v>768</v>
      </c>
      <c r="B12648" s="1" t="s">
        <v>4335</v>
      </c>
      <c r="C12648" s="1" t="s">
        <v>2090</v>
      </c>
      <c r="E12648" t="str">
        <f>VLOOKUP(Table_3[[#This Row],[title]],[1]Species!$A:$B,2,FALSE)</f>
        <v>KentuckyWarbler</v>
      </c>
    </row>
    <row r="12649" spans="1:5" ht="15.75" customHeight="1">
      <c r="A12649" s="1" t="s">
        <v>769</v>
      </c>
      <c r="B12649" s="1" t="s">
        <v>4335</v>
      </c>
      <c r="C12649" s="1" t="s">
        <v>2090</v>
      </c>
      <c r="E12649" t="str">
        <f>VLOOKUP(Table_3[[#This Row],[title]],[1]Species!$A:$B,2,FALSE)</f>
        <v>Killdeer</v>
      </c>
    </row>
    <row r="12650" spans="1:5" ht="15.75" customHeight="1">
      <c r="A12650" s="1" t="s">
        <v>770</v>
      </c>
      <c r="B12650" s="1" t="s">
        <v>4335</v>
      </c>
      <c r="C12650" s="1" t="s">
        <v>2090</v>
      </c>
      <c r="E12650" t="str">
        <f>VLOOKUP(Table_3[[#This Row],[title]],[1]Species!$A:$B,2,FALSE)</f>
        <v>KingRail</v>
      </c>
    </row>
    <row r="12651" spans="1:5" ht="15.75" customHeight="1">
      <c r="A12651" s="1" t="s">
        <v>772</v>
      </c>
      <c r="B12651" s="1" t="s">
        <v>4335</v>
      </c>
      <c r="C12651" s="1" t="s">
        <v>2090</v>
      </c>
      <c r="E12651" t="str">
        <f>VLOOKUP(Table_3[[#This Row],[title]],[1]Species!$A:$B,2,FALSE)</f>
        <v>LarkSparrow</v>
      </c>
    </row>
    <row r="12652" spans="1:5" ht="15.75" customHeight="1">
      <c r="A12652" s="1" t="s">
        <v>773</v>
      </c>
      <c r="B12652" s="1" t="s">
        <v>4335</v>
      </c>
      <c r="C12652" s="1" t="s">
        <v>2090</v>
      </c>
      <c r="E12652" t="str">
        <f>VLOOKUP(Table_3[[#This Row],[title]],[1]Species!$A:$B,2,FALSE)</f>
        <v>LaughingGull</v>
      </c>
    </row>
    <row r="12653" spans="1:5" ht="15.75" customHeight="1">
      <c r="A12653" s="1" t="s">
        <v>774</v>
      </c>
      <c r="B12653" s="1" t="s">
        <v>4335</v>
      </c>
      <c r="C12653" s="1" t="s">
        <v>2090</v>
      </c>
      <c r="E12653" t="str">
        <f>VLOOKUP(Table_3[[#This Row],[title]],[1]Species!$A:$B,2,FALSE)</f>
        <v>LeastBittern</v>
      </c>
    </row>
    <row r="12654" spans="1:5" ht="15.75" customHeight="1">
      <c r="A12654" s="1" t="s">
        <v>775</v>
      </c>
      <c r="B12654" s="1" t="s">
        <v>4335</v>
      </c>
      <c r="C12654" s="1" t="s">
        <v>2090</v>
      </c>
      <c r="E12654" t="str">
        <f>VLOOKUP(Table_3[[#This Row],[title]],[1]Species!$A:$B,2,FALSE)</f>
        <v>LeastFlycatcher</v>
      </c>
    </row>
    <row r="12655" spans="1:5" ht="15.75" customHeight="1">
      <c r="A12655" s="1" t="s">
        <v>776</v>
      </c>
      <c r="B12655" s="1" t="s">
        <v>4335</v>
      </c>
      <c r="C12655" s="1" t="s">
        <v>2090</v>
      </c>
      <c r="E12655" t="str">
        <f>VLOOKUP(Table_3[[#This Row],[title]],[1]Species!$A:$B,2,FALSE)</f>
        <v>LeastSandpiper</v>
      </c>
    </row>
    <row r="12656" spans="1:5" ht="15.75" customHeight="1">
      <c r="A12656" s="1" t="s">
        <v>777</v>
      </c>
      <c r="B12656" s="1" t="s">
        <v>4335</v>
      </c>
      <c r="C12656" s="1" t="s">
        <v>2090</v>
      </c>
      <c r="E12656" t="str">
        <f>VLOOKUP(Table_3[[#This Row],[title]],[1]Species!$A:$B,2,FALSE)</f>
        <v>LeastTern</v>
      </c>
    </row>
    <row r="12657" spans="1:5" ht="15.75" customHeight="1">
      <c r="A12657" s="1" t="s">
        <v>778</v>
      </c>
      <c r="B12657" s="1" t="s">
        <v>4335</v>
      </c>
      <c r="C12657" s="1" t="s">
        <v>2090</v>
      </c>
      <c r="E12657" t="str">
        <f>VLOOKUP(Table_3[[#This Row],[title]],[1]Species!$A:$B,2,FALSE)</f>
        <v>LeContesSparrow</v>
      </c>
    </row>
    <row r="12658" spans="1:5" ht="15.75" customHeight="1">
      <c r="A12658" s="1" t="s">
        <v>779</v>
      </c>
      <c r="B12658" s="1" t="s">
        <v>4335</v>
      </c>
      <c r="C12658" s="1" t="s">
        <v>2090</v>
      </c>
      <c r="E12658" t="str">
        <f>VLOOKUP(Table_3[[#This Row],[title]],[1]Species!$A:$B,2,FALSE)</f>
        <v>LesserScaup</v>
      </c>
    </row>
    <row r="12659" spans="1:5" ht="15.75" customHeight="1">
      <c r="A12659" s="1" t="s">
        <v>780</v>
      </c>
      <c r="B12659" s="1" t="s">
        <v>4335</v>
      </c>
      <c r="C12659" s="1" t="s">
        <v>2090</v>
      </c>
      <c r="E12659" t="str">
        <f>VLOOKUP(Table_3[[#This Row],[title]],[1]Species!$A:$B,2,FALSE)</f>
        <v>LesserYellowlegs</v>
      </c>
    </row>
    <row r="12660" spans="1:5" ht="15.75" customHeight="1">
      <c r="A12660" s="1" t="s">
        <v>781</v>
      </c>
      <c r="B12660" s="1" t="s">
        <v>4335</v>
      </c>
      <c r="C12660" s="1" t="s">
        <v>2090</v>
      </c>
      <c r="E12660" t="str">
        <f>VLOOKUP(Table_3[[#This Row],[title]],[1]Species!$A:$B,2,FALSE)</f>
        <v>LincolnsSparrow</v>
      </c>
    </row>
    <row r="12661" spans="1:5" ht="15.75" customHeight="1">
      <c r="A12661" s="1" t="s">
        <v>782</v>
      </c>
      <c r="B12661" s="1" t="s">
        <v>4335</v>
      </c>
      <c r="C12661" s="1" t="s">
        <v>2090</v>
      </c>
      <c r="E12661" t="str">
        <f>VLOOKUP(Table_3[[#This Row],[title]],[1]Species!$A:$B,2,FALSE)</f>
        <v>LittleBlueHeron</v>
      </c>
    </row>
    <row r="12662" spans="1:5" ht="15.75" customHeight="1">
      <c r="A12662" s="1" t="s">
        <v>783</v>
      </c>
      <c r="B12662" s="1" t="s">
        <v>4335</v>
      </c>
      <c r="C12662" s="1" t="s">
        <v>2090</v>
      </c>
      <c r="E12662" t="str">
        <f>VLOOKUP(Table_3[[#This Row],[title]],[1]Species!$A:$B,2,FALSE)</f>
        <v>LoggerheadShrike</v>
      </c>
    </row>
    <row r="12663" spans="1:5" ht="15.75" customHeight="1">
      <c r="A12663" s="1" t="s">
        <v>784</v>
      </c>
      <c r="B12663" s="1" t="s">
        <v>4335</v>
      </c>
      <c r="C12663" s="1" t="s">
        <v>2090</v>
      </c>
      <c r="E12663" t="str">
        <f>VLOOKUP(Table_3[[#This Row],[title]],[1]Species!$A:$B,2,FALSE)</f>
        <v>LongbilledDowitcher</v>
      </c>
    </row>
    <row r="12664" spans="1:5" ht="15.75" customHeight="1">
      <c r="A12664" s="1" t="s">
        <v>785</v>
      </c>
      <c r="B12664" s="1" t="s">
        <v>4335</v>
      </c>
      <c r="C12664" s="1" t="s">
        <v>2090</v>
      </c>
      <c r="E12664" t="str">
        <f>VLOOKUP(Table_3[[#This Row],[title]],[1]Species!$A:$B,2,FALSE)</f>
        <v>LongtailedDuck</v>
      </c>
    </row>
    <row r="12665" spans="1:5" ht="15.75" customHeight="1">
      <c r="A12665" s="1" t="s">
        <v>786</v>
      </c>
      <c r="B12665" s="1" t="s">
        <v>4335</v>
      </c>
      <c r="C12665" s="1" t="s">
        <v>2090</v>
      </c>
      <c r="E12665" t="str">
        <f>VLOOKUP(Table_3[[#This Row],[title]],[1]Species!$A:$B,2,FALSE)</f>
        <v>LouisianaWaterthrush</v>
      </c>
    </row>
    <row r="12666" spans="1:5" ht="15.75" customHeight="1">
      <c r="A12666" s="1" t="s">
        <v>787</v>
      </c>
      <c r="B12666" s="1" t="s">
        <v>4335</v>
      </c>
      <c r="C12666" s="1" t="s">
        <v>2090</v>
      </c>
      <c r="E12666" t="str">
        <f>VLOOKUP(Table_3[[#This Row],[title]],[1]Species!$A:$B,2,FALSE)</f>
        <v>MagnoliaWarbler</v>
      </c>
    </row>
    <row r="12667" spans="1:5" ht="15.75" customHeight="1">
      <c r="A12667" s="1" t="s">
        <v>788</v>
      </c>
      <c r="B12667" s="1" t="s">
        <v>4335</v>
      </c>
      <c r="C12667" s="1" t="s">
        <v>2090</v>
      </c>
      <c r="E12667" t="str">
        <f>VLOOKUP(Table_3[[#This Row],[title]],[1]Species!$A:$B,2,FALSE)</f>
        <v>MarbledGodwit</v>
      </c>
    </row>
    <row r="12668" spans="1:5" ht="15.75" customHeight="1">
      <c r="A12668" s="1" t="s">
        <v>789</v>
      </c>
      <c r="B12668" s="1" t="s">
        <v>4335</v>
      </c>
      <c r="C12668" s="1" t="s">
        <v>2090</v>
      </c>
      <c r="E12668" t="str">
        <f>VLOOKUP(Table_3[[#This Row],[title]],[1]Species!$A:$B,2,FALSE)</f>
        <v>MarshWren</v>
      </c>
    </row>
    <row r="12669" spans="1:5" ht="15.75" customHeight="1">
      <c r="A12669" s="1" t="s">
        <v>790</v>
      </c>
      <c r="B12669" s="1" t="s">
        <v>4335</v>
      </c>
      <c r="C12669" s="1" t="s">
        <v>2090</v>
      </c>
      <c r="E12669" t="str">
        <f>VLOOKUP(Table_3[[#This Row],[title]],[1]Species!$A:$B,2,FALSE)</f>
        <v>Merlin</v>
      </c>
    </row>
    <row r="12670" spans="1:5" ht="15.75" customHeight="1">
      <c r="A12670" s="1" t="s">
        <v>791</v>
      </c>
      <c r="B12670" s="1" t="s">
        <v>4335</v>
      </c>
      <c r="C12670" s="1" t="s">
        <v>2090</v>
      </c>
      <c r="E12670" t="str">
        <f>VLOOKUP(Table_3[[#This Row],[title]],[1]Species!$A:$B,2,FALSE)</f>
        <v>MississippiKite</v>
      </c>
    </row>
    <row r="12671" spans="1:5" ht="15.75" customHeight="1">
      <c r="A12671" s="1" t="s">
        <v>792</v>
      </c>
      <c r="B12671" s="1" t="s">
        <v>4335</v>
      </c>
      <c r="C12671" s="1" t="s">
        <v>2090</v>
      </c>
      <c r="E12671" t="str">
        <f>VLOOKUP(Table_3[[#This Row],[title]],[1]Species!$A:$B,2,FALSE)</f>
        <v>MourningDove</v>
      </c>
    </row>
    <row r="12672" spans="1:5" ht="15.75" customHeight="1">
      <c r="A12672" s="1" t="s">
        <v>793</v>
      </c>
      <c r="B12672" s="1" t="s">
        <v>4335</v>
      </c>
      <c r="C12672" s="1" t="s">
        <v>2090</v>
      </c>
      <c r="E12672" t="str">
        <f>VLOOKUP(Table_3[[#This Row],[title]],[1]Species!$A:$B,2,FALSE)</f>
        <v>NashvilleWarbler</v>
      </c>
    </row>
    <row r="12673" spans="1:5" ht="15.75" customHeight="1">
      <c r="A12673" s="1" t="s">
        <v>794</v>
      </c>
      <c r="B12673" s="1" t="s">
        <v>4335</v>
      </c>
      <c r="C12673" s="1" t="s">
        <v>2090</v>
      </c>
      <c r="E12673" t="str">
        <f>VLOOKUP(Table_3[[#This Row],[title]],[1]Species!$A:$B,2,FALSE)</f>
        <v>NelsonsSparrow</v>
      </c>
    </row>
    <row r="12674" spans="1:5" ht="15.75" customHeight="1">
      <c r="A12674" s="1" t="s">
        <v>795</v>
      </c>
      <c r="B12674" s="1" t="s">
        <v>4335</v>
      </c>
      <c r="C12674" s="1" t="s">
        <v>2090</v>
      </c>
      <c r="E12674" t="str">
        <f>VLOOKUP(Table_3[[#This Row],[title]],[1]Species!$A:$B,2,FALSE)</f>
        <v>NorthernBobwhite</v>
      </c>
    </row>
    <row r="12675" spans="1:5" ht="15.75" customHeight="1">
      <c r="A12675" s="1" t="s">
        <v>796</v>
      </c>
      <c r="B12675" s="1" t="s">
        <v>4335</v>
      </c>
      <c r="C12675" s="1" t="s">
        <v>2090</v>
      </c>
      <c r="E12675" t="str">
        <f>VLOOKUP(Table_3[[#This Row],[title]],[1]Species!$A:$B,2,FALSE)</f>
        <v>NorthernCardinal</v>
      </c>
    </row>
    <row r="12676" spans="1:5" ht="15.75" customHeight="1">
      <c r="A12676" s="1" t="s">
        <v>797</v>
      </c>
      <c r="B12676" s="1" t="s">
        <v>4335</v>
      </c>
      <c r="C12676" s="1" t="s">
        <v>2090</v>
      </c>
      <c r="E12676" t="str">
        <f>VLOOKUP(Table_3[[#This Row],[title]],[1]Species!$A:$B,2,FALSE)</f>
        <v>NorthernFlicker</v>
      </c>
    </row>
    <row r="12677" spans="1:5" ht="15.75" customHeight="1">
      <c r="A12677" s="1" t="s">
        <v>798</v>
      </c>
      <c r="B12677" s="1" t="s">
        <v>4335</v>
      </c>
      <c r="C12677" s="1" t="s">
        <v>2090</v>
      </c>
      <c r="E12677" t="str">
        <f>VLOOKUP(Table_3[[#This Row],[title]],[1]Species!$A:$B,2,FALSE)</f>
        <v>NorthernGannet</v>
      </c>
    </row>
    <row r="12678" spans="1:5" ht="15.75" customHeight="1">
      <c r="A12678" s="1" t="s">
        <v>799</v>
      </c>
      <c r="B12678" s="1" t="s">
        <v>4335</v>
      </c>
      <c r="C12678" s="1" t="s">
        <v>2090</v>
      </c>
      <c r="E12678" t="str">
        <f>VLOOKUP(Table_3[[#This Row],[title]],[1]Species!$A:$B,2,FALSE)</f>
        <v>NorthernHarrier</v>
      </c>
    </row>
    <row r="12679" spans="1:5" ht="15.75" customHeight="1">
      <c r="A12679" s="1" t="s">
        <v>800</v>
      </c>
      <c r="B12679" s="1" t="s">
        <v>4335</v>
      </c>
      <c r="C12679" s="1" t="s">
        <v>2090</v>
      </c>
      <c r="E12679" t="str">
        <f>VLOOKUP(Table_3[[#This Row],[title]],[1]Species!$A:$B,2,FALSE)</f>
        <v>NorthernMockingbird</v>
      </c>
    </row>
    <row r="12680" spans="1:5" ht="15.75" customHeight="1">
      <c r="A12680" s="1" t="s">
        <v>801</v>
      </c>
      <c r="B12680" s="1" t="s">
        <v>4335</v>
      </c>
      <c r="C12680" s="1" t="s">
        <v>2090</v>
      </c>
      <c r="E12680" t="str">
        <f>VLOOKUP(Table_3[[#This Row],[title]],[1]Species!$A:$B,2,FALSE)</f>
        <v>NorthernParula</v>
      </c>
    </row>
    <row r="12681" spans="1:5" ht="15.75" customHeight="1">
      <c r="A12681" s="1" t="s">
        <v>802</v>
      </c>
      <c r="B12681" s="1" t="s">
        <v>4335</v>
      </c>
      <c r="C12681" s="1" t="s">
        <v>2090</v>
      </c>
      <c r="E12681" t="str">
        <f>VLOOKUP(Table_3[[#This Row],[title]],[1]Species!$A:$B,2,FALSE)</f>
        <v>NorthernPintail</v>
      </c>
    </row>
    <row r="12682" spans="1:5" ht="15.75" customHeight="1">
      <c r="A12682" s="1" t="s">
        <v>803</v>
      </c>
      <c r="B12682" s="1" t="s">
        <v>4335</v>
      </c>
      <c r="C12682" s="1" t="s">
        <v>2090</v>
      </c>
      <c r="E12682" t="str">
        <f>VLOOKUP(Table_3[[#This Row],[title]],[1]Species!$A:$B,2,FALSE)</f>
        <v>NorthernRoughwingedSwallow</v>
      </c>
    </row>
    <row r="12683" spans="1:5" ht="15.75" customHeight="1">
      <c r="A12683" s="1" t="s">
        <v>804</v>
      </c>
      <c r="B12683" s="1" t="s">
        <v>4335</v>
      </c>
      <c r="C12683" s="1" t="s">
        <v>2090</v>
      </c>
      <c r="E12683" t="str">
        <f>VLOOKUP(Table_3[[#This Row],[title]],[1]Species!$A:$B,2,FALSE)</f>
        <v>NorthernSawwhetOwl</v>
      </c>
    </row>
    <row r="12684" spans="1:5" ht="15.75" customHeight="1">
      <c r="A12684" s="1" t="s">
        <v>805</v>
      </c>
      <c r="B12684" s="1" t="s">
        <v>4335</v>
      </c>
      <c r="C12684" s="1" t="s">
        <v>2090</v>
      </c>
      <c r="E12684" t="str">
        <f>VLOOKUP(Table_3[[#This Row],[title]],[1]Species!$A:$B,2,FALSE)</f>
        <v>NorthernShoveler</v>
      </c>
    </row>
    <row r="12685" spans="1:5" ht="15.75" customHeight="1">
      <c r="A12685" s="1" t="s">
        <v>806</v>
      </c>
      <c r="B12685" s="1" t="s">
        <v>4335</v>
      </c>
      <c r="C12685" s="1" t="s">
        <v>2090</v>
      </c>
      <c r="E12685" t="str">
        <f>VLOOKUP(Table_3[[#This Row],[title]],[1]Species!$A:$B,2,FALSE)</f>
        <v>NorthernWaterthrush</v>
      </c>
    </row>
    <row r="12686" spans="1:5" ht="15.75" customHeight="1">
      <c r="A12686" s="1" t="s">
        <v>807</v>
      </c>
      <c r="B12686" s="1" t="s">
        <v>4335</v>
      </c>
      <c r="C12686" s="1" t="s">
        <v>2090</v>
      </c>
      <c r="E12686" t="str">
        <f>VLOOKUP(Table_3[[#This Row],[title]],[1]Species!$A:$B,2,FALSE)</f>
        <v>OlivesidedFlycatcher</v>
      </c>
    </row>
    <row r="12687" spans="1:5" ht="15.75" customHeight="1">
      <c r="A12687" s="1" t="s">
        <v>808</v>
      </c>
      <c r="B12687" s="1" t="s">
        <v>4335</v>
      </c>
      <c r="C12687" s="1" t="s">
        <v>2090</v>
      </c>
      <c r="E12687" t="str">
        <f>VLOOKUP(Table_3[[#This Row],[title]],[1]Species!$A:$B,2,FALSE)</f>
        <v>OrangecrownedWarbler</v>
      </c>
    </row>
    <row r="12688" spans="1:5" ht="15.75" customHeight="1">
      <c r="A12688" s="1" t="s">
        <v>809</v>
      </c>
      <c r="B12688" s="1" t="s">
        <v>4335</v>
      </c>
      <c r="C12688" s="1" t="s">
        <v>2090</v>
      </c>
      <c r="E12688" t="str">
        <f>VLOOKUP(Table_3[[#This Row],[title]],[1]Species!$A:$B,2,FALSE)</f>
        <v>OrchardOriole</v>
      </c>
    </row>
    <row r="12689" spans="1:5" ht="15.75" customHeight="1">
      <c r="A12689" s="1" t="s">
        <v>810</v>
      </c>
      <c r="B12689" s="1" t="s">
        <v>4335</v>
      </c>
      <c r="C12689" s="1" t="s">
        <v>2090</v>
      </c>
      <c r="E12689" t="str">
        <f>VLOOKUP(Table_3[[#This Row],[title]],[1]Species!$A:$B,2,FALSE)</f>
        <v>Osprey</v>
      </c>
    </row>
    <row r="12690" spans="1:5" ht="15.75" customHeight="1">
      <c r="A12690" s="1" t="s">
        <v>811</v>
      </c>
      <c r="B12690" s="1" t="s">
        <v>4335</v>
      </c>
      <c r="C12690" s="1" t="s">
        <v>2090</v>
      </c>
      <c r="E12690" t="str">
        <f>VLOOKUP(Table_3[[#This Row],[title]],[1]Species!$A:$B,2,FALSE)</f>
        <v>Ovenbird</v>
      </c>
    </row>
    <row r="12691" spans="1:5" ht="15.75" customHeight="1">
      <c r="A12691" s="1" t="s">
        <v>812</v>
      </c>
      <c r="B12691" s="1" t="s">
        <v>4335</v>
      </c>
      <c r="C12691" s="1" t="s">
        <v>2090</v>
      </c>
      <c r="E12691" t="str">
        <f>VLOOKUP(Table_3[[#This Row],[title]],[1]Species!$A:$B,2,FALSE)</f>
        <v>PaintedBunting</v>
      </c>
    </row>
    <row r="12692" spans="1:5" ht="15.75" customHeight="1">
      <c r="A12692" s="1" t="s">
        <v>813</v>
      </c>
      <c r="B12692" s="1" t="s">
        <v>4335</v>
      </c>
      <c r="C12692" s="1" t="s">
        <v>2090</v>
      </c>
      <c r="E12692" t="str">
        <f>VLOOKUP(Table_3[[#This Row],[title]],[1]Species!$A:$B,2,FALSE)</f>
        <v>PalmWarbler</v>
      </c>
    </row>
    <row r="12693" spans="1:5" ht="15.75" customHeight="1">
      <c r="A12693" s="1" t="s">
        <v>814</v>
      </c>
      <c r="B12693" s="1" t="s">
        <v>4335</v>
      </c>
      <c r="C12693" s="1" t="s">
        <v>2090</v>
      </c>
      <c r="E12693" t="str">
        <f>VLOOKUP(Table_3[[#This Row],[title]],[1]Species!$A:$B,2,FALSE)</f>
        <v>PectoralSandpiper</v>
      </c>
    </row>
    <row r="12694" spans="1:5" ht="15.75" customHeight="1">
      <c r="A12694" s="1" t="s">
        <v>815</v>
      </c>
      <c r="B12694" s="1" t="s">
        <v>4335</v>
      </c>
      <c r="C12694" s="1" t="s">
        <v>2090</v>
      </c>
      <c r="E12694" t="str">
        <f>VLOOKUP(Table_3[[#This Row],[title]],[1]Species!$A:$B,2,FALSE)</f>
        <v>PeregrineFalcon</v>
      </c>
    </row>
    <row r="12695" spans="1:5" ht="15.75" customHeight="1">
      <c r="A12695" s="1" t="s">
        <v>816</v>
      </c>
      <c r="B12695" s="1" t="s">
        <v>4335</v>
      </c>
      <c r="C12695" s="1" t="s">
        <v>2090</v>
      </c>
      <c r="E12695" t="str">
        <f>VLOOKUP(Table_3[[#This Row],[title]],[1]Species!$A:$B,2,FALSE)</f>
        <v>PhiladelphiaVireo</v>
      </c>
    </row>
    <row r="12696" spans="1:5" ht="15.75" customHeight="1">
      <c r="A12696" s="1" t="s">
        <v>817</v>
      </c>
      <c r="B12696" s="1" t="s">
        <v>4335</v>
      </c>
      <c r="C12696" s="1" t="s">
        <v>2090</v>
      </c>
      <c r="E12696" t="str">
        <f>VLOOKUP(Table_3[[#This Row],[title]],[1]Species!$A:$B,2,FALSE)</f>
        <v>PiedbilledGrebe</v>
      </c>
    </row>
    <row r="12697" spans="1:5" ht="15.75" customHeight="1">
      <c r="A12697" s="1" t="s">
        <v>818</v>
      </c>
      <c r="B12697" s="1" t="s">
        <v>4335</v>
      </c>
      <c r="C12697" s="1" t="s">
        <v>2090</v>
      </c>
      <c r="E12697" t="str">
        <f>VLOOKUP(Table_3[[#This Row],[title]],[1]Species!$A:$B,2,FALSE)</f>
        <v>PileatedWoodpecker</v>
      </c>
    </row>
    <row r="12698" spans="1:5" ht="15.75" customHeight="1">
      <c r="A12698" s="1" t="s">
        <v>819</v>
      </c>
      <c r="B12698" s="1" t="s">
        <v>4335</v>
      </c>
      <c r="C12698" s="1" t="s">
        <v>2090</v>
      </c>
      <c r="E12698" t="str">
        <f>VLOOKUP(Table_3[[#This Row],[title]],[1]Species!$A:$B,2,FALSE)</f>
        <v>PineSiskin</v>
      </c>
    </row>
    <row r="12699" spans="1:5" ht="15.75" customHeight="1">
      <c r="A12699" s="1" t="s">
        <v>820</v>
      </c>
      <c r="B12699" s="1" t="s">
        <v>4335</v>
      </c>
      <c r="C12699" s="1" t="s">
        <v>2090</v>
      </c>
      <c r="E12699" t="str">
        <f>VLOOKUP(Table_3[[#This Row],[title]],[1]Species!$A:$B,2,FALSE)</f>
        <v>PineWarbler</v>
      </c>
    </row>
    <row r="12700" spans="1:5" ht="15.75" customHeight="1">
      <c r="A12700" s="1" t="s">
        <v>821</v>
      </c>
      <c r="B12700" s="1" t="s">
        <v>4335</v>
      </c>
      <c r="C12700" s="1" t="s">
        <v>2090</v>
      </c>
      <c r="E12700" t="str">
        <f>VLOOKUP(Table_3[[#This Row],[title]],[1]Species!$A:$B,2,FALSE)</f>
        <v>PipingPlover</v>
      </c>
    </row>
    <row r="12701" spans="1:5" ht="15.75" customHeight="1">
      <c r="A12701" s="1" t="s">
        <v>822</v>
      </c>
      <c r="B12701" s="1" t="s">
        <v>4335</v>
      </c>
      <c r="C12701" s="1" t="s">
        <v>2090</v>
      </c>
      <c r="E12701" t="str">
        <f>VLOOKUP(Table_3[[#This Row],[title]],[1]Species!$A:$B,2,FALSE)</f>
        <v>PrairieWarbler</v>
      </c>
    </row>
    <row r="12702" spans="1:5" ht="15.75" customHeight="1">
      <c r="A12702" s="1" t="s">
        <v>823</v>
      </c>
      <c r="B12702" s="1" t="s">
        <v>4335</v>
      </c>
      <c r="C12702" s="1" t="s">
        <v>2090</v>
      </c>
      <c r="E12702" t="str">
        <f>VLOOKUP(Table_3[[#This Row],[title]],[1]Species!$A:$B,2,FALSE)</f>
        <v>ProthonotaryWarbler</v>
      </c>
    </row>
    <row r="12703" spans="1:5" ht="15.75" customHeight="1">
      <c r="A12703" s="1" t="s">
        <v>824</v>
      </c>
      <c r="B12703" s="1" t="s">
        <v>4335</v>
      </c>
      <c r="C12703" s="1" t="s">
        <v>2090</v>
      </c>
      <c r="E12703" t="str">
        <f>VLOOKUP(Table_3[[#This Row],[title]],[1]Species!$A:$B,2,FALSE)</f>
        <v>PurpleFinch</v>
      </c>
    </row>
    <row r="12704" spans="1:5" ht="15.75" customHeight="1">
      <c r="A12704" s="1" t="s">
        <v>825</v>
      </c>
      <c r="B12704" s="1" t="s">
        <v>4335</v>
      </c>
      <c r="C12704" s="1" t="s">
        <v>2090</v>
      </c>
      <c r="E12704" t="str">
        <f>VLOOKUP(Table_3[[#This Row],[title]],[1]Species!$A:$B,2,FALSE)</f>
        <v>PurpleMartin</v>
      </c>
    </row>
    <row r="12705" spans="1:5" ht="15.75" customHeight="1">
      <c r="A12705" s="1" t="s">
        <v>826</v>
      </c>
      <c r="B12705" s="1" t="s">
        <v>4335</v>
      </c>
      <c r="C12705" s="1" t="s">
        <v>2090</v>
      </c>
      <c r="E12705" t="str">
        <f>VLOOKUP(Table_3[[#This Row],[title]],[1]Species!$A:$B,2,FALSE)</f>
        <v>PurpleSandpiper</v>
      </c>
    </row>
    <row r="12706" spans="1:5" ht="15.75" customHeight="1">
      <c r="A12706" s="1" t="s">
        <v>827</v>
      </c>
      <c r="B12706" s="1" t="s">
        <v>4335</v>
      </c>
      <c r="C12706" s="1" t="s">
        <v>2090</v>
      </c>
      <c r="E12706" t="str">
        <f>VLOOKUP(Table_3[[#This Row],[title]],[1]Species!$A:$B,2,FALSE)</f>
        <v>RedCrossbill</v>
      </c>
    </row>
    <row r="12707" spans="1:5" ht="15.75" customHeight="1">
      <c r="A12707" s="1" t="s">
        <v>828</v>
      </c>
      <c r="B12707" s="1" t="s">
        <v>4335</v>
      </c>
      <c r="C12707" s="1" t="s">
        <v>2090</v>
      </c>
      <c r="E12707" t="str">
        <f>VLOOKUP(Table_3[[#This Row],[title]],[1]Species!$A:$B,2,FALSE)</f>
        <v>RedKnot</v>
      </c>
    </row>
    <row r="12708" spans="1:5" ht="15.75" customHeight="1">
      <c r="A12708" s="1" t="s">
        <v>829</v>
      </c>
      <c r="B12708" s="1" t="s">
        <v>4335</v>
      </c>
      <c r="C12708" s="1" t="s">
        <v>2090</v>
      </c>
      <c r="E12708" t="str">
        <f>VLOOKUP(Table_3[[#This Row],[title]],[1]Species!$A:$B,2,FALSE)</f>
        <v>RedbelliedWoodpecker</v>
      </c>
    </row>
    <row r="12709" spans="1:5" ht="15.75" customHeight="1">
      <c r="A12709" s="1" t="s">
        <v>830</v>
      </c>
      <c r="B12709" s="1" t="s">
        <v>4335</v>
      </c>
      <c r="C12709" s="1" t="s">
        <v>2090</v>
      </c>
      <c r="E12709" t="str">
        <f>VLOOKUP(Table_3[[#This Row],[title]],[1]Species!$A:$B,2,FALSE)</f>
        <v>RedbreastedMerganser</v>
      </c>
    </row>
    <row r="12710" spans="1:5" ht="15.75" customHeight="1">
      <c r="A12710" s="1" t="s">
        <v>831</v>
      </c>
      <c r="B12710" s="1" t="s">
        <v>4335</v>
      </c>
      <c r="C12710" s="1" t="s">
        <v>2090</v>
      </c>
      <c r="E12710" t="str">
        <f>VLOOKUP(Table_3[[#This Row],[title]],[1]Species!$A:$B,2,FALSE)</f>
        <v>RedbreastedNuthatch</v>
      </c>
    </row>
    <row r="12711" spans="1:5" ht="15.75" customHeight="1">
      <c r="A12711" s="1" t="s">
        <v>832</v>
      </c>
      <c r="B12711" s="1" t="s">
        <v>4335</v>
      </c>
      <c r="C12711" s="1" t="s">
        <v>2090</v>
      </c>
      <c r="E12711" t="str">
        <f>VLOOKUP(Table_3[[#This Row],[title]],[1]Species!$A:$B,2,FALSE)</f>
        <v>RedcockadedWoodpecker</v>
      </c>
    </row>
    <row r="12712" spans="1:5" ht="15.75" customHeight="1">
      <c r="A12712" s="1" t="s">
        <v>833</v>
      </c>
      <c r="B12712" s="1" t="s">
        <v>4335</v>
      </c>
      <c r="C12712" s="1" t="s">
        <v>2090</v>
      </c>
      <c r="E12712" t="str">
        <f>VLOOKUP(Table_3[[#This Row],[title]],[1]Species!$A:$B,2,FALSE)</f>
        <v>ReddishEgret</v>
      </c>
    </row>
    <row r="12713" spans="1:5" ht="15.75" customHeight="1">
      <c r="A12713" s="1" t="s">
        <v>834</v>
      </c>
      <c r="B12713" s="1" t="s">
        <v>4335</v>
      </c>
      <c r="C12713" s="1" t="s">
        <v>2090</v>
      </c>
      <c r="E12713" t="str">
        <f>VLOOKUP(Table_3[[#This Row],[title]],[1]Species!$A:$B,2,FALSE)</f>
        <v>RedeyedVireo</v>
      </c>
    </row>
    <row r="12714" spans="1:5" ht="15.75" customHeight="1">
      <c r="A12714" s="1" t="s">
        <v>835</v>
      </c>
      <c r="B12714" s="1" t="s">
        <v>4335</v>
      </c>
      <c r="C12714" s="1" t="s">
        <v>2090</v>
      </c>
      <c r="E12714" t="str">
        <f>VLOOKUP(Table_3[[#This Row],[title]],[1]Species!$A:$B,2,FALSE)</f>
        <v>Redhead</v>
      </c>
    </row>
    <row r="12715" spans="1:5" ht="15.75" customHeight="1">
      <c r="A12715" s="1" t="s">
        <v>836</v>
      </c>
      <c r="B12715" s="1" t="s">
        <v>4335</v>
      </c>
      <c r="C12715" s="1" t="s">
        <v>2090</v>
      </c>
      <c r="E12715" t="str">
        <f>VLOOKUP(Table_3[[#This Row],[title]],[1]Species!$A:$B,2,FALSE)</f>
        <v>RedheadedWoodpecker</v>
      </c>
    </row>
    <row r="12716" spans="1:5" ht="15.75" customHeight="1">
      <c r="A12716" s="1" t="s">
        <v>837</v>
      </c>
      <c r="B12716" s="1" t="s">
        <v>4335</v>
      </c>
      <c r="C12716" s="1" t="s">
        <v>2090</v>
      </c>
      <c r="E12716" t="str">
        <f>VLOOKUP(Table_3[[#This Row],[title]],[1]Species!$A:$B,2,FALSE)</f>
        <v>RedneckedPhalarope</v>
      </c>
    </row>
    <row r="12717" spans="1:5" ht="15.75" customHeight="1">
      <c r="A12717" s="1" t="s">
        <v>838</v>
      </c>
      <c r="B12717" s="1" t="s">
        <v>4335</v>
      </c>
      <c r="C12717" s="1" t="s">
        <v>2090</v>
      </c>
      <c r="E12717" t="str">
        <f>VLOOKUP(Table_3[[#This Row],[title]],[1]Species!$A:$B,2,FALSE)</f>
        <v>RedshoulderedHawk</v>
      </c>
    </row>
    <row r="12718" spans="1:5" ht="15.75" customHeight="1">
      <c r="A12718" s="1" t="s">
        <v>839</v>
      </c>
      <c r="B12718" s="1" t="s">
        <v>4335</v>
      </c>
      <c r="C12718" s="1" t="s">
        <v>2090</v>
      </c>
      <c r="E12718" t="str">
        <f>VLOOKUP(Table_3[[#This Row],[title]],[1]Species!$A:$B,2,FALSE)</f>
        <v>RedtailedHawk</v>
      </c>
    </row>
    <row r="12719" spans="1:5" ht="15.75" customHeight="1">
      <c r="A12719" s="1" t="s">
        <v>840</v>
      </c>
      <c r="B12719" s="1" t="s">
        <v>4335</v>
      </c>
      <c r="C12719" s="1" t="s">
        <v>2090</v>
      </c>
      <c r="E12719" t="str">
        <f>VLOOKUP(Table_3[[#This Row],[title]],[1]Species!$A:$B,2,FALSE)</f>
        <v>RedthroatedLoon</v>
      </c>
    </row>
    <row r="12720" spans="1:5" ht="15.75" customHeight="1">
      <c r="A12720" s="1" t="s">
        <v>841</v>
      </c>
      <c r="B12720" s="1" t="s">
        <v>4335</v>
      </c>
      <c r="C12720" s="1" t="s">
        <v>2090</v>
      </c>
      <c r="E12720" t="str">
        <f>VLOOKUP(Table_3[[#This Row],[title]],[1]Species!$A:$B,2,FALSE)</f>
        <v>RedwingedBlackbird</v>
      </c>
    </row>
    <row r="12721" spans="1:5" ht="15.75" customHeight="1">
      <c r="A12721" s="1" t="s">
        <v>842</v>
      </c>
      <c r="B12721" s="1" t="s">
        <v>4335</v>
      </c>
      <c r="C12721" s="1" t="s">
        <v>2090</v>
      </c>
      <c r="E12721" t="str">
        <f>VLOOKUP(Table_3[[#This Row],[title]],[1]Species!$A:$B,2,FALSE)</f>
        <v>RingbilledGull</v>
      </c>
    </row>
    <row r="12722" spans="1:5" ht="15.75" customHeight="1">
      <c r="A12722" s="1" t="s">
        <v>843</v>
      </c>
      <c r="B12722" s="1" t="s">
        <v>4335</v>
      </c>
      <c r="C12722" s="1" t="s">
        <v>2090</v>
      </c>
      <c r="E12722" t="str">
        <f>VLOOKUP(Table_3[[#This Row],[title]],[1]Species!$A:$B,2,FALSE)</f>
        <v>RingneckedDuck</v>
      </c>
    </row>
    <row r="12723" spans="1:5" ht="15.75" customHeight="1">
      <c r="A12723" s="1" t="s">
        <v>844</v>
      </c>
      <c r="B12723" s="1" t="s">
        <v>4335</v>
      </c>
      <c r="C12723" s="1" t="s">
        <v>2090</v>
      </c>
      <c r="E12723" t="str">
        <f>VLOOKUP(Table_3[[#This Row],[title]],[1]Species!$A:$B,2,FALSE)</f>
        <v>RockPigeon</v>
      </c>
    </row>
    <row r="12724" spans="1:5" ht="15.75" customHeight="1">
      <c r="A12724" s="1" t="s">
        <v>846</v>
      </c>
      <c r="B12724" s="1" t="s">
        <v>4335</v>
      </c>
      <c r="C12724" s="1" t="s">
        <v>2090</v>
      </c>
      <c r="E12724" t="str">
        <f>VLOOKUP(Table_3[[#This Row],[title]],[1]Species!$A:$B,2,FALSE)</f>
        <v>RosebreastedGrosbeak</v>
      </c>
    </row>
    <row r="12725" spans="1:5" ht="15.75" customHeight="1">
      <c r="A12725" s="1" t="s">
        <v>847</v>
      </c>
      <c r="B12725" s="1" t="s">
        <v>4335</v>
      </c>
      <c r="C12725" s="1" t="s">
        <v>2090</v>
      </c>
      <c r="E12725" t="str">
        <f>VLOOKUP(Table_3[[#This Row],[title]],[1]Species!$A:$B,2,FALSE)</f>
        <v>RoyalTern</v>
      </c>
    </row>
    <row r="12726" spans="1:5" ht="15.75" customHeight="1">
      <c r="A12726" s="1" t="s">
        <v>848</v>
      </c>
      <c r="B12726" s="1" t="s">
        <v>4335</v>
      </c>
      <c r="C12726" s="1" t="s">
        <v>2090</v>
      </c>
      <c r="E12726" t="str">
        <f>VLOOKUP(Table_3[[#This Row],[title]],[1]Species!$A:$B,2,FALSE)</f>
        <v>RubycrownedKinglet</v>
      </c>
    </row>
    <row r="12727" spans="1:5" ht="15.75" customHeight="1">
      <c r="A12727" s="1" t="s">
        <v>849</v>
      </c>
      <c r="B12727" s="1" t="s">
        <v>4335</v>
      </c>
      <c r="C12727" s="1" t="s">
        <v>2090</v>
      </c>
      <c r="E12727" t="str">
        <f>VLOOKUP(Table_3[[#This Row],[title]],[1]Species!$A:$B,2,FALSE)</f>
        <v>RubythroatedHummingbird</v>
      </c>
    </row>
    <row r="12728" spans="1:5" ht="15.75" customHeight="1">
      <c r="A12728" s="1" t="s">
        <v>850</v>
      </c>
      <c r="B12728" s="1" t="s">
        <v>4335</v>
      </c>
      <c r="C12728" s="1" t="s">
        <v>2090</v>
      </c>
      <c r="E12728" t="str">
        <f>VLOOKUP(Table_3[[#This Row],[title]],[1]Species!$A:$B,2,FALSE)</f>
        <v>RuddyDuck</v>
      </c>
    </row>
    <row r="12729" spans="1:5" ht="15.75" customHeight="1">
      <c r="A12729" s="1" t="s">
        <v>851</v>
      </c>
      <c r="B12729" s="1" t="s">
        <v>4335</v>
      </c>
      <c r="C12729" s="1" t="s">
        <v>2090</v>
      </c>
      <c r="E12729" t="str">
        <f>VLOOKUP(Table_3[[#This Row],[title]],[1]Species!$A:$B,2,FALSE)</f>
        <v>RuddyTurnstone</v>
      </c>
    </row>
    <row r="12730" spans="1:5" ht="15.75" customHeight="1">
      <c r="A12730" s="1" t="s">
        <v>852</v>
      </c>
      <c r="B12730" s="1" t="s">
        <v>4335</v>
      </c>
      <c r="C12730" s="1" t="s">
        <v>2090</v>
      </c>
      <c r="E12730" t="str">
        <f>VLOOKUP(Table_3[[#This Row],[title]],[1]Species!$A:$B,2,FALSE)</f>
        <v>RuffedGrouse</v>
      </c>
    </row>
    <row r="12731" spans="1:5" ht="15.75" customHeight="1">
      <c r="A12731" s="1" t="s">
        <v>853</v>
      </c>
      <c r="B12731" s="1" t="s">
        <v>4335</v>
      </c>
      <c r="C12731" s="1" t="s">
        <v>2090</v>
      </c>
      <c r="E12731" t="str">
        <f>VLOOKUP(Table_3[[#This Row],[title]],[1]Species!$A:$B,2,FALSE)</f>
        <v>RufousHummingbird</v>
      </c>
    </row>
    <row r="12732" spans="1:5" ht="15.75" customHeight="1">
      <c r="A12732" s="1" t="s">
        <v>854</v>
      </c>
      <c r="B12732" s="1" t="s">
        <v>4335</v>
      </c>
      <c r="C12732" s="1" t="s">
        <v>2090</v>
      </c>
      <c r="E12732" t="str">
        <f>VLOOKUP(Table_3[[#This Row],[title]],[1]Species!$A:$B,2,FALSE)</f>
        <v>RustyBlackbird</v>
      </c>
    </row>
    <row r="12733" spans="1:5" ht="15.75" customHeight="1">
      <c r="A12733" s="1" t="s">
        <v>855</v>
      </c>
      <c r="B12733" s="1" t="s">
        <v>4335</v>
      </c>
      <c r="C12733" s="1" t="s">
        <v>2090</v>
      </c>
      <c r="E12733" t="str">
        <f>VLOOKUP(Table_3[[#This Row],[title]],[1]Species!$A:$B,2,FALSE)</f>
        <v>SaltmarshSparrow</v>
      </c>
    </row>
    <row r="12734" spans="1:5" ht="15.75" customHeight="1">
      <c r="A12734" s="1" t="s">
        <v>856</v>
      </c>
      <c r="B12734" s="1" t="s">
        <v>4335</v>
      </c>
      <c r="C12734" s="1" t="s">
        <v>2090</v>
      </c>
      <c r="E12734" t="str">
        <f>VLOOKUP(Table_3[[#This Row],[title]],[1]Species!$A:$B,2,FALSE)</f>
        <v>Sanderling</v>
      </c>
    </row>
    <row r="12735" spans="1:5" ht="15.75" customHeight="1">
      <c r="A12735" s="1" t="s">
        <v>857</v>
      </c>
      <c r="B12735" s="1" t="s">
        <v>4335</v>
      </c>
      <c r="C12735" s="1" t="s">
        <v>2090</v>
      </c>
      <c r="E12735" t="str">
        <f>VLOOKUP(Table_3[[#This Row],[title]],[1]Species!$A:$B,2,FALSE)</f>
        <v>SandwichTern</v>
      </c>
    </row>
    <row r="12736" spans="1:5" ht="15.75" customHeight="1">
      <c r="A12736" s="1" t="s">
        <v>858</v>
      </c>
      <c r="B12736" s="1" t="s">
        <v>4335</v>
      </c>
      <c r="C12736" s="1" t="s">
        <v>2090</v>
      </c>
      <c r="E12736" t="str">
        <f>VLOOKUP(Table_3[[#This Row],[title]],[1]Species!$A:$B,2,FALSE)</f>
        <v>SavannahSparrow</v>
      </c>
    </row>
    <row r="12737" spans="1:5" ht="15.75" customHeight="1">
      <c r="A12737" s="1" t="s">
        <v>859</v>
      </c>
      <c r="B12737" s="1" t="s">
        <v>4335</v>
      </c>
      <c r="C12737" s="1" t="s">
        <v>2090</v>
      </c>
      <c r="E12737" t="str">
        <f>VLOOKUP(Table_3[[#This Row],[title]],[1]Species!$A:$B,2,FALSE)</f>
        <v>ScarletTanager</v>
      </c>
    </row>
    <row r="12738" spans="1:5" ht="15.75" customHeight="1">
      <c r="A12738" s="1" t="s">
        <v>860</v>
      </c>
      <c r="B12738" s="1" t="s">
        <v>4335</v>
      </c>
      <c r="C12738" s="1" t="s">
        <v>2090</v>
      </c>
      <c r="E12738" t="str">
        <f>VLOOKUP(Table_3[[#This Row],[title]],[1]Species!$A:$B,2,FALSE)</f>
        <v>SeasideSparrow</v>
      </c>
    </row>
    <row r="12739" spans="1:5" ht="15.75" customHeight="1">
      <c r="A12739" s="1" t="s">
        <v>861</v>
      </c>
      <c r="B12739" s="1" t="s">
        <v>4335</v>
      </c>
      <c r="C12739" s="1" t="s">
        <v>2090</v>
      </c>
      <c r="E12739" t="str">
        <f>VLOOKUP(Table_3[[#This Row],[title]],[1]Species!$A:$B,2,FALSE)</f>
        <v>SedgeWren</v>
      </c>
    </row>
    <row r="12740" spans="1:5" ht="15.75" customHeight="1">
      <c r="A12740" s="1" t="s">
        <v>862</v>
      </c>
      <c r="B12740" s="1" t="s">
        <v>4335</v>
      </c>
      <c r="C12740" s="1" t="s">
        <v>2090</v>
      </c>
      <c r="E12740" t="str">
        <f>VLOOKUP(Table_3[[#This Row],[title]],[1]Species!$A:$B,2,FALSE)</f>
        <v>SemipalmatedPlover</v>
      </c>
    </row>
    <row r="12741" spans="1:5" ht="15.75" customHeight="1">
      <c r="A12741" s="1" t="s">
        <v>863</v>
      </c>
      <c r="B12741" s="1" t="s">
        <v>4335</v>
      </c>
      <c r="C12741" s="1" t="s">
        <v>2090</v>
      </c>
      <c r="E12741" t="str">
        <f>VLOOKUP(Table_3[[#This Row],[title]],[1]Species!$A:$B,2,FALSE)</f>
        <v>SemipalmatedSandpiper</v>
      </c>
    </row>
    <row r="12742" spans="1:5" ht="15.75" customHeight="1">
      <c r="A12742" s="1" t="s">
        <v>864</v>
      </c>
      <c r="B12742" s="1" t="s">
        <v>4335</v>
      </c>
      <c r="C12742" s="1" t="s">
        <v>2090</v>
      </c>
      <c r="E12742" t="str">
        <f>VLOOKUP(Table_3[[#This Row],[title]],[1]Species!$A:$B,2,FALSE)</f>
        <v>SharpshinnedHawk</v>
      </c>
    </row>
    <row r="12743" spans="1:5" ht="15.75" customHeight="1">
      <c r="A12743" s="1" t="s">
        <v>865</v>
      </c>
      <c r="B12743" s="1" t="s">
        <v>4335</v>
      </c>
      <c r="C12743" s="1" t="s">
        <v>2090</v>
      </c>
      <c r="E12743" t="str">
        <f>VLOOKUP(Table_3[[#This Row],[title]],[1]Species!$A:$B,2,FALSE)</f>
        <v>ShortbilledDowitcher</v>
      </c>
    </row>
    <row r="12744" spans="1:5" ht="15.75" customHeight="1">
      <c r="A12744" s="1" t="s">
        <v>866</v>
      </c>
      <c r="B12744" s="1" t="s">
        <v>4335</v>
      </c>
      <c r="C12744" s="1" t="s">
        <v>2090</v>
      </c>
      <c r="E12744" t="str">
        <f>VLOOKUP(Table_3[[#This Row],[title]],[1]Species!$A:$B,2,FALSE)</f>
        <v>ShortearedOwl</v>
      </c>
    </row>
    <row r="12745" spans="1:5" ht="15.75" customHeight="1">
      <c r="A12745" s="1" t="s">
        <v>867</v>
      </c>
      <c r="B12745" s="1" t="s">
        <v>4335</v>
      </c>
      <c r="C12745" s="1" t="s">
        <v>2090</v>
      </c>
      <c r="E12745" t="str">
        <f>VLOOKUP(Table_3[[#This Row],[title]],[1]Species!$A:$B,2,FALSE)</f>
        <v>SnowGoose</v>
      </c>
    </row>
    <row r="12746" spans="1:5" ht="15.75" customHeight="1">
      <c r="A12746" s="1" t="s">
        <v>868</v>
      </c>
      <c r="B12746" s="1" t="s">
        <v>4335</v>
      </c>
      <c r="C12746" s="1" t="s">
        <v>2090</v>
      </c>
      <c r="E12746" t="str">
        <f>VLOOKUP(Table_3[[#This Row],[title]],[1]Species!$A:$B,2,FALSE)</f>
        <v>SnowyEgret</v>
      </c>
    </row>
    <row r="12747" spans="1:5" ht="15.75" customHeight="1">
      <c r="A12747" s="1" t="s">
        <v>869</v>
      </c>
      <c r="B12747" s="1" t="s">
        <v>4335</v>
      </c>
      <c r="C12747" s="1" t="s">
        <v>2090</v>
      </c>
      <c r="E12747" t="str">
        <f>VLOOKUP(Table_3[[#This Row],[title]],[1]Species!$A:$B,2,FALSE)</f>
        <v>SolitarySandpiper</v>
      </c>
    </row>
    <row r="12748" spans="1:5" ht="15.75" customHeight="1">
      <c r="A12748" s="1" t="s">
        <v>870</v>
      </c>
      <c r="B12748" s="1" t="s">
        <v>4335</v>
      </c>
      <c r="C12748" s="1" t="s">
        <v>2090</v>
      </c>
      <c r="E12748" t="str">
        <f>VLOOKUP(Table_3[[#This Row],[title]],[1]Species!$A:$B,2,FALSE)</f>
        <v>SongSparrow</v>
      </c>
    </row>
    <row r="12749" spans="1:5" ht="15.75" customHeight="1">
      <c r="A12749" s="1" t="s">
        <v>871</v>
      </c>
      <c r="B12749" s="1" t="s">
        <v>4335</v>
      </c>
      <c r="C12749" s="1" t="s">
        <v>2090</v>
      </c>
      <c r="E12749" t="str">
        <f>VLOOKUP(Table_3[[#This Row],[title]],[1]Species!$A:$B,2,FALSE)</f>
        <v>Sora</v>
      </c>
    </row>
    <row r="12750" spans="1:5" ht="15.75" customHeight="1">
      <c r="A12750" s="1" t="s">
        <v>872</v>
      </c>
      <c r="B12750" s="1" t="s">
        <v>4335</v>
      </c>
      <c r="C12750" s="1" t="s">
        <v>2090</v>
      </c>
      <c r="E12750" t="str">
        <f>VLOOKUP(Table_3[[#This Row],[title]],[1]Species!$A:$B,2,FALSE)</f>
        <v>SpottedSandpiper</v>
      </c>
    </row>
    <row r="12751" spans="1:5" ht="15.75" customHeight="1">
      <c r="A12751" s="1" t="s">
        <v>873</v>
      </c>
      <c r="B12751" s="1" t="s">
        <v>4335</v>
      </c>
      <c r="C12751" s="1" t="s">
        <v>2090</v>
      </c>
      <c r="E12751" t="str">
        <f>VLOOKUP(Table_3[[#This Row],[title]],[1]Species!$A:$B,2,FALSE)</f>
        <v>StiltSandpiper</v>
      </c>
    </row>
    <row r="12752" spans="1:5" ht="15.75" customHeight="1">
      <c r="A12752" s="1" t="s">
        <v>874</v>
      </c>
      <c r="B12752" s="1" t="s">
        <v>4335</v>
      </c>
      <c r="C12752" s="1" t="s">
        <v>2090</v>
      </c>
      <c r="E12752" t="str">
        <f>VLOOKUP(Table_3[[#This Row],[title]],[1]Species!$A:$B,2,FALSE)</f>
        <v>SummerTanager</v>
      </c>
    </row>
    <row r="12753" spans="1:5" ht="15.75" customHeight="1">
      <c r="A12753" s="1" t="s">
        <v>875</v>
      </c>
      <c r="B12753" s="1" t="s">
        <v>4335</v>
      </c>
      <c r="C12753" s="1" t="s">
        <v>2090</v>
      </c>
      <c r="E12753" t="str">
        <f>VLOOKUP(Table_3[[#This Row],[title]],[1]Species!$A:$B,2,FALSE)</f>
        <v>SurfScoter</v>
      </c>
    </row>
    <row r="12754" spans="1:5" ht="15.75" customHeight="1">
      <c r="A12754" s="1" t="s">
        <v>876</v>
      </c>
      <c r="B12754" s="1" t="s">
        <v>4335</v>
      </c>
      <c r="C12754" s="1" t="s">
        <v>2090</v>
      </c>
      <c r="E12754" t="str">
        <f>VLOOKUP(Table_3[[#This Row],[title]],[1]Species!$A:$B,2,FALSE)</f>
        <v>SwainsonsThrush</v>
      </c>
    </row>
    <row r="12755" spans="1:5" ht="15.75" customHeight="1">
      <c r="A12755" s="1" t="s">
        <v>877</v>
      </c>
      <c r="B12755" s="1" t="s">
        <v>4335</v>
      </c>
      <c r="C12755" s="1" t="s">
        <v>2090</v>
      </c>
      <c r="E12755" t="str">
        <f>VLOOKUP(Table_3[[#This Row],[title]],[1]Species!$A:$B,2,FALSE)</f>
        <v>SwainsonsWarbler</v>
      </c>
    </row>
    <row r="12756" spans="1:5" ht="15.75" customHeight="1">
      <c r="A12756" s="1" t="s">
        <v>878</v>
      </c>
      <c r="B12756" s="1" t="s">
        <v>4335</v>
      </c>
      <c r="C12756" s="1" t="s">
        <v>2090</v>
      </c>
      <c r="E12756" t="str">
        <f>VLOOKUP(Table_3[[#This Row],[title]],[1]Species!$A:$B,2,FALSE)</f>
        <v>SwallowtailedKite</v>
      </c>
    </row>
    <row r="12757" spans="1:5" ht="15.75" customHeight="1">
      <c r="A12757" s="1" t="s">
        <v>879</v>
      </c>
      <c r="B12757" s="1" t="s">
        <v>4335</v>
      </c>
      <c r="C12757" s="1" t="s">
        <v>2090</v>
      </c>
      <c r="E12757" t="str">
        <f>VLOOKUP(Table_3[[#This Row],[title]],[1]Species!$A:$B,2,FALSE)</f>
        <v>SwampSparrow</v>
      </c>
    </row>
    <row r="12758" spans="1:5" ht="15.75" customHeight="1">
      <c r="A12758" s="1" t="s">
        <v>880</v>
      </c>
      <c r="B12758" s="1" t="s">
        <v>4335</v>
      </c>
      <c r="C12758" s="1" t="s">
        <v>2090</v>
      </c>
      <c r="E12758" t="str">
        <f>VLOOKUP(Table_3[[#This Row],[title]],[1]Species!$A:$B,2,FALSE)</f>
        <v>TennesseeWarbler</v>
      </c>
    </row>
    <row r="12759" spans="1:5" ht="15.75" customHeight="1">
      <c r="A12759" s="1" t="s">
        <v>881</v>
      </c>
      <c r="B12759" s="1" t="s">
        <v>4335</v>
      </c>
      <c r="C12759" s="1" t="s">
        <v>2090</v>
      </c>
      <c r="E12759" t="str">
        <f>VLOOKUP(Table_3[[#This Row],[title]],[1]Species!$A:$B,2,FALSE)</f>
        <v>TreeSwallow</v>
      </c>
    </row>
    <row r="12760" spans="1:5" ht="15.75" customHeight="1">
      <c r="A12760" s="1" t="s">
        <v>882</v>
      </c>
      <c r="B12760" s="1" t="s">
        <v>4335</v>
      </c>
      <c r="C12760" s="1" t="s">
        <v>2090</v>
      </c>
      <c r="E12760" t="str">
        <f>VLOOKUP(Table_3[[#This Row],[title]],[1]Species!$A:$B,2,FALSE)</f>
        <v>TricoloredHeron</v>
      </c>
    </row>
    <row r="12761" spans="1:5" ht="15.75" customHeight="1">
      <c r="A12761" s="1" t="s">
        <v>883</v>
      </c>
      <c r="B12761" s="1" t="s">
        <v>4335</v>
      </c>
      <c r="C12761" s="1" t="s">
        <v>2090</v>
      </c>
      <c r="E12761" t="str">
        <f>VLOOKUP(Table_3[[#This Row],[title]],[1]Species!$A:$B,2,FALSE)</f>
        <v>TuftedTitmouse</v>
      </c>
    </row>
    <row r="12762" spans="1:5" ht="15.75" customHeight="1">
      <c r="A12762" s="1" t="s">
        <v>884</v>
      </c>
      <c r="B12762" s="1" t="s">
        <v>4335</v>
      </c>
      <c r="C12762" s="1" t="s">
        <v>2090</v>
      </c>
      <c r="E12762" t="str">
        <f>VLOOKUP(Table_3[[#This Row],[title]],[1]Species!$A:$B,2,FALSE)</f>
        <v>TundraSwan</v>
      </c>
    </row>
    <row r="12763" spans="1:5" ht="15.75" customHeight="1">
      <c r="A12763" s="1" t="s">
        <v>885</v>
      </c>
      <c r="B12763" s="1" t="s">
        <v>4335</v>
      </c>
      <c r="C12763" s="1" t="s">
        <v>2090</v>
      </c>
      <c r="E12763" t="str">
        <f>VLOOKUP(Table_3[[#This Row],[title]],[1]Species!$A:$B,2,FALSE)</f>
        <v>TurkeyVulture</v>
      </c>
    </row>
    <row r="12764" spans="1:5" ht="15.75" customHeight="1">
      <c r="A12764" s="1" t="s">
        <v>886</v>
      </c>
      <c r="B12764" s="1" t="s">
        <v>4335</v>
      </c>
      <c r="C12764" s="1" t="s">
        <v>2090</v>
      </c>
      <c r="E12764" t="str">
        <f>VLOOKUP(Table_3[[#This Row],[title]],[1]Species!$A:$B,2,FALSE)</f>
        <v>UplandSandpiper</v>
      </c>
    </row>
    <row r="12765" spans="1:5" ht="15.75" customHeight="1">
      <c r="A12765" s="1" t="s">
        <v>887</v>
      </c>
      <c r="B12765" s="1" t="s">
        <v>4335</v>
      </c>
      <c r="C12765" s="1" t="s">
        <v>2090</v>
      </c>
      <c r="E12765" t="str">
        <f>VLOOKUP(Table_3[[#This Row],[title]],[1]Species!$A:$B,2,FALSE)</f>
        <v>Veery</v>
      </c>
    </row>
    <row r="12766" spans="1:5" ht="15.75" customHeight="1">
      <c r="A12766" s="1" t="s">
        <v>888</v>
      </c>
      <c r="B12766" s="1" t="s">
        <v>4335</v>
      </c>
      <c r="C12766" s="1" t="s">
        <v>2090</v>
      </c>
      <c r="E12766" t="str">
        <f>VLOOKUP(Table_3[[#This Row],[title]],[1]Species!$A:$B,2,FALSE)</f>
        <v>VelvetScoter</v>
      </c>
    </row>
    <row r="12767" spans="1:5" ht="15.75" customHeight="1">
      <c r="A12767" s="1" t="s">
        <v>889</v>
      </c>
      <c r="B12767" s="1" t="s">
        <v>4335</v>
      </c>
      <c r="C12767" s="1" t="s">
        <v>2090</v>
      </c>
      <c r="E12767" t="str">
        <f>VLOOKUP(Table_3[[#This Row],[title]],[1]Species!$A:$B,2,FALSE)</f>
        <v>VesperSparrow</v>
      </c>
    </row>
    <row r="12768" spans="1:5" ht="15.75" customHeight="1">
      <c r="A12768" s="1" t="s">
        <v>890</v>
      </c>
      <c r="B12768" s="1" t="s">
        <v>4335</v>
      </c>
      <c r="C12768" s="1" t="s">
        <v>2090</v>
      </c>
      <c r="E12768" t="str">
        <f>VLOOKUP(Table_3[[#This Row],[title]],[1]Species!$A:$B,2,FALSE)</f>
        <v>VirginiaRail</v>
      </c>
    </row>
    <row r="12769" spans="1:5" ht="15.75" customHeight="1">
      <c r="A12769" s="1" t="s">
        <v>891</v>
      </c>
      <c r="B12769" s="1" t="s">
        <v>4335</v>
      </c>
      <c r="C12769" s="1" t="s">
        <v>2090</v>
      </c>
      <c r="E12769" t="str">
        <f>VLOOKUP(Table_3[[#This Row],[title]],[1]Species!$A:$B,2,FALSE)</f>
        <v>WarblingVireo</v>
      </c>
    </row>
    <row r="12770" spans="1:5" ht="15.75" customHeight="1">
      <c r="A12770" s="1" t="s">
        <v>892</v>
      </c>
      <c r="B12770" s="1" t="s">
        <v>4335</v>
      </c>
      <c r="C12770" s="1" t="s">
        <v>2090</v>
      </c>
      <c r="E12770" t="str">
        <f>VLOOKUP(Table_3[[#This Row],[title]],[1]Species!$A:$B,2,FALSE)</f>
        <v>WesternSandpiper</v>
      </c>
    </row>
    <row r="12771" spans="1:5" ht="15.75" customHeight="1">
      <c r="A12771" s="1" t="s">
        <v>893</v>
      </c>
      <c r="B12771" s="1" t="s">
        <v>4335</v>
      </c>
      <c r="C12771" s="1" t="s">
        <v>2090</v>
      </c>
      <c r="E12771" t="str">
        <f>VLOOKUP(Table_3[[#This Row],[title]],[1]Species!$A:$B,2,FALSE)</f>
        <v>Whimbrel</v>
      </c>
    </row>
    <row r="12772" spans="1:5" ht="15.75" customHeight="1">
      <c r="A12772" s="1" t="s">
        <v>894</v>
      </c>
      <c r="B12772" s="1" t="s">
        <v>4335</v>
      </c>
      <c r="C12772" s="1" t="s">
        <v>2090</v>
      </c>
      <c r="E12772" t="str">
        <f>VLOOKUP(Table_3[[#This Row],[title]],[1]Species!$A:$B,2,FALSE)</f>
        <v>WhiteIbis</v>
      </c>
    </row>
    <row r="12773" spans="1:5" ht="15.75" customHeight="1">
      <c r="A12773" s="1" t="s">
        <v>895</v>
      </c>
      <c r="B12773" s="1" t="s">
        <v>4335</v>
      </c>
      <c r="C12773" s="1" t="s">
        <v>2090</v>
      </c>
      <c r="E12773" t="str">
        <f>VLOOKUP(Table_3[[#This Row],[title]],[1]Species!$A:$B,2,FALSE)</f>
        <v>WhitebreastedNuthatch</v>
      </c>
    </row>
    <row r="12774" spans="1:5" ht="15.75" customHeight="1">
      <c r="A12774" s="1" t="s">
        <v>896</v>
      </c>
      <c r="B12774" s="1" t="s">
        <v>4335</v>
      </c>
      <c r="C12774" s="1" t="s">
        <v>2090</v>
      </c>
      <c r="E12774" t="str">
        <f>VLOOKUP(Table_3[[#This Row],[title]],[1]Species!$A:$B,2,FALSE)</f>
        <v>WhitecrownedSparrow</v>
      </c>
    </row>
    <row r="12775" spans="1:5" ht="15.75" customHeight="1">
      <c r="A12775" s="1" t="s">
        <v>897</v>
      </c>
      <c r="B12775" s="1" t="s">
        <v>4335</v>
      </c>
      <c r="C12775" s="1" t="s">
        <v>2090</v>
      </c>
      <c r="E12775" t="str">
        <f>VLOOKUP(Table_3[[#This Row],[title]],[1]Species!$A:$B,2,FALSE)</f>
        <v>WhiteeyedVireo</v>
      </c>
    </row>
    <row r="12776" spans="1:5" ht="15.75" customHeight="1">
      <c r="A12776" s="1" t="s">
        <v>898</v>
      </c>
      <c r="B12776" s="1" t="s">
        <v>4335</v>
      </c>
      <c r="C12776" s="1" t="s">
        <v>2090</v>
      </c>
      <c r="E12776" t="str">
        <f>VLOOKUP(Table_3[[#This Row],[title]],[1]Species!$A:$B,2,FALSE)</f>
        <v>WhiterumpedSandpiper</v>
      </c>
    </row>
    <row r="12777" spans="1:5" ht="15.75" customHeight="1">
      <c r="A12777" s="1" t="s">
        <v>899</v>
      </c>
      <c r="B12777" s="1" t="s">
        <v>4335</v>
      </c>
      <c r="C12777" s="1" t="s">
        <v>2090</v>
      </c>
      <c r="E12777" t="str">
        <f>VLOOKUP(Table_3[[#This Row],[title]],[1]Species!$A:$B,2,FALSE)</f>
        <v>WhitethroatedSparrow</v>
      </c>
    </row>
    <row r="12778" spans="1:5" ht="15.75" customHeight="1">
      <c r="A12778" s="1" t="s">
        <v>900</v>
      </c>
      <c r="B12778" s="1" t="s">
        <v>4335</v>
      </c>
      <c r="C12778" s="1" t="s">
        <v>2090</v>
      </c>
      <c r="E12778" t="str">
        <f>VLOOKUP(Table_3[[#This Row],[title]],[1]Species!$A:$B,2,FALSE)</f>
        <v>WhitewingedScoter</v>
      </c>
    </row>
    <row r="12779" spans="1:5" ht="15.75" customHeight="1">
      <c r="A12779" s="1" t="s">
        <v>901</v>
      </c>
      <c r="B12779" s="1" t="s">
        <v>4335</v>
      </c>
      <c r="C12779" s="1" t="s">
        <v>2090</v>
      </c>
      <c r="E12779" t="str">
        <f>VLOOKUP(Table_3[[#This Row],[title]],[1]Species!$A:$B,2,FALSE)</f>
        <v>WildTurkey</v>
      </c>
    </row>
    <row r="12780" spans="1:5" ht="15.75" customHeight="1">
      <c r="A12780" s="1" t="s">
        <v>902</v>
      </c>
      <c r="B12780" s="1" t="s">
        <v>4335</v>
      </c>
      <c r="C12780" s="1" t="s">
        <v>2090</v>
      </c>
      <c r="E12780" t="str">
        <f>VLOOKUP(Table_3[[#This Row],[title]],[1]Species!$A:$B,2,FALSE)</f>
        <v>Willet</v>
      </c>
    </row>
    <row r="12781" spans="1:5" ht="15.75" customHeight="1">
      <c r="A12781" s="1" t="s">
        <v>903</v>
      </c>
      <c r="B12781" s="1" t="s">
        <v>4335</v>
      </c>
      <c r="C12781" s="1" t="s">
        <v>2090</v>
      </c>
      <c r="E12781" t="str">
        <f>VLOOKUP(Table_3[[#This Row],[title]],[1]Species!$A:$B,2,FALSE)</f>
        <v>WillowFlycatcher</v>
      </c>
    </row>
    <row r="12782" spans="1:5" ht="15.75" customHeight="1">
      <c r="A12782" s="1" t="s">
        <v>904</v>
      </c>
      <c r="B12782" s="1" t="s">
        <v>4335</v>
      </c>
      <c r="C12782" s="1" t="s">
        <v>2090</v>
      </c>
      <c r="E12782" t="str">
        <f>VLOOKUP(Table_3[[#This Row],[title]],[1]Species!$A:$B,2,FALSE)</f>
        <v>WilsonsPlover</v>
      </c>
    </row>
    <row r="12783" spans="1:5" ht="15.75" customHeight="1">
      <c r="A12783" s="1" t="s">
        <v>905</v>
      </c>
      <c r="B12783" s="1" t="s">
        <v>4335</v>
      </c>
      <c r="C12783" s="1" t="s">
        <v>2090</v>
      </c>
      <c r="E12783" t="str">
        <f>VLOOKUP(Table_3[[#This Row],[title]],[1]Species!$A:$B,2,FALSE)</f>
        <v>WilsonsSnipe</v>
      </c>
    </row>
    <row r="12784" spans="1:5" ht="15.75" customHeight="1">
      <c r="A12784" s="1" t="s">
        <v>906</v>
      </c>
      <c r="B12784" s="1" t="s">
        <v>4335</v>
      </c>
      <c r="C12784" s="1" t="s">
        <v>2090</v>
      </c>
      <c r="E12784" t="str">
        <f>VLOOKUP(Table_3[[#This Row],[title]],[1]Species!$A:$B,2,FALSE)</f>
        <v>WinterWren</v>
      </c>
    </row>
    <row r="12785" spans="1:5" ht="15.75" customHeight="1">
      <c r="A12785" s="1" t="s">
        <v>907</v>
      </c>
      <c r="B12785" s="1" t="s">
        <v>4335</v>
      </c>
      <c r="C12785" s="1" t="s">
        <v>2090</v>
      </c>
      <c r="E12785" t="str">
        <f>VLOOKUP(Table_3[[#This Row],[title]],[1]Species!$A:$B,2,FALSE)</f>
        <v>WoodDuck</v>
      </c>
    </row>
    <row r="12786" spans="1:5" ht="15.75" customHeight="1">
      <c r="A12786" s="1" t="s">
        <v>908</v>
      </c>
      <c r="B12786" s="1" t="s">
        <v>4335</v>
      </c>
      <c r="C12786" s="1" t="s">
        <v>2090</v>
      </c>
      <c r="E12786" t="str">
        <f>VLOOKUP(Table_3[[#This Row],[title]],[1]Species!$A:$B,2,FALSE)</f>
        <v>WoodStork</v>
      </c>
    </row>
    <row r="12787" spans="1:5" ht="15.75" customHeight="1">
      <c r="A12787" s="1" t="s">
        <v>909</v>
      </c>
      <c r="B12787" s="1" t="s">
        <v>4335</v>
      </c>
      <c r="C12787" s="1" t="s">
        <v>2090</v>
      </c>
      <c r="E12787" t="str">
        <f>VLOOKUP(Table_3[[#This Row],[title]],[1]Species!$A:$B,2,FALSE)</f>
        <v>WoodThrush</v>
      </c>
    </row>
    <row r="12788" spans="1:5" ht="15.75" customHeight="1">
      <c r="A12788" s="1" t="s">
        <v>910</v>
      </c>
      <c r="B12788" s="1" t="s">
        <v>4335</v>
      </c>
      <c r="C12788" s="1" t="s">
        <v>2090</v>
      </c>
      <c r="E12788" t="str">
        <f>VLOOKUP(Table_3[[#This Row],[title]],[1]Species!$A:$B,2,FALSE)</f>
        <v>WormeatingWarbler</v>
      </c>
    </row>
    <row r="12789" spans="1:5" ht="15.75" customHeight="1">
      <c r="A12789" s="1" t="s">
        <v>911</v>
      </c>
      <c r="B12789" s="1" t="s">
        <v>4335</v>
      </c>
      <c r="C12789" s="1" t="s">
        <v>2090</v>
      </c>
      <c r="E12789" t="str">
        <f>VLOOKUP(Table_3[[#This Row],[title]],[1]Species!$A:$B,2,FALSE)</f>
        <v>YellowRail</v>
      </c>
    </row>
    <row r="12790" spans="1:5" ht="15.75" customHeight="1">
      <c r="A12790" s="1" t="s">
        <v>912</v>
      </c>
      <c r="B12790" s="1" t="s">
        <v>4335</v>
      </c>
      <c r="C12790" s="1" t="s">
        <v>2090</v>
      </c>
      <c r="E12790" t="str">
        <f>VLOOKUP(Table_3[[#This Row],[title]],[1]Species!$A:$B,2,FALSE)</f>
        <v>YellowWarbler</v>
      </c>
    </row>
    <row r="12791" spans="1:5" ht="15.75" customHeight="1">
      <c r="A12791" s="1" t="s">
        <v>913</v>
      </c>
      <c r="B12791" s="1" t="s">
        <v>4335</v>
      </c>
      <c r="C12791" s="1" t="s">
        <v>2090</v>
      </c>
      <c r="E12791" t="str">
        <f>VLOOKUP(Table_3[[#This Row],[title]],[1]Species!$A:$B,2,FALSE)</f>
        <v>YellowbelliedSapsucker</v>
      </c>
    </row>
    <row r="12792" spans="1:5" ht="15.75" customHeight="1">
      <c r="A12792" s="1" t="s">
        <v>914</v>
      </c>
      <c r="B12792" s="1" t="s">
        <v>4335</v>
      </c>
      <c r="C12792" s="1" t="s">
        <v>2090</v>
      </c>
      <c r="E12792" t="str">
        <f>VLOOKUP(Table_3[[#This Row],[title]],[1]Species!$A:$B,2,FALSE)</f>
        <v>YellowbilledCuckoo</v>
      </c>
    </row>
    <row r="12793" spans="1:5" ht="15.75" customHeight="1">
      <c r="A12793" s="1" t="s">
        <v>915</v>
      </c>
      <c r="B12793" s="1" t="s">
        <v>4335</v>
      </c>
      <c r="C12793" s="1" t="s">
        <v>2090</v>
      </c>
      <c r="E12793" t="str">
        <f>VLOOKUP(Table_3[[#This Row],[title]],[1]Species!$A:$B,2,FALSE)</f>
        <v>YellowbreastedChat</v>
      </c>
    </row>
    <row r="12794" spans="1:5" ht="15.75" customHeight="1">
      <c r="A12794" s="1" t="s">
        <v>916</v>
      </c>
      <c r="B12794" s="1" t="s">
        <v>4335</v>
      </c>
      <c r="C12794" s="1" t="s">
        <v>2090</v>
      </c>
      <c r="E12794" t="str">
        <f>VLOOKUP(Table_3[[#This Row],[title]],[1]Species!$A:$B,2,FALSE)</f>
        <v>YellowcrownedNightHeron</v>
      </c>
    </row>
    <row r="12795" spans="1:5" ht="15.75" customHeight="1">
      <c r="A12795" s="1" t="s">
        <v>917</v>
      </c>
      <c r="B12795" s="1" t="s">
        <v>4335</v>
      </c>
      <c r="C12795" s="1" t="s">
        <v>2090</v>
      </c>
      <c r="E12795" t="str">
        <f>VLOOKUP(Table_3[[#This Row],[title]],[1]Species!$A:$B,2,FALSE)</f>
        <v>YellowrumpedWarbler</v>
      </c>
    </row>
    <row r="12796" spans="1:5" ht="15.75" customHeight="1">
      <c r="A12796" s="1" t="s">
        <v>918</v>
      </c>
      <c r="B12796" s="1" t="s">
        <v>4335</v>
      </c>
      <c r="C12796" s="1" t="s">
        <v>2090</v>
      </c>
      <c r="E12796" t="str">
        <f>VLOOKUP(Table_3[[#This Row],[title]],[1]Species!$A:$B,2,FALSE)</f>
        <v>YellowthroatedVireo</v>
      </c>
    </row>
    <row r="12797" spans="1:5" ht="15.75" customHeight="1">
      <c r="A12797" s="1" t="s">
        <v>919</v>
      </c>
      <c r="B12797" s="1" t="s">
        <v>4335</v>
      </c>
      <c r="C12797" s="1" t="s">
        <v>2090</v>
      </c>
      <c r="E12797" t="str">
        <f>VLOOKUP(Table_3[[#This Row],[title]],[1]Species!$A:$B,2,FALSE)</f>
        <v>YellowthroatedWarbler</v>
      </c>
    </row>
  </sheetData>
  <pageMargins left="0.75" right="0.75" top="1" bottom="1"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04" workbookViewId="0"/>
  </sheetViews>
  <sheetFormatPr defaultColWidth="12.625" defaultRowHeight="15" customHeight="1"/>
  <cols>
    <col min="1" max="1" width="59.5" customWidth="1"/>
    <col min="2" max="2" width="131.75" customWidth="1"/>
    <col min="3" max="26" width="7.625" customWidth="1"/>
  </cols>
  <sheetData>
    <row r="1" spans="1:2">
      <c r="A1" s="1" t="s">
        <v>1</v>
      </c>
      <c r="B1" s="7" t="s">
        <v>4906</v>
      </c>
    </row>
    <row r="2" spans="1:2" ht="30">
      <c r="A2" s="1" t="s">
        <v>642</v>
      </c>
      <c r="B2" s="7" t="s">
        <v>4907</v>
      </c>
    </row>
    <row r="3" spans="1:2">
      <c r="A3" s="1" t="s">
        <v>821</v>
      </c>
      <c r="B3" s="7" t="s">
        <v>4908</v>
      </c>
    </row>
    <row r="4" spans="1:2">
      <c r="A4" s="1" t="s">
        <v>640</v>
      </c>
      <c r="B4" s="7" t="s">
        <v>4908</v>
      </c>
    </row>
    <row r="5" spans="1:2">
      <c r="A5" s="1" t="s">
        <v>888</v>
      </c>
      <c r="B5" s="7" t="s">
        <v>4908</v>
      </c>
    </row>
    <row r="6" spans="1:2">
      <c r="A6" s="1" t="s">
        <v>633</v>
      </c>
      <c r="B6" s="7" t="s">
        <v>4908</v>
      </c>
    </row>
    <row r="7" spans="1:2">
      <c r="A7" s="1" t="s">
        <v>634</v>
      </c>
      <c r="B7" s="7" t="s">
        <v>4908</v>
      </c>
    </row>
    <row r="8" spans="1:2">
      <c r="A8" s="1" t="s">
        <v>635</v>
      </c>
      <c r="B8" s="7" t="s">
        <v>4908</v>
      </c>
    </row>
    <row r="9" spans="1:2">
      <c r="A9" s="1" t="s">
        <v>636</v>
      </c>
      <c r="B9" s="7" t="s">
        <v>4908</v>
      </c>
    </row>
    <row r="10" spans="1:2">
      <c r="A10" s="1" t="s">
        <v>637</v>
      </c>
      <c r="B10" s="7" t="s">
        <v>4908</v>
      </c>
    </row>
    <row r="11" spans="1:2">
      <c r="A11" s="1" t="s">
        <v>638</v>
      </c>
      <c r="B11" s="7" t="s">
        <v>4908</v>
      </c>
    </row>
    <row r="12" spans="1:2">
      <c r="A12" s="1" t="s">
        <v>639</v>
      </c>
      <c r="B12" s="7" t="s">
        <v>4908</v>
      </c>
    </row>
    <row r="13" spans="1:2">
      <c r="A13" s="1" t="s">
        <v>641</v>
      </c>
      <c r="B13" s="7" t="s">
        <v>4908</v>
      </c>
    </row>
    <row r="14" spans="1:2">
      <c r="A14" s="1" t="s">
        <v>643</v>
      </c>
      <c r="B14" s="7" t="s">
        <v>4908</v>
      </c>
    </row>
    <row r="15" spans="1:2">
      <c r="A15" s="1" t="s">
        <v>644</v>
      </c>
      <c r="B15" s="7" t="s">
        <v>4908</v>
      </c>
    </row>
    <row r="16" spans="1:2">
      <c r="A16" s="1" t="s">
        <v>645</v>
      </c>
      <c r="B16" s="7" t="s">
        <v>4908</v>
      </c>
    </row>
    <row r="17" spans="1:2">
      <c r="A17" s="1" t="s">
        <v>646</v>
      </c>
      <c r="B17" s="7" t="s">
        <v>4908</v>
      </c>
    </row>
    <row r="18" spans="1:2">
      <c r="A18" s="1" t="s">
        <v>647</v>
      </c>
      <c r="B18" s="7" t="s">
        <v>4908</v>
      </c>
    </row>
    <row r="19" spans="1:2">
      <c r="A19" s="1" t="s">
        <v>648</v>
      </c>
      <c r="B19" s="7" t="s">
        <v>4908</v>
      </c>
    </row>
    <row r="20" spans="1:2">
      <c r="A20" s="1" t="s">
        <v>649</v>
      </c>
      <c r="B20" s="7" t="s">
        <v>4908</v>
      </c>
    </row>
    <row r="21" spans="1:2" ht="15.75" customHeight="1">
      <c r="A21" s="1" t="s">
        <v>650</v>
      </c>
      <c r="B21" s="7" t="s">
        <v>4908</v>
      </c>
    </row>
    <row r="22" spans="1:2" ht="15.75" customHeight="1">
      <c r="A22" s="1" t="s">
        <v>651</v>
      </c>
      <c r="B22" s="7" t="s">
        <v>4908</v>
      </c>
    </row>
    <row r="23" spans="1:2" ht="15.75" customHeight="1">
      <c r="A23" s="1" t="s">
        <v>652</v>
      </c>
      <c r="B23" s="7" t="s">
        <v>4908</v>
      </c>
    </row>
    <row r="24" spans="1:2" ht="15.75" customHeight="1">
      <c r="A24" s="1" t="s">
        <v>653</v>
      </c>
      <c r="B24" s="7" t="s">
        <v>4909</v>
      </c>
    </row>
    <row r="25" spans="1:2" ht="15.75" customHeight="1">
      <c r="A25" s="1" t="s">
        <v>654</v>
      </c>
      <c r="B25" s="7" t="s">
        <v>4909</v>
      </c>
    </row>
    <row r="26" spans="1:2" ht="15.75" customHeight="1">
      <c r="A26" s="1" t="s">
        <v>655</v>
      </c>
      <c r="B26" s="7" t="s">
        <v>4909</v>
      </c>
    </row>
    <row r="27" spans="1:2" ht="15.75" customHeight="1">
      <c r="A27" s="1" t="s">
        <v>656</v>
      </c>
      <c r="B27" s="7" t="s">
        <v>4909</v>
      </c>
    </row>
    <row r="28" spans="1:2" ht="15.75" customHeight="1">
      <c r="A28" s="1" t="s">
        <v>657</v>
      </c>
      <c r="B28" s="7" t="s">
        <v>4909</v>
      </c>
    </row>
    <row r="29" spans="1:2" ht="15.75" customHeight="1">
      <c r="A29" s="1" t="s">
        <v>658</v>
      </c>
      <c r="B29" s="7" t="s">
        <v>4909</v>
      </c>
    </row>
    <row r="30" spans="1:2" ht="15.75" customHeight="1">
      <c r="A30" s="1" t="s">
        <v>659</v>
      </c>
      <c r="B30" s="7" t="s">
        <v>4909</v>
      </c>
    </row>
    <row r="31" spans="1:2" ht="15.75" customHeight="1">
      <c r="A31" s="1" t="s">
        <v>664</v>
      </c>
      <c r="B31" s="7" t="s">
        <v>4909</v>
      </c>
    </row>
    <row r="32" spans="1:2" ht="15.75" customHeight="1">
      <c r="A32" s="1" t="s">
        <v>665</v>
      </c>
      <c r="B32" s="7" t="s">
        <v>4909</v>
      </c>
    </row>
    <row r="33" spans="1:2" ht="15.75" customHeight="1">
      <c r="A33" s="1" t="s">
        <v>666</v>
      </c>
      <c r="B33" s="7" t="s">
        <v>4909</v>
      </c>
    </row>
    <row r="34" spans="1:2" ht="15.75" customHeight="1">
      <c r="A34" s="1" t="s">
        <v>667</v>
      </c>
      <c r="B34" s="7" t="s">
        <v>4909</v>
      </c>
    </row>
    <row r="35" spans="1:2" ht="15.75" customHeight="1">
      <c r="A35" s="1" t="s">
        <v>668</v>
      </c>
      <c r="B35" s="7" t="s">
        <v>4909</v>
      </c>
    </row>
    <row r="36" spans="1:2" ht="15.75" customHeight="1">
      <c r="A36" s="1" t="s">
        <v>669</v>
      </c>
      <c r="B36" s="7" t="s">
        <v>4909</v>
      </c>
    </row>
    <row r="37" spans="1:2" ht="15.75" customHeight="1">
      <c r="A37" s="1" t="s">
        <v>670</v>
      </c>
      <c r="B37" s="7" t="s">
        <v>4909</v>
      </c>
    </row>
    <row r="38" spans="1:2" ht="15.75" customHeight="1">
      <c r="A38" s="1" t="s">
        <v>671</v>
      </c>
      <c r="B38" s="7" t="s">
        <v>4909</v>
      </c>
    </row>
    <row r="39" spans="1:2" ht="15.75" customHeight="1">
      <c r="A39" s="1" t="s">
        <v>660</v>
      </c>
      <c r="B39" s="7" t="s">
        <v>4909</v>
      </c>
    </row>
    <row r="40" spans="1:2" ht="15.75" customHeight="1">
      <c r="A40" s="1" t="s">
        <v>661</v>
      </c>
      <c r="B40" s="7" t="s">
        <v>4909</v>
      </c>
    </row>
    <row r="41" spans="1:2" ht="15.75" customHeight="1">
      <c r="A41" s="1" t="s">
        <v>662</v>
      </c>
      <c r="B41" s="7" t="s">
        <v>4909</v>
      </c>
    </row>
    <row r="42" spans="1:2" ht="15.75" customHeight="1">
      <c r="A42" s="1" t="s">
        <v>672</v>
      </c>
      <c r="B42" s="7" t="s">
        <v>4909</v>
      </c>
    </row>
    <row r="43" spans="1:2" ht="15.75" customHeight="1">
      <c r="A43" s="1" t="s">
        <v>673</v>
      </c>
      <c r="B43" s="7" t="s">
        <v>4909</v>
      </c>
    </row>
    <row r="44" spans="1:2" ht="15.75" customHeight="1">
      <c r="A44" s="1" t="s">
        <v>663</v>
      </c>
      <c r="B44" s="7" t="s">
        <v>4909</v>
      </c>
    </row>
    <row r="45" spans="1:2" ht="15.75" customHeight="1">
      <c r="A45" s="1" t="s">
        <v>676</v>
      </c>
      <c r="B45" s="7" t="s">
        <v>4909</v>
      </c>
    </row>
    <row r="46" spans="1:2" ht="15.75" customHeight="1">
      <c r="A46" s="1" t="s">
        <v>674</v>
      </c>
      <c r="B46" s="7" t="s">
        <v>4909</v>
      </c>
    </row>
    <row r="47" spans="1:2" ht="15.75" customHeight="1">
      <c r="A47" s="1" t="s">
        <v>677</v>
      </c>
      <c r="B47" s="7" t="s">
        <v>4909</v>
      </c>
    </row>
    <row r="48" spans="1:2" ht="15.75" customHeight="1">
      <c r="A48" s="1" t="s">
        <v>675</v>
      </c>
      <c r="B48" s="7" t="s">
        <v>4909</v>
      </c>
    </row>
    <row r="49" spans="1:2" ht="15.75" customHeight="1">
      <c r="A49" s="1" t="s">
        <v>678</v>
      </c>
      <c r="B49" s="7" t="s">
        <v>4909</v>
      </c>
    </row>
    <row r="50" spans="1:2" ht="15.75" customHeight="1">
      <c r="A50" s="1" t="s">
        <v>679</v>
      </c>
      <c r="B50" s="7" t="s">
        <v>4909</v>
      </c>
    </row>
    <row r="51" spans="1:2" ht="15.75" customHeight="1">
      <c r="A51" s="1" t="s">
        <v>834</v>
      </c>
      <c r="B51" s="7" t="s">
        <v>4910</v>
      </c>
    </row>
    <row r="52" spans="1:2" ht="15.75" customHeight="1">
      <c r="A52" s="1" t="s">
        <v>835</v>
      </c>
      <c r="B52" s="7" t="s">
        <v>4910</v>
      </c>
    </row>
    <row r="53" spans="1:2" ht="15.75" customHeight="1">
      <c r="A53" s="1" t="s">
        <v>836</v>
      </c>
      <c r="B53" s="7" t="s">
        <v>4910</v>
      </c>
    </row>
    <row r="54" spans="1:2" ht="15.75" customHeight="1">
      <c r="A54" s="1" t="s">
        <v>828</v>
      </c>
      <c r="B54" s="7" t="s">
        <v>4910</v>
      </c>
    </row>
    <row r="55" spans="1:2" ht="15.75" customHeight="1">
      <c r="A55" s="1" t="s">
        <v>837</v>
      </c>
      <c r="B55" s="7" t="s">
        <v>4910</v>
      </c>
    </row>
    <row r="56" spans="1:2" ht="15.75" customHeight="1">
      <c r="A56" s="1" t="s">
        <v>838</v>
      </c>
      <c r="B56" s="7" t="s">
        <v>4910</v>
      </c>
    </row>
    <row r="57" spans="1:2" ht="15.75" customHeight="1">
      <c r="A57" s="1" t="s">
        <v>839</v>
      </c>
      <c r="B57" s="7" t="s">
        <v>4910</v>
      </c>
    </row>
    <row r="58" spans="1:2" ht="15.75" customHeight="1">
      <c r="A58" s="1" t="s">
        <v>840</v>
      </c>
      <c r="B58" s="7" t="s">
        <v>4910</v>
      </c>
    </row>
    <row r="59" spans="1:2" ht="15.75" customHeight="1">
      <c r="A59" s="1" t="s">
        <v>841</v>
      </c>
      <c r="B59" s="7" t="s">
        <v>4910</v>
      </c>
    </row>
    <row r="60" spans="1:2" ht="15.75" customHeight="1">
      <c r="A60" s="1" t="s">
        <v>842</v>
      </c>
      <c r="B60" s="7" t="s">
        <v>4910</v>
      </c>
    </row>
    <row r="61" spans="1:2" ht="15.75" customHeight="1">
      <c r="A61" s="1" t="s">
        <v>843</v>
      </c>
      <c r="B61" s="7" t="s">
        <v>4910</v>
      </c>
    </row>
    <row r="62" spans="1:2" ht="15.75" customHeight="1">
      <c r="A62" s="1" t="s">
        <v>844</v>
      </c>
      <c r="B62" s="7" t="s">
        <v>4910</v>
      </c>
    </row>
    <row r="63" spans="1:2" ht="15.75" customHeight="1">
      <c r="A63" s="1" t="s">
        <v>845</v>
      </c>
      <c r="B63" s="7" t="s">
        <v>4910</v>
      </c>
    </row>
    <row r="64" spans="1:2" ht="15.75" customHeight="1">
      <c r="A64" s="1" t="s">
        <v>846</v>
      </c>
      <c r="B64" s="7" t="s">
        <v>4910</v>
      </c>
    </row>
    <row r="65" spans="1:2" ht="15.75" customHeight="1">
      <c r="A65" s="1" t="s">
        <v>847</v>
      </c>
      <c r="B65" s="7" t="s">
        <v>4910</v>
      </c>
    </row>
    <row r="66" spans="1:2" ht="15.75" customHeight="1">
      <c r="A66" s="1" t="s">
        <v>848</v>
      </c>
      <c r="B66" s="7" t="s">
        <v>4910</v>
      </c>
    </row>
    <row r="67" spans="1:2" ht="15.75" customHeight="1">
      <c r="A67" s="1" t="s">
        <v>849</v>
      </c>
      <c r="B67" s="7" t="s">
        <v>4910</v>
      </c>
    </row>
    <row r="68" spans="1:2" ht="15.75" customHeight="1">
      <c r="A68" s="1" t="s">
        <v>850</v>
      </c>
      <c r="B68" s="7" t="s">
        <v>4910</v>
      </c>
    </row>
    <row r="69" spans="1:2" ht="15.75" customHeight="1">
      <c r="A69" s="1" t="s">
        <v>851</v>
      </c>
      <c r="B69" s="7" t="s">
        <v>4910</v>
      </c>
    </row>
    <row r="70" spans="1:2" ht="15.75" customHeight="1">
      <c r="A70" s="1" t="s">
        <v>852</v>
      </c>
      <c r="B70" s="7" t="s">
        <v>4910</v>
      </c>
    </row>
    <row r="71" spans="1:2" ht="15.75" customHeight="1">
      <c r="A71" s="1" t="s">
        <v>853</v>
      </c>
      <c r="B71" s="7" t="s">
        <v>4910</v>
      </c>
    </row>
    <row r="72" spans="1:2" ht="15.75" customHeight="1">
      <c r="A72" s="1" t="s">
        <v>854</v>
      </c>
      <c r="B72" s="7" t="s">
        <v>4910</v>
      </c>
    </row>
    <row r="73" spans="1:2" ht="15.75" customHeight="1">
      <c r="A73" s="1" t="s">
        <v>855</v>
      </c>
      <c r="B73" s="7" t="s">
        <v>4910</v>
      </c>
    </row>
    <row r="74" spans="1:2" ht="15.75" customHeight="1">
      <c r="A74" s="1" t="s">
        <v>856</v>
      </c>
      <c r="B74" s="7" t="s">
        <v>4910</v>
      </c>
    </row>
    <row r="75" spans="1:2" ht="15.75" customHeight="1">
      <c r="A75" s="1" t="s">
        <v>857</v>
      </c>
      <c r="B75" s="7" t="s">
        <v>4910</v>
      </c>
    </row>
    <row r="76" spans="1:2" ht="15.75" customHeight="1">
      <c r="A76" s="1" t="s">
        <v>858</v>
      </c>
      <c r="B76" s="7" t="s">
        <v>4910</v>
      </c>
    </row>
    <row r="77" spans="1:2" ht="15.75" customHeight="1">
      <c r="A77" s="1" t="s">
        <v>859</v>
      </c>
      <c r="B77" s="7" t="s">
        <v>4910</v>
      </c>
    </row>
    <row r="78" spans="1:2" ht="15.75" customHeight="1">
      <c r="A78" s="1" t="s">
        <v>860</v>
      </c>
      <c r="B78" s="7" t="s">
        <v>4910</v>
      </c>
    </row>
    <row r="79" spans="1:2" ht="15.75" customHeight="1">
      <c r="A79" s="1" t="s">
        <v>861</v>
      </c>
      <c r="B79" s="7" t="s">
        <v>4910</v>
      </c>
    </row>
    <row r="80" spans="1:2" ht="15.75" customHeight="1">
      <c r="A80" s="1" t="s">
        <v>862</v>
      </c>
      <c r="B80" s="7" t="s">
        <v>4910</v>
      </c>
    </row>
    <row r="81" spans="1:2" ht="15.75" customHeight="1">
      <c r="A81" s="1" t="s">
        <v>863</v>
      </c>
      <c r="B81" s="7" t="s">
        <v>4910</v>
      </c>
    </row>
    <row r="82" spans="1:2" ht="15.75" customHeight="1">
      <c r="A82" s="1" t="s">
        <v>864</v>
      </c>
      <c r="B82" s="7" t="s">
        <v>4910</v>
      </c>
    </row>
    <row r="83" spans="1:2" ht="15.75" customHeight="1">
      <c r="A83" s="1" t="s">
        <v>865</v>
      </c>
      <c r="B83" s="7" t="s">
        <v>4910</v>
      </c>
    </row>
    <row r="84" spans="1:2" ht="15.75" customHeight="1">
      <c r="A84" s="1" t="s">
        <v>866</v>
      </c>
      <c r="B84" s="7" t="s">
        <v>4910</v>
      </c>
    </row>
    <row r="85" spans="1:2" ht="15.75" customHeight="1">
      <c r="A85" s="1" t="s">
        <v>867</v>
      </c>
      <c r="B85" s="7" t="s">
        <v>4910</v>
      </c>
    </row>
    <row r="86" spans="1:2" ht="15.75" customHeight="1">
      <c r="A86" s="1" t="s">
        <v>868</v>
      </c>
      <c r="B86" s="7" t="s">
        <v>4910</v>
      </c>
    </row>
    <row r="87" spans="1:2" ht="15.75" customHeight="1">
      <c r="A87" s="1" t="s">
        <v>869</v>
      </c>
      <c r="B87" s="7" t="s">
        <v>4910</v>
      </c>
    </row>
    <row r="88" spans="1:2" ht="15.75" customHeight="1">
      <c r="A88" s="1" t="s">
        <v>870</v>
      </c>
      <c r="B88" s="7" t="s">
        <v>4910</v>
      </c>
    </row>
    <row r="89" spans="1:2" ht="15.75" customHeight="1">
      <c r="A89" s="1" t="s">
        <v>871</v>
      </c>
      <c r="B89" s="7" t="s">
        <v>4910</v>
      </c>
    </row>
    <row r="90" spans="1:2" ht="15.75" customHeight="1">
      <c r="A90" s="1" t="s">
        <v>872</v>
      </c>
      <c r="B90" s="7" t="s">
        <v>4910</v>
      </c>
    </row>
    <row r="91" spans="1:2" ht="15.75" customHeight="1">
      <c r="A91" s="1" t="s">
        <v>873</v>
      </c>
      <c r="B91" s="7" t="s">
        <v>4910</v>
      </c>
    </row>
    <row r="92" spans="1:2" ht="15.75" customHeight="1">
      <c r="A92" s="1" t="s">
        <v>874</v>
      </c>
      <c r="B92" s="7" t="s">
        <v>4910</v>
      </c>
    </row>
    <row r="93" spans="1:2" ht="15.75" customHeight="1">
      <c r="A93" s="1" t="s">
        <v>875</v>
      </c>
      <c r="B93" s="7" t="s">
        <v>4910</v>
      </c>
    </row>
    <row r="94" spans="1:2" ht="15.75" customHeight="1">
      <c r="A94" s="1" t="s">
        <v>876</v>
      </c>
      <c r="B94" s="7" t="s">
        <v>4910</v>
      </c>
    </row>
    <row r="95" spans="1:2" ht="15.75" customHeight="1">
      <c r="A95" s="1" t="s">
        <v>877</v>
      </c>
      <c r="B95" s="7" t="s">
        <v>4910</v>
      </c>
    </row>
    <row r="96" spans="1:2" ht="15.75" customHeight="1">
      <c r="A96" s="1" t="s">
        <v>878</v>
      </c>
      <c r="B96" s="7" t="s">
        <v>4910</v>
      </c>
    </row>
    <row r="97" spans="1:2" ht="15.75" customHeight="1">
      <c r="A97" s="1" t="s">
        <v>879</v>
      </c>
      <c r="B97" s="7" t="s">
        <v>4910</v>
      </c>
    </row>
    <row r="98" spans="1:2" ht="15.75" customHeight="1">
      <c r="A98" s="1" t="s">
        <v>880</v>
      </c>
      <c r="B98" s="7" t="s">
        <v>4910</v>
      </c>
    </row>
    <row r="99" spans="1:2" ht="15.75" customHeight="1">
      <c r="A99" s="1" t="s">
        <v>881</v>
      </c>
      <c r="B99" s="7" t="s">
        <v>4910</v>
      </c>
    </row>
    <row r="100" spans="1:2" ht="15.75" customHeight="1">
      <c r="A100" s="1" t="s">
        <v>882</v>
      </c>
      <c r="B100" s="7" t="s">
        <v>4910</v>
      </c>
    </row>
    <row r="101" spans="1:2" ht="15.75" customHeight="1">
      <c r="A101" s="1" t="s">
        <v>883</v>
      </c>
      <c r="B101" s="7" t="s">
        <v>4910</v>
      </c>
    </row>
    <row r="102" spans="1:2" ht="15.75" customHeight="1">
      <c r="A102" s="1" t="s">
        <v>884</v>
      </c>
      <c r="B102" s="7" t="s">
        <v>4910</v>
      </c>
    </row>
    <row r="103" spans="1:2" ht="15.75" customHeight="1">
      <c r="A103" s="1" t="s">
        <v>885</v>
      </c>
      <c r="B103" s="7" t="s">
        <v>4910</v>
      </c>
    </row>
    <row r="104" spans="1:2" ht="15.75" customHeight="1">
      <c r="A104" s="1" t="s">
        <v>886</v>
      </c>
      <c r="B104" s="7" t="s">
        <v>4910</v>
      </c>
    </row>
    <row r="105" spans="1:2" ht="15.75" customHeight="1">
      <c r="A105" s="1" t="s">
        <v>887</v>
      </c>
      <c r="B105" s="7" t="s">
        <v>4910</v>
      </c>
    </row>
    <row r="106" spans="1:2" ht="15.75" customHeight="1">
      <c r="A106" s="1" t="s">
        <v>889</v>
      </c>
      <c r="B106" s="7" t="s">
        <v>4910</v>
      </c>
    </row>
    <row r="107" spans="1:2" ht="15.75" customHeight="1">
      <c r="A107" s="1" t="s">
        <v>890</v>
      </c>
      <c r="B107" s="7" t="s">
        <v>4910</v>
      </c>
    </row>
    <row r="108" spans="1:2" ht="15.75" customHeight="1">
      <c r="A108" s="1" t="s">
        <v>891</v>
      </c>
      <c r="B108" s="7" t="s">
        <v>4910</v>
      </c>
    </row>
    <row r="109" spans="1:2" ht="15.75" customHeight="1">
      <c r="A109" s="1" t="s">
        <v>892</v>
      </c>
      <c r="B109" s="7" t="s">
        <v>4910</v>
      </c>
    </row>
    <row r="110" spans="1:2" ht="15.75" customHeight="1">
      <c r="A110" s="1" t="s">
        <v>893</v>
      </c>
      <c r="B110" s="7" t="s">
        <v>4910</v>
      </c>
    </row>
    <row r="111" spans="1:2" ht="15.75" customHeight="1">
      <c r="A111" s="1" t="s">
        <v>731</v>
      </c>
      <c r="B111" s="7" t="s">
        <v>4910</v>
      </c>
    </row>
    <row r="112" spans="1:2" ht="15.75" customHeight="1">
      <c r="A112" s="1" t="s">
        <v>895</v>
      </c>
      <c r="B112" s="7" t="s">
        <v>4910</v>
      </c>
    </row>
    <row r="113" spans="1:2" ht="15.75" customHeight="1">
      <c r="A113" s="1" t="s">
        <v>896</v>
      </c>
      <c r="B113" s="7" t="s">
        <v>4910</v>
      </c>
    </row>
    <row r="114" spans="1:2" ht="15.75" customHeight="1">
      <c r="A114" s="1" t="s">
        <v>897</v>
      </c>
      <c r="B114" s="7" t="s">
        <v>4910</v>
      </c>
    </row>
    <row r="115" spans="1:2" ht="15.75" customHeight="1">
      <c r="A115" s="1" t="s">
        <v>894</v>
      </c>
      <c r="B115" s="7" t="s">
        <v>4910</v>
      </c>
    </row>
    <row r="116" spans="1:2" ht="15.75" customHeight="1">
      <c r="A116" s="1" t="s">
        <v>898</v>
      </c>
      <c r="B116" s="7" t="s">
        <v>4910</v>
      </c>
    </row>
    <row r="117" spans="1:2" ht="15.75" customHeight="1">
      <c r="A117" s="1" t="s">
        <v>899</v>
      </c>
      <c r="B117" s="7" t="s">
        <v>4910</v>
      </c>
    </row>
    <row r="118" spans="1:2" ht="15.75" customHeight="1">
      <c r="A118" s="1" t="s">
        <v>900</v>
      </c>
      <c r="B118" s="7" t="s">
        <v>4910</v>
      </c>
    </row>
    <row r="119" spans="1:2" ht="15.75" customHeight="1">
      <c r="A119" s="1" t="s">
        <v>901</v>
      </c>
      <c r="B119" s="7" t="s">
        <v>4910</v>
      </c>
    </row>
    <row r="120" spans="1:2" ht="15.75" customHeight="1">
      <c r="A120" s="1" t="s">
        <v>902</v>
      </c>
      <c r="B120" s="7" t="s">
        <v>4910</v>
      </c>
    </row>
    <row r="121" spans="1:2" ht="15.75" customHeight="1">
      <c r="A121" s="1" t="s">
        <v>903</v>
      </c>
      <c r="B121" s="7" t="s">
        <v>4910</v>
      </c>
    </row>
    <row r="122" spans="1:2" ht="15.75" customHeight="1">
      <c r="A122" s="1" t="s">
        <v>904</v>
      </c>
      <c r="B122" s="7" t="s">
        <v>4910</v>
      </c>
    </row>
    <row r="123" spans="1:2" ht="15.75" customHeight="1">
      <c r="A123" s="1" t="s">
        <v>905</v>
      </c>
      <c r="B123" s="7" t="s">
        <v>4910</v>
      </c>
    </row>
    <row r="124" spans="1:2" ht="15.75" customHeight="1">
      <c r="A124" s="1" t="s">
        <v>906</v>
      </c>
      <c r="B124" s="7" t="s">
        <v>4910</v>
      </c>
    </row>
    <row r="125" spans="1:2" ht="15.75" customHeight="1">
      <c r="A125" s="1" t="s">
        <v>907</v>
      </c>
      <c r="B125" s="7" t="s">
        <v>4910</v>
      </c>
    </row>
    <row r="126" spans="1:2" ht="15.75" customHeight="1">
      <c r="A126" s="1" t="s">
        <v>908</v>
      </c>
      <c r="B126" s="7" t="s">
        <v>4910</v>
      </c>
    </row>
    <row r="127" spans="1:2" ht="15.75" customHeight="1">
      <c r="A127" s="1" t="s">
        <v>909</v>
      </c>
      <c r="B127" s="7" t="s">
        <v>4910</v>
      </c>
    </row>
    <row r="128" spans="1:2" ht="15.75" customHeight="1">
      <c r="A128" s="1" t="s">
        <v>910</v>
      </c>
      <c r="B128" s="7" t="s">
        <v>4910</v>
      </c>
    </row>
    <row r="129" spans="1:2" ht="15.75" customHeight="1">
      <c r="A129" s="1" t="s">
        <v>913</v>
      </c>
      <c r="B129" s="7" t="s">
        <v>4910</v>
      </c>
    </row>
    <row r="130" spans="1:2" ht="15.75" customHeight="1">
      <c r="A130" s="1" t="s">
        <v>914</v>
      </c>
      <c r="B130" s="7" t="s">
        <v>4910</v>
      </c>
    </row>
    <row r="131" spans="1:2" ht="15.75" customHeight="1">
      <c r="A131" s="1" t="s">
        <v>915</v>
      </c>
      <c r="B131" s="7" t="s">
        <v>4910</v>
      </c>
    </row>
    <row r="132" spans="1:2" ht="15.75" customHeight="1">
      <c r="A132" s="1" t="s">
        <v>916</v>
      </c>
      <c r="B132" s="7" t="s">
        <v>4910</v>
      </c>
    </row>
    <row r="133" spans="1:2" ht="15.75" customHeight="1">
      <c r="A133" s="1" t="s">
        <v>911</v>
      </c>
      <c r="B133" s="7" t="s">
        <v>4910</v>
      </c>
    </row>
    <row r="134" spans="1:2" ht="15.75" customHeight="1">
      <c r="A134" s="1" t="s">
        <v>917</v>
      </c>
      <c r="B134" s="7" t="s">
        <v>4910</v>
      </c>
    </row>
    <row r="135" spans="1:2" ht="15.75" customHeight="1">
      <c r="A135" s="1" t="s">
        <v>918</v>
      </c>
      <c r="B135" s="7" t="s">
        <v>4910</v>
      </c>
    </row>
    <row r="136" spans="1:2" ht="15.75" customHeight="1">
      <c r="A136" s="1" t="s">
        <v>919</v>
      </c>
      <c r="B136" s="7" t="s">
        <v>4910</v>
      </c>
    </row>
    <row r="137" spans="1:2" ht="15.75" customHeight="1">
      <c r="A137" s="1" t="s">
        <v>774</v>
      </c>
      <c r="B137" s="7" t="s">
        <v>4910</v>
      </c>
    </row>
    <row r="138" spans="1:2" ht="15.75" customHeight="1">
      <c r="A138" s="1" t="s">
        <v>912</v>
      </c>
      <c r="B138" s="7" t="s">
        <v>4910</v>
      </c>
    </row>
    <row r="139" spans="1:2" ht="15.75" customHeight="1">
      <c r="A139" s="1" t="s">
        <v>680</v>
      </c>
      <c r="B139" s="7" t="s">
        <v>4910</v>
      </c>
    </row>
    <row r="140" spans="1:2" ht="15.75" customHeight="1">
      <c r="A140" s="1" t="s">
        <v>681</v>
      </c>
      <c r="B140" s="7" t="s">
        <v>4910</v>
      </c>
    </row>
    <row r="141" spans="1:2" ht="15.75" customHeight="1">
      <c r="A141" s="1" t="s">
        <v>682</v>
      </c>
      <c r="B141" s="7" t="s">
        <v>4910</v>
      </c>
    </row>
    <row r="142" spans="1:2" ht="15.75" customHeight="1">
      <c r="A142" s="1" t="s">
        <v>683</v>
      </c>
      <c r="B142" s="7" t="s">
        <v>4910</v>
      </c>
    </row>
    <row r="143" spans="1:2" ht="15.75" customHeight="1">
      <c r="A143" s="1" t="s">
        <v>684</v>
      </c>
      <c r="B143" s="7" t="s">
        <v>4910</v>
      </c>
    </row>
    <row r="144" spans="1:2" ht="15.75" customHeight="1">
      <c r="A144" s="1" t="s">
        <v>685</v>
      </c>
      <c r="B144" s="7" t="s">
        <v>4910</v>
      </c>
    </row>
    <row r="145" spans="1:2" ht="15.75" customHeight="1">
      <c r="A145" s="1" t="s">
        <v>686</v>
      </c>
      <c r="B145" s="7" t="s">
        <v>4910</v>
      </c>
    </row>
    <row r="146" spans="1:2" ht="15.75" customHeight="1">
      <c r="A146" s="1" t="s">
        <v>689</v>
      </c>
      <c r="B146" s="7" t="s">
        <v>4910</v>
      </c>
    </row>
    <row r="147" spans="1:2" ht="15.75" customHeight="1">
      <c r="A147" s="1" t="s">
        <v>690</v>
      </c>
      <c r="B147" s="7" t="s">
        <v>4910</v>
      </c>
    </row>
    <row r="148" spans="1:2" ht="15.75" customHeight="1">
      <c r="A148" s="1" t="s">
        <v>687</v>
      </c>
      <c r="B148" s="7" t="s">
        <v>4910</v>
      </c>
    </row>
    <row r="149" spans="1:2" ht="15.75" customHeight="1">
      <c r="A149" s="1" t="s">
        <v>688</v>
      </c>
      <c r="B149" s="7" t="s">
        <v>4910</v>
      </c>
    </row>
    <row r="150" spans="1:2" ht="15.75" customHeight="1">
      <c r="A150" s="1" t="s">
        <v>691</v>
      </c>
      <c r="B150" s="7" t="s">
        <v>4910</v>
      </c>
    </row>
    <row r="151" spans="1:2" ht="15.75" customHeight="1">
      <c r="A151" s="1" t="s">
        <v>692</v>
      </c>
      <c r="B151" s="7" t="s">
        <v>4910</v>
      </c>
    </row>
    <row r="152" spans="1:2" ht="15.75" customHeight="1">
      <c r="A152" s="1" t="s">
        <v>693</v>
      </c>
      <c r="B152" s="7" t="s">
        <v>4910</v>
      </c>
    </row>
    <row r="153" spans="1:2" ht="15.75" customHeight="1">
      <c r="A153" s="1" t="s">
        <v>694</v>
      </c>
      <c r="B153" s="7" t="s">
        <v>4910</v>
      </c>
    </row>
    <row r="154" spans="1:2" ht="15.75" customHeight="1">
      <c r="A154" s="1" t="s">
        <v>695</v>
      </c>
      <c r="B154" s="7" t="s">
        <v>4910</v>
      </c>
    </row>
    <row r="155" spans="1:2" ht="15.75" customHeight="1">
      <c r="A155" s="1" t="s">
        <v>696</v>
      </c>
      <c r="B155" s="7" t="s">
        <v>4910</v>
      </c>
    </row>
    <row r="156" spans="1:2" ht="15.75" customHeight="1">
      <c r="A156" s="1" t="s">
        <v>697</v>
      </c>
      <c r="B156" s="7" t="s">
        <v>4910</v>
      </c>
    </row>
    <row r="157" spans="1:2" ht="15.75" customHeight="1">
      <c r="A157" s="1" t="s">
        <v>698</v>
      </c>
      <c r="B157" s="7" t="s">
        <v>4910</v>
      </c>
    </row>
    <row r="158" spans="1:2" ht="15.75" customHeight="1">
      <c r="A158" s="1" t="s">
        <v>699</v>
      </c>
      <c r="B158" s="7" t="s">
        <v>4910</v>
      </c>
    </row>
    <row r="159" spans="1:2" ht="15.75" customHeight="1">
      <c r="A159" s="1" t="s">
        <v>700</v>
      </c>
      <c r="B159" s="7" t="s">
        <v>4910</v>
      </c>
    </row>
    <row r="160" spans="1:2" ht="15.75" customHeight="1">
      <c r="A160" s="1" t="s">
        <v>701</v>
      </c>
      <c r="B160" s="7" t="s">
        <v>4910</v>
      </c>
    </row>
    <row r="161" spans="1:2" ht="15.75" customHeight="1">
      <c r="A161" s="1" t="s">
        <v>702</v>
      </c>
      <c r="B161" s="7" t="s">
        <v>4910</v>
      </c>
    </row>
    <row r="162" spans="1:2" ht="15.75" customHeight="1">
      <c r="A162" s="1" t="s">
        <v>703</v>
      </c>
      <c r="B162" s="7" t="s">
        <v>4910</v>
      </c>
    </row>
    <row r="163" spans="1:2" ht="15.75" customHeight="1">
      <c r="A163" s="1" t="s">
        <v>704</v>
      </c>
      <c r="B163" s="7" t="s">
        <v>4910</v>
      </c>
    </row>
    <row r="164" spans="1:2" ht="15.75" customHeight="1">
      <c r="A164" s="1" t="s">
        <v>705</v>
      </c>
      <c r="B164" s="7" t="s">
        <v>4910</v>
      </c>
    </row>
    <row r="165" spans="1:2" ht="15.75" customHeight="1">
      <c r="A165" s="1" t="s">
        <v>706</v>
      </c>
      <c r="B165" s="7" t="s">
        <v>4910</v>
      </c>
    </row>
    <row r="166" spans="1:2" ht="15.75" customHeight="1">
      <c r="A166" s="1" t="s">
        <v>707</v>
      </c>
      <c r="B166" s="7" t="s">
        <v>4910</v>
      </c>
    </row>
    <row r="167" spans="1:2" ht="15.75" customHeight="1">
      <c r="A167" s="1" t="s">
        <v>708</v>
      </c>
      <c r="B167" s="7" t="s">
        <v>4910</v>
      </c>
    </row>
    <row r="168" spans="1:2" ht="15.75" customHeight="1">
      <c r="A168" s="1" t="s">
        <v>709</v>
      </c>
      <c r="B168" s="7" t="s">
        <v>4910</v>
      </c>
    </row>
    <row r="169" spans="1:2" ht="15.75" customHeight="1">
      <c r="A169" s="1" t="s">
        <v>710</v>
      </c>
      <c r="B169" s="7" t="s">
        <v>4910</v>
      </c>
    </row>
    <row r="170" spans="1:2" ht="15.75" customHeight="1">
      <c r="A170" s="1" t="s">
        <v>711</v>
      </c>
      <c r="B170" s="7" t="s">
        <v>4910</v>
      </c>
    </row>
    <row r="171" spans="1:2" ht="15.75" customHeight="1">
      <c r="A171" s="1" t="s">
        <v>712</v>
      </c>
      <c r="B171" s="7" t="s">
        <v>4910</v>
      </c>
    </row>
    <row r="172" spans="1:2" ht="15.75" customHeight="1">
      <c r="A172" s="1" t="s">
        <v>713</v>
      </c>
      <c r="B172" s="7" t="s">
        <v>4910</v>
      </c>
    </row>
    <row r="173" spans="1:2" ht="15.75" customHeight="1">
      <c r="A173" s="1" t="s">
        <v>714</v>
      </c>
      <c r="B173" s="7" t="s">
        <v>4910</v>
      </c>
    </row>
    <row r="174" spans="1:2" ht="15.75" customHeight="1">
      <c r="A174" s="1" t="s">
        <v>715</v>
      </c>
      <c r="B174" s="7" t="s">
        <v>4910</v>
      </c>
    </row>
    <row r="175" spans="1:2" ht="15.75" customHeight="1">
      <c r="A175" s="1" t="s">
        <v>716</v>
      </c>
      <c r="B175" s="7" t="s">
        <v>4910</v>
      </c>
    </row>
    <row r="176" spans="1:2" ht="15.75" customHeight="1">
      <c r="A176" s="1" t="s">
        <v>717</v>
      </c>
      <c r="B176" s="7" t="s">
        <v>4910</v>
      </c>
    </row>
    <row r="177" spans="1:2" ht="15.75" customHeight="1">
      <c r="A177" s="1" t="s">
        <v>718</v>
      </c>
      <c r="B177" s="7" t="s">
        <v>4910</v>
      </c>
    </row>
    <row r="178" spans="1:2" ht="15.75" customHeight="1">
      <c r="A178" s="1" t="s">
        <v>719</v>
      </c>
      <c r="B178" s="7" t="s">
        <v>4910</v>
      </c>
    </row>
    <row r="179" spans="1:2" ht="15.75" customHeight="1">
      <c r="A179" s="1" t="s">
        <v>720</v>
      </c>
      <c r="B179" s="7" t="s">
        <v>4910</v>
      </c>
    </row>
    <row r="180" spans="1:2" ht="15.75" customHeight="1">
      <c r="A180" s="1" t="s">
        <v>721</v>
      </c>
      <c r="B180" s="7" t="s">
        <v>4910</v>
      </c>
    </row>
    <row r="181" spans="1:2" ht="15.75" customHeight="1">
      <c r="A181" s="1" t="s">
        <v>722</v>
      </c>
      <c r="B181" s="7" t="s">
        <v>4910</v>
      </c>
    </row>
    <row r="182" spans="1:2" ht="15.75" customHeight="1">
      <c r="A182" s="1" t="s">
        <v>723</v>
      </c>
      <c r="B182" s="7" t="s">
        <v>4910</v>
      </c>
    </row>
    <row r="183" spans="1:2" ht="15.75" customHeight="1">
      <c r="A183" s="1" t="s">
        <v>724</v>
      </c>
      <c r="B183" s="7" t="s">
        <v>4910</v>
      </c>
    </row>
    <row r="184" spans="1:2" ht="15.75" customHeight="1">
      <c r="A184" s="1" t="s">
        <v>725</v>
      </c>
      <c r="B184" s="7" t="s">
        <v>4910</v>
      </c>
    </row>
    <row r="185" spans="1:2" ht="15.75" customHeight="1">
      <c r="A185" s="1" t="s">
        <v>726</v>
      </c>
      <c r="B185" s="7" t="s">
        <v>4910</v>
      </c>
    </row>
    <row r="186" spans="1:2" ht="15.75" customHeight="1">
      <c r="A186" s="1" t="s">
        <v>727</v>
      </c>
      <c r="B186" s="7" t="s">
        <v>4910</v>
      </c>
    </row>
    <row r="187" spans="1:2" ht="15.75" customHeight="1">
      <c r="A187" s="1" t="s">
        <v>812</v>
      </c>
      <c r="B187" s="7" t="s">
        <v>4910</v>
      </c>
    </row>
    <row r="188" spans="1:2" ht="15.75" customHeight="1">
      <c r="A188" s="1" t="s">
        <v>728</v>
      </c>
      <c r="B188" s="7" t="s">
        <v>4910</v>
      </c>
    </row>
    <row r="189" spans="1:2" ht="15.75" customHeight="1">
      <c r="A189" s="1" t="s">
        <v>729</v>
      </c>
      <c r="B189" s="7" t="s">
        <v>4910</v>
      </c>
    </row>
    <row r="190" spans="1:2" ht="15.75" customHeight="1">
      <c r="A190" s="1" t="s">
        <v>730</v>
      </c>
      <c r="B190" s="7" t="s">
        <v>4910</v>
      </c>
    </row>
    <row r="191" spans="1:2" ht="15.75" customHeight="1">
      <c r="A191" s="1" t="s">
        <v>732</v>
      </c>
      <c r="B191" s="7" t="s">
        <v>4910</v>
      </c>
    </row>
    <row r="192" spans="1:2" ht="15.75" customHeight="1">
      <c r="A192" s="1" t="s">
        <v>733</v>
      </c>
      <c r="B192" s="7" t="s">
        <v>4910</v>
      </c>
    </row>
    <row r="193" spans="1:2" ht="15.75" customHeight="1">
      <c r="A193" s="1" t="s">
        <v>734</v>
      </c>
      <c r="B193" s="7" t="s">
        <v>4910</v>
      </c>
    </row>
    <row r="194" spans="1:2" ht="15.75" customHeight="1">
      <c r="A194" s="1" t="s">
        <v>735</v>
      </c>
      <c r="B194" s="7" t="s">
        <v>4910</v>
      </c>
    </row>
    <row r="195" spans="1:2" ht="15.75" customHeight="1">
      <c r="A195" s="1" t="s">
        <v>741</v>
      </c>
      <c r="B195" s="7" t="s">
        <v>4910</v>
      </c>
    </row>
    <row r="196" spans="1:2" ht="15.75" customHeight="1">
      <c r="A196" s="1" t="s">
        <v>736</v>
      </c>
      <c r="B196" s="7" t="s">
        <v>4910</v>
      </c>
    </row>
    <row r="197" spans="1:2" ht="15.75" customHeight="1">
      <c r="A197" s="1" t="s">
        <v>737</v>
      </c>
      <c r="B197" s="7" t="s">
        <v>4910</v>
      </c>
    </row>
    <row r="198" spans="1:2" ht="15.75" customHeight="1">
      <c r="A198" s="1" t="s">
        <v>738</v>
      </c>
      <c r="B198" s="7" t="s">
        <v>4910</v>
      </c>
    </row>
    <row r="199" spans="1:2" ht="15.75" customHeight="1">
      <c r="A199" s="1" t="s">
        <v>739</v>
      </c>
      <c r="B199" s="7" t="s">
        <v>4910</v>
      </c>
    </row>
    <row r="200" spans="1:2" ht="15.75" customHeight="1">
      <c r="A200" s="1" t="s">
        <v>740</v>
      </c>
      <c r="B200" s="7" t="s">
        <v>4910</v>
      </c>
    </row>
    <row r="201" spans="1:2" ht="15.75" customHeight="1">
      <c r="A201" s="1" t="s">
        <v>742</v>
      </c>
      <c r="B201" s="7" t="s">
        <v>4910</v>
      </c>
    </row>
    <row r="202" spans="1:2" ht="15.75" customHeight="1">
      <c r="A202" s="1" t="s">
        <v>743</v>
      </c>
      <c r="B202" s="7" t="s">
        <v>4910</v>
      </c>
    </row>
    <row r="203" spans="1:2" ht="15.75" customHeight="1">
      <c r="A203" s="1" t="s">
        <v>744</v>
      </c>
      <c r="B203" s="7" t="s">
        <v>4910</v>
      </c>
    </row>
    <row r="204" spans="1:2" ht="15.75" customHeight="1">
      <c r="A204" s="1" t="s">
        <v>745</v>
      </c>
      <c r="B204" s="7" t="s">
        <v>4910</v>
      </c>
    </row>
    <row r="205" spans="1:2" ht="15.75" customHeight="1">
      <c r="A205" s="1" t="s">
        <v>746</v>
      </c>
      <c r="B205" s="7" t="s">
        <v>4910</v>
      </c>
    </row>
    <row r="206" spans="1:2" ht="15.75" customHeight="1">
      <c r="A206" s="1" t="s">
        <v>747</v>
      </c>
      <c r="B206" s="7" t="s">
        <v>4910</v>
      </c>
    </row>
    <row r="207" spans="1:2" ht="15.75" customHeight="1">
      <c r="A207" s="1" t="s">
        <v>748</v>
      </c>
      <c r="B207" s="7" t="s">
        <v>4910</v>
      </c>
    </row>
    <row r="208" spans="1:2" ht="15.75" customHeight="1">
      <c r="A208" s="1" t="s">
        <v>749</v>
      </c>
      <c r="B208" s="7" t="s">
        <v>4910</v>
      </c>
    </row>
    <row r="209" spans="1:2" ht="15.75" customHeight="1">
      <c r="A209" s="1" t="s">
        <v>750</v>
      </c>
      <c r="B209" s="7" t="s">
        <v>4910</v>
      </c>
    </row>
    <row r="210" spans="1:2" ht="15.75" customHeight="1">
      <c r="A210" s="1" t="s">
        <v>752</v>
      </c>
      <c r="B210" s="7" t="s">
        <v>4910</v>
      </c>
    </row>
    <row r="211" spans="1:2" ht="15.75" customHeight="1">
      <c r="A211" s="1" t="s">
        <v>753</v>
      </c>
      <c r="B211" s="7" t="s">
        <v>4910</v>
      </c>
    </row>
    <row r="212" spans="1:2" ht="15.75" customHeight="1">
      <c r="A212" s="1" t="s">
        <v>751</v>
      </c>
      <c r="B212" s="7" t="s">
        <v>4910</v>
      </c>
    </row>
    <row r="213" spans="1:2" ht="15.75" customHeight="1">
      <c r="A213" s="1" t="s">
        <v>754</v>
      </c>
      <c r="B213" s="7" t="s">
        <v>4910</v>
      </c>
    </row>
    <row r="214" spans="1:2" ht="15.75" customHeight="1">
      <c r="A214" s="1" t="s">
        <v>755</v>
      </c>
      <c r="B214" s="7" t="s">
        <v>4910</v>
      </c>
    </row>
    <row r="215" spans="1:2" ht="15.75" customHeight="1">
      <c r="A215" s="1" t="s">
        <v>756</v>
      </c>
      <c r="B215" s="7" t="s">
        <v>4910</v>
      </c>
    </row>
    <row r="216" spans="1:2" ht="15.75" customHeight="1">
      <c r="A216" s="1" t="s">
        <v>757</v>
      </c>
      <c r="B216" s="7" t="s">
        <v>4910</v>
      </c>
    </row>
    <row r="217" spans="1:2" ht="15.75" customHeight="1">
      <c r="A217" s="1" t="s">
        <v>758</v>
      </c>
      <c r="B217" s="7" t="s">
        <v>4910</v>
      </c>
    </row>
    <row r="218" spans="1:2" ht="15.75" customHeight="1">
      <c r="A218" s="1" t="s">
        <v>759</v>
      </c>
      <c r="B218" s="7" t="s">
        <v>4910</v>
      </c>
    </row>
    <row r="219" spans="1:2" ht="15.75" customHeight="1">
      <c r="A219" s="1" t="s">
        <v>760</v>
      </c>
      <c r="B219" s="7" t="s">
        <v>4910</v>
      </c>
    </row>
    <row r="220" spans="1:2" ht="15.75" customHeight="1">
      <c r="A220" s="1" t="s">
        <v>761</v>
      </c>
      <c r="B220" s="7" t="s">
        <v>4910</v>
      </c>
    </row>
    <row r="221" spans="1:2" ht="15.75" customHeight="1">
      <c r="A221" s="1" t="s">
        <v>762</v>
      </c>
      <c r="B221" s="7" t="s">
        <v>4910</v>
      </c>
    </row>
    <row r="222" spans="1:2" ht="15.75" customHeight="1">
      <c r="A222" s="1" t="s">
        <v>763</v>
      </c>
      <c r="B222" s="7" t="s">
        <v>4910</v>
      </c>
    </row>
    <row r="223" spans="1:2" ht="15.75" customHeight="1">
      <c r="A223" s="1" t="s">
        <v>764</v>
      </c>
      <c r="B223" s="7" t="s">
        <v>4910</v>
      </c>
    </row>
    <row r="224" spans="1:2" ht="15.75" customHeight="1">
      <c r="A224" s="1" t="s">
        <v>765</v>
      </c>
      <c r="B224" s="7" t="s">
        <v>4910</v>
      </c>
    </row>
    <row r="225" spans="1:2" ht="15.75" customHeight="1">
      <c r="A225" s="1" t="s">
        <v>766</v>
      </c>
      <c r="B225" s="7" t="s">
        <v>4910</v>
      </c>
    </row>
    <row r="226" spans="1:2" ht="15.75" customHeight="1">
      <c r="A226" s="1" t="s">
        <v>767</v>
      </c>
      <c r="B226" s="7" t="s">
        <v>4910</v>
      </c>
    </row>
    <row r="227" spans="1:2" ht="15.75" customHeight="1">
      <c r="A227" s="1" t="s">
        <v>768</v>
      </c>
      <c r="B227" s="7" t="s">
        <v>4910</v>
      </c>
    </row>
    <row r="228" spans="1:2" ht="15.75" customHeight="1">
      <c r="A228" s="1" t="s">
        <v>769</v>
      </c>
      <c r="B228" s="7" t="s">
        <v>4910</v>
      </c>
    </row>
    <row r="229" spans="1:2" ht="15.75" customHeight="1">
      <c r="A229" s="1" t="s">
        <v>770</v>
      </c>
      <c r="B229" s="7" t="s">
        <v>4910</v>
      </c>
    </row>
    <row r="230" spans="1:2" ht="15.75" customHeight="1">
      <c r="A230" s="1" t="s">
        <v>771</v>
      </c>
      <c r="B230" s="7" t="s">
        <v>4910</v>
      </c>
    </row>
    <row r="231" spans="1:2" ht="15.75" customHeight="1">
      <c r="A231" s="1" t="s">
        <v>772</v>
      </c>
      <c r="B231" s="7" t="s">
        <v>4910</v>
      </c>
    </row>
    <row r="232" spans="1:2" ht="15.75" customHeight="1">
      <c r="A232" s="1" t="s">
        <v>773</v>
      </c>
      <c r="B232" s="7" t="s">
        <v>4910</v>
      </c>
    </row>
    <row r="233" spans="1:2" ht="15.75" customHeight="1">
      <c r="A233" s="1" t="s">
        <v>775</v>
      </c>
      <c r="B233" s="7" t="s">
        <v>4910</v>
      </c>
    </row>
    <row r="234" spans="1:2" ht="15.75" customHeight="1">
      <c r="A234" s="1" t="s">
        <v>776</v>
      </c>
      <c r="B234" s="7" t="s">
        <v>4910</v>
      </c>
    </row>
    <row r="235" spans="1:2" ht="15.75" customHeight="1">
      <c r="A235" s="1" t="s">
        <v>777</v>
      </c>
      <c r="B235" s="7" t="s">
        <v>4910</v>
      </c>
    </row>
    <row r="236" spans="1:2" ht="15.75" customHeight="1">
      <c r="A236" s="1" t="s">
        <v>778</v>
      </c>
      <c r="B236" s="7" t="s">
        <v>4910</v>
      </c>
    </row>
    <row r="237" spans="1:2" ht="15.75" customHeight="1">
      <c r="A237" s="1" t="s">
        <v>779</v>
      </c>
      <c r="B237" s="7" t="s">
        <v>4910</v>
      </c>
    </row>
    <row r="238" spans="1:2" ht="15.75" customHeight="1">
      <c r="A238" s="1" t="s">
        <v>780</v>
      </c>
      <c r="B238" s="7" t="s">
        <v>4910</v>
      </c>
    </row>
    <row r="239" spans="1:2" ht="15.75" customHeight="1">
      <c r="A239" s="1" t="s">
        <v>781</v>
      </c>
      <c r="B239" s="7" t="s">
        <v>4910</v>
      </c>
    </row>
    <row r="240" spans="1:2" ht="15.75" customHeight="1">
      <c r="A240" s="1" t="s">
        <v>782</v>
      </c>
      <c r="B240" s="7" t="s">
        <v>4910</v>
      </c>
    </row>
    <row r="241" spans="1:2" ht="15.75" customHeight="1">
      <c r="A241" s="1" t="s">
        <v>783</v>
      </c>
      <c r="B241" s="7" t="s">
        <v>4910</v>
      </c>
    </row>
    <row r="242" spans="1:2" ht="15.75" customHeight="1">
      <c r="A242" s="1" t="s">
        <v>784</v>
      </c>
      <c r="B242" s="7" t="s">
        <v>4910</v>
      </c>
    </row>
    <row r="243" spans="1:2" ht="15.75" customHeight="1">
      <c r="A243" s="1" t="s">
        <v>785</v>
      </c>
      <c r="B243" s="7" t="s">
        <v>4910</v>
      </c>
    </row>
    <row r="244" spans="1:2" ht="15.75" customHeight="1">
      <c r="A244" s="1" t="s">
        <v>786</v>
      </c>
      <c r="B244" s="7" t="s">
        <v>4910</v>
      </c>
    </row>
    <row r="245" spans="1:2" ht="15.75" customHeight="1">
      <c r="A245" s="1" t="s">
        <v>787</v>
      </c>
      <c r="B245" s="7" t="s">
        <v>4910</v>
      </c>
    </row>
    <row r="246" spans="1:2" ht="15.75" customHeight="1">
      <c r="A246" s="1" t="s">
        <v>788</v>
      </c>
      <c r="B246" s="7" t="s">
        <v>4910</v>
      </c>
    </row>
    <row r="247" spans="1:2" ht="15.75" customHeight="1">
      <c r="A247" s="1" t="s">
        <v>789</v>
      </c>
      <c r="B247" s="7" t="s">
        <v>4910</v>
      </c>
    </row>
    <row r="248" spans="1:2" ht="15.75" customHeight="1">
      <c r="A248" s="1" t="s">
        <v>790</v>
      </c>
      <c r="B248" s="7" t="s">
        <v>4910</v>
      </c>
    </row>
    <row r="249" spans="1:2" ht="15.75" customHeight="1">
      <c r="A249" s="1" t="s">
        <v>791</v>
      </c>
      <c r="B249" s="7" t="s">
        <v>4910</v>
      </c>
    </row>
    <row r="250" spans="1:2" ht="15.75" customHeight="1">
      <c r="A250" s="1" t="s">
        <v>792</v>
      </c>
      <c r="B250" s="7" t="s">
        <v>4910</v>
      </c>
    </row>
    <row r="251" spans="1:2" ht="15.75" customHeight="1">
      <c r="A251" s="1" t="s">
        <v>793</v>
      </c>
      <c r="B251" s="7" t="s">
        <v>4910</v>
      </c>
    </row>
    <row r="252" spans="1:2" ht="15.75" customHeight="1">
      <c r="A252" s="1" t="s">
        <v>794</v>
      </c>
      <c r="B252" s="7" t="s">
        <v>4910</v>
      </c>
    </row>
    <row r="253" spans="1:2" ht="15.75" customHeight="1">
      <c r="A253" s="1" t="s">
        <v>795</v>
      </c>
      <c r="B253" s="7" t="s">
        <v>4910</v>
      </c>
    </row>
    <row r="254" spans="1:2" ht="15.75" customHeight="1">
      <c r="A254" s="1" t="s">
        <v>796</v>
      </c>
      <c r="B254" s="7" t="s">
        <v>4910</v>
      </c>
    </row>
    <row r="255" spans="1:2" ht="15.75" customHeight="1">
      <c r="A255" s="1" t="s">
        <v>797</v>
      </c>
      <c r="B255" s="7" t="s">
        <v>4910</v>
      </c>
    </row>
    <row r="256" spans="1:2" ht="15.75" customHeight="1">
      <c r="A256" s="1" t="s">
        <v>798</v>
      </c>
      <c r="B256" s="7" t="s">
        <v>4910</v>
      </c>
    </row>
    <row r="257" spans="1:2" ht="15.75" customHeight="1">
      <c r="A257" s="1" t="s">
        <v>799</v>
      </c>
      <c r="B257" s="7" t="s">
        <v>4910</v>
      </c>
    </row>
    <row r="258" spans="1:2" ht="15.75" customHeight="1">
      <c r="A258" s="1" t="s">
        <v>800</v>
      </c>
      <c r="B258" s="7" t="s">
        <v>4910</v>
      </c>
    </row>
    <row r="259" spans="1:2" ht="15.75" customHeight="1">
      <c r="A259" s="1" t="s">
        <v>801</v>
      </c>
      <c r="B259" s="7" t="s">
        <v>4910</v>
      </c>
    </row>
    <row r="260" spans="1:2" ht="15.75" customHeight="1">
      <c r="A260" s="1" t="s">
        <v>802</v>
      </c>
      <c r="B260" s="7" t="s">
        <v>4910</v>
      </c>
    </row>
    <row r="261" spans="1:2" ht="15.75" customHeight="1">
      <c r="A261" s="1" t="s">
        <v>803</v>
      </c>
      <c r="B261" s="7" t="s">
        <v>4910</v>
      </c>
    </row>
    <row r="262" spans="1:2" ht="15.75" customHeight="1">
      <c r="A262" s="1" t="s">
        <v>804</v>
      </c>
      <c r="B262" s="7" t="s">
        <v>4910</v>
      </c>
    </row>
    <row r="263" spans="1:2" ht="15.75" customHeight="1">
      <c r="A263" s="1" t="s">
        <v>805</v>
      </c>
      <c r="B263" s="7" t="s">
        <v>4910</v>
      </c>
    </row>
    <row r="264" spans="1:2" ht="15.75" customHeight="1">
      <c r="A264" s="1" t="s">
        <v>806</v>
      </c>
      <c r="B264" s="7" t="s">
        <v>4910</v>
      </c>
    </row>
    <row r="265" spans="1:2" ht="15.75" customHeight="1">
      <c r="A265" s="1" t="s">
        <v>807</v>
      </c>
      <c r="B265" s="7" t="s">
        <v>4910</v>
      </c>
    </row>
    <row r="266" spans="1:2" ht="15.75" customHeight="1">
      <c r="A266" s="1" t="s">
        <v>808</v>
      </c>
      <c r="B266" s="7" t="s">
        <v>4910</v>
      </c>
    </row>
    <row r="267" spans="1:2" ht="15.75" customHeight="1">
      <c r="A267" s="1" t="s">
        <v>809</v>
      </c>
      <c r="B267" s="7" t="s">
        <v>4910</v>
      </c>
    </row>
    <row r="268" spans="1:2" ht="15.75" customHeight="1">
      <c r="A268" s="1" t="s">
        <v>810</v>
      </c>
      <c r="B268" s="7" t="s">
        <v>4910</v>
      </c>
    </row>
    <row r="269" spans="1:2" ht="15.75" customHeight="1">
      <c r="A269" s="1" t="s">
        <v>811</v>
      </c>
      <c r="B269" s="7" t="s">
        <v>4910</v>
      </c>
    </row>
    <row r="270" spans="1:2" ht="15.75" customHeight="1">
      <c r="A270" s="1" t="s">
        <v>813</v>
      </c>
      <c r="B270" s="7" t="s">
        <v>4910</v>
      </c>
    </row>
    <row r="271" spans="1:2" ht="15.75" customHeight="1">
      <c r="A271" s="1" t="s">
        <v>814</v>
      </c>
      <c r="B271" s="7" t="s">
        <v>4910</v>
      </c>
    </row>
    <row r="272" spans="1:2" ht="15.75" customHeight="1">
      <c r="A272" s="1" t="s">
        <v>815</v>
      </c>
      <c r="B272" s="7" t="s">
        <v>4910</v>
      </c>
    </row>
    <row r="273" spans="1:2" ht="15.75" customHeight="1">
      <c r="A273" s="1" t="s">
        <v>816</v>
      </c>
      <c r="B273" s="7" t="s">
        <v>4910</v>
      </c>
    </row>
    <row r="274" spans="1:2" ht="15.75" customHeight="1">
      <c r="A274" s="1" t="s">
        <v>817</v>
      </c>
      <c r="B274" s="7" t="s">
        <v>4910</v>
      </c>
    </row>
    <row r="275" spans="1:2" ht="15.75" customHeight="1">
      <c r="A275" s="1" t="s">
        <v>818</v>
      </c>
      <c r="B275" s="7" t="s">
        <v>4910</v>
      </c>
    </row>
    <row r="276" spans="1:2" ht="15.75" customHeight="1">
      <c r="A276" s="1" t="s">
        <v>819</v>
      </c>
      <c r="B276" s="7" t="s">
        <v>4910</v>
      </c>
    </row>
    <row r="277" spans="1:2" ht="15.75" customHeight="1">
      <c r="A277" s="1" t="s">
        <v>820</v>
      </c>
      <c r="B277" s="7" t="s">
        <v>4910</v>
      </c>
    </row>
    <row r="278" spans="1:2" ht="15.75" customHeight="1">
      <c r="A278" s="1" t="s">
        <v>822</v>
      </c>
      <c r="B278" s="7" t="s">
        <v>4910</v>
      </c>
    </row>
    <row r="279" spans="1:2" ht="15.75" customHeight="1">
      <c r="A279" s="1" t="s">
        <v>823</v>
      </c>
      <c r="B279" s="7" t="s">
        <v>4910</v>
      </c>
    </row>
    <row r="280" spans="1:2" ht="15.75" customHeight="1">
      <c r="A280" s="1" t="s">
        <v>824</v>
      </c>
      <c r="B280" s="7" t="s">
        <v>4910</v>
      </c>
    </row>
    <row r="281" spans="1:2" ht="15.75" customHeight="1">
      <c r="A281" s="1" t="s">
        <v>825</v>
      </c>
      <c r="B281" s="7" t="s">
        <v>4910</v>
      </c>
    </row>
    <row r="282" spans="1:2" ht="15.75" customHeight="1">
      <c r="A282" s="1" t="s">
        <v>826</v>
      </c>
      <c r="B282" s="7" t="s">
        <v>4910</v>
      </c>
    </row>
    <row r="283" spans="1:2" ht="15.75" customHeight="1">
      <c r="A283" s="1" t="s">
        <v>829</v>
      </c>
      <c r="B283" s="7" t="s">
        <v>4910</v>
      </c>
    </row>
    <row r="284" spans="1:2" ht="15.75" customHeight="1">
      <c r="A284" s="1" t="s">
        <v>830</v>
      </c>
      <c r="B284" s="7" t="s">
        <v>4910</v>
      </c>
    </row>
    <row r="285" spans="1:2" ht="15.75" customHeight="1">
      <c r="A285" s="1" t="s">
        <v>831</v>
      </c>
      <c r="B285" s="7" t="s">
        <v>4910</v>
      </c>
    </row>
    <row r="286" spans="1:2" ht="15.75" customHeight="1">
      <c r="A286" s="1" t="s">
        <v>832</v>
      </c>
      <c r="B286" s="7" t="s">
        <v>4910</v>
      </c>
    </row>
    <row r="287" spans="1:2" ht="15.75" customHeight="1">
      <c r="A287" s="1" t="s">
        <v>827</v>
      </c>
      <c r="B287" s="7" t="s">
        <v>4910</v>
      </c>
    </row>
    <row r="288" spans="1:2" ht="15.75" customHeight="1">
      <c r="A288" s="1" t="s">
        <v>833</v>
      </c>
      <c r="B288" s="7" t="s">
        <v>4910</v>
      </c>
    </row>
    <row r="289" spans="1:2" ht="15.75" customHeight="1">
      <c r="A289" s="1" t="s">
        <v>25</v>
      </c>
      <c r="B289" s="7" t="s">
        <v>4911</v>
      </c>
    </row>
    <row r="290" spans="1:2" ht="15.75" customHeight="1">
      <c r="A290" s="1" t="s">
        <v>15</v>
      </c>
      <c r="B290" s="7" t="s">
        <v>4912</v>
      </c>
    </row>
    <row r="291" spans="1:2" ht="15.75" customHeight="1">
      <c r="A291" s="1" t="s">
        <v>26</v>
      </c>
      <c r="B291" s="7" t="s">
        <v>4913</v>
      </c>
    </row>
    <row r="292" spans="1:2" ht="15.75" customHeight="1">
      <c r="A292" s="1" t="s">
        <v>27</v>
      </c>
      <c r="B292" s="7" t="s">
        <v>4914</v>
      </c>
    </row>
    <row r="293" spans="1:2" ht="15.75" customHeight="1">
      <c r="A293" s="1" t="s">
        <v>28</v>
      </c>
      <c r="B293" s="7" t="s">
        <v>4915</v>
      </c>
    </row>
    <row r="294" spans="1:2" ht="15.75" customHeight="1">
      <c r="A294" s="1" t="s">
        <v>29</v>
      </c>
      <c r="B294" s="7" t="s">
        <v>4916</v>
      </c>
    </row>
    <row r="295" spans="1:2" ht="15.75" customHeight="1">
      <c r="A295" s="1" t="s">
        <v>43</v>
      </c>
      <c r="B295" s="7" t="s">
        <v>4917</v>
      </c>
    </row>
    <row r="296" spans="1:2" ht="15.75" customHeight="1">
      <c r="A296" s="1" t="s">
        <v>46</v>
      </c>
      <c r="B296" s="7" t="s">
        <v>4918</v>
      </c>
    </row>
    <row r="297" spans="1:2" ht="15.75" customHeight="1">
      <c r="A297" s="1" t="s">
        <v>54</v>
      </c>
      <c r="B297" s="7" t="s">
        <v>4919</v>
      </c>
    </row>
    <row r="298" spans="1:2" ht="15.75" customHeight="1">
      <c r="A298" s="1" t="s">
        <v>55</v>
      </c>
      <c r="B298" s="7" t="s">
        <v>4920</v>
      </c>
    </row>
    <row r="299" spans="1:2" ht="15.75" customHeight="1">
      <c r="A299" s="1" t="s">
        <v>57</v>
      </c>
      <c r="B299" s="7" t="s">
        <v>4921</v>
      </c>
    </row>
    <row r="300" spans="1:2" ht="15.75" customHeight="1">
      <c r="A300" s="1" t="s">
        <v>51</v>
      </c>
      <c r="B300" s="7" t="s">
        <v>4922</v>
      </c>
    </row>
    <row r="301" spans="1:2" ht="15.75" customHeight="1">
      <c r="A301" s="1" t="s">
        <v>44</v>
      </c>
      <c r="B301" s="7" t="s">
        <v>4923</v>
      </c>
    </row>
    <row r="302" spans="1:2" ht="15.75" customHeight="1">
      <c r="A302" s="1" t="s">
        <v>21</v>
      </c>
      <c r="B302" s="7" t="s">
        <v>4924</v>
      </c>
    </row>
    <row r="303" spans="1:2" ht="15.75" customHeight="1">
      <c r="A303" s="1" t="s">
        <v>36</v>
      </c>
      <c r="B303" s="7" t="s">
        <v>4925</v>
      </c>
    </row>
    <row r="304" spans="1:2" ht="15.75" customHeight="1">
      <c r="A304" s="1" t="s">
        <v>30</v>
      </c>
      <c r="B304" s="7" t="s">
        <v>4926</v>
      </c>
    </row>
    <row r="305" spans="1:2" ht="15.75" customHeight="1">
      <c r="A305" s="1" t="s">
        <v>33</v>
      </c>
      <c r="B305" s="7" t="s">
        <v>4927</v>
      </c>
    </row>
    <row r="306" spans="1:2" ht="15.75" customHeight="1">
      <c r="A306" s="1" t="s">
        <v>35</v>
      </c>
      <c r="B306" s="7" t="s">
        <v>4928</v>
      </c>
    </row>
    <row r="307" spans="1:2" ht="15.75" customHeight="1">
      <c r="A307" s="1" t="s">
        <v>40</v>
      </c>
      <c r="B307" s="7" t="s">
        <v>4929</v>
      </c>
    </row>
    <row r="308" spans="1:2" ht="15.75" customHeight="1">
      <c r="A308" s="1" t="s">
        <v>22</v>
      </c>
      <c r="B308" s="7" t="s">
        <v>4930</v>
      </c>
    </row>
    <row r="309" spans="1:2" ht="15.75" customHeight="1">
      <c r="A309" s="1" t="s">
        <v>45</v>
      </c>
      <c r="B309" s="7" t="s">
        <v>4931</v>
      </c>
    </row>
    <row r="310" spans="1:2" ht="15.75" customHeight="1">
      <c r="A310" s="1" t="s">
        <v>41</v>
      </c>
      <c r="B310" s="7" t="s">
        <v>4932</v>
      </c>
    </row>
    <row r="311" spans="1:2" ht="15.75" customHeight="1">
      <c r="A311" s="1" t="s">
        <v>23</v>
      </c>
      <c r="B311" s="7" t="s">
        <v>4933</v>
      </c>
    </row>
    <row r="312" spans="1:2" ht="15.75" customHeight="1">
      <c r="A312" s="1" t="s">
        <v>37</v>
      </c>
      <c r="B312" s="7" t="s">
        <v>4934</v>
      </c>
    </row>
    <row r="313" spans="1:2" ht="15.75" customHeight="1">
      <c r="A313" s="1" t="s">
        <v>38</v>
      </c>
      <c r="B313" s="7" t="s">
        <v>4935</v>
      </c>
    </row>
    <row r="314" spans="1:2" ht="15.75" customHeight="1">
      <c r="A314" s="1" t="s">
        <v>53</v>
      </c>
      <c r="B314" s="7" t="s">
        <v>4936</v>
      </c>
    </row>
    <row r="315" spans="1:2" ht="15.75" customHeight="1">
      <c r="A315" s="1" t="s">
        <v>50</v>
      </c>
      <c r="B315" s="7" t="s">
        <v>4937</v>
      </c>
    </row>
    <row r="316" spans="1:2" ht="15.75" customHeight="1">
      <c r="A316" s="1" t="s">
        <v>18</v>
      </c>
      <c r="B316" s="7" t="s">
        <v>4938</v>
      </c>
    </row>
    <row r="317" spans="1:2" ht="15.75" customHeight="1">
      <c r="A317" s="1" t="s">
        <v>66</v>
      </c>
      <c r="B317" s="7" t="s">
        <v>4939</v>
      </c>
    </row>
    <row r="318" spans="1:2" ht="15.75" customHeight="1">
      <c r="A318" s="1" t="s">
        <v>63</v>
      </c>
      <c r="B318" s="7" t="s">
        <v>4940</v>
      </c>
    </row>
    <row r="319" spans="1:2" ht="15.75" customHeight="1">
      <c r="A319" s="1" t="s">
        <v>69</v>
      </c>
      <c r="B319" s="7" t="s">
        <v>4941</v>
      </c>
    </row>
    <row r="320" spans="1:2" ht="15.75" customHeight="1">
      <c r="A320" s="1" t="s">
        <v>72</v>
      </c>
      <c r="B320" s="7" t="s">
        <v>4942</v>
      </c>
    </row>
    <row r="321" spans="1:2" ht="15.75" customHeight="1">
      <c r="A321" s="1" t="s">
        <v>68</v>
      </c>
      <c r="B321" s="7" t="s">
        <v>4943</v>
      </c>
    </row>
    <row r="322" spans="1:2" ht="15.75" customHeight="1">
      <c r="A322" s="1" t="s">
        <v>73</v>
      </c>
      <c r="B322" s="7" t="s">
        <v>4944</v>
      </c>
    </row>
    <row r="323" spans="1:2" ht="15.75" customHeight="1">
      <c r="A323" s="1" t="s">
        <v>71</v>
      </c>
      <c r="B323" s="7" t="s">
        <v>4945</v>
      </c>
    </row>
    <row r="324" spans="1:2" ht="15.75" customHeight="1">
      <c r="A324" s="1" t="s">
        <v>60</v>
      </c>
      <c r="B324" s="7" t="s">
        <v>4946</v>
      </c>
    </row>
    <row r="325" spans="1:2" ht="15.75" customHeight="1">
      <c r="A325" s="1" t="s">
        <v>64</v>
      </c>
      <c r="B325" s="7" t="s">
        <v>4947</v>
      </c>
    </row>
    <row r="326" spans="1:2" ht="15.75" customHeight="1">
      <c r="A326" s="1" t="s">
        <v>62</v>
      </c>
      <c r="B326" s="7" t="s">
        <v>4948</v>
      </c>
    </row>
    <row r="327" spans="1:2" ht="15.75" customHeight="1">
      <c r="A327" s="1" t="s">
        <v>61</v>
      </c>
      <c r="B327" s="7" t="s">
        <v>4949</v>
      </c>
    </row>
    <row r="328" spans="1:2" ht="15.75" customHeight="1">
      <c r="A328" s="1" t="s">
        <v>70</v>
      </c>
      <c r="B328" s="7" t="s">
        <v>4950</v>
      </c>
    </row>
    <row r="329" spans="1:2" ht="15.75" customHeight="1">
      <c r="A329" s="1" t="s">
        <v>59</v>
      </c>
      <c r="B329" s="7" t="s">
        <v>4951</v>
      </c>
    </row>
    <row r="330" spans="1:2" ht="15.75" customHeight="1">
      <c r="A330" s="1" t="s">
        <v>65</v>
      </c>
      <c r="B330" s="7" t="s">
        <v>4947</v>
      </c>
    </row>
    <row r="331" spans="1:2" ht="15.75" customHeight="1">
      <c r="A331" s="1" t="s">
        <v>67</v>
      </c>
      <c r="B331" s="7" t="s">
        <v>4952</v>
      </c>
    </row>
    <row r="332" spans="1:2" ht="15.75" customHeight="1">
      <c r="A332" s="1" t="s">
        <v>631</v>
      </c>
      <c r="B332" s="7" t="s">
        <v>4953</v>
      </c>
    </row>
    <row r="333" spans="1:2" ht="15.75" customHeight="1">
      <c r="A333" s="1" t="s">
        <v>630</v>
      </c>
      <c r="B333" s="7" t="s">
        <v>4954</v>
      </c>
    </row>
    <row r="334" spans="1:2" ht="15.75" customHeight="1">
      <c r="A334" s="1" t="s">
        <v>80</v>
      </c>
      <c r="B334" s="7" t="s">
        <v>4955</v>
      </c>
    </row>
    <row r="335" spans="1:2" ht="15.75" customHeight="1">
      <c r="A335" s="1" t="s">
        <v>84</v>
      </c>
      <c r="B335" s="7" t="s">
        <v>4956</v>
      </c>
    </row>
    <row r="336" spans="1:2" ht="15.75" customHeight="1">
      <c r="A336" s="1" t="s">
        <v>82</v>
      </c>
      <c r="B336" s="7" t="s">
        <v>4957</v>
      </c>
    </row>
    <row r="337" spans="1:2" ht="15.75" customHeight="1">
      <c r="A337" s="1" t="s">
        <v>81</v>
      </c>
      <c r="B337" s="7"/>
    </row>
    <row r="338" spans="1:2" ht="15.75" customHeight="1">
      <c r="A338" s="1" t="s">
        <v>75</v>
      </c>
      <c r="B338" s="7" t="s">
        <v>4958</v>
      </c>
    </row>
    <row r="339" spans="1:2" ht="15.75" customHeight="1">
      <c r="A339" s="1" t="s">
        <v>83</v>
      </c>
      <c r="B339" s="7" t="s">
        <v>4959</v>
      </c>
    </row>
    <row r="340" spans="1:2" ht="15.75" customHeight="1">
      <c r="A340" s="1" t="s">
        <v>76</v>
      </c>
      <c r="B340" s="7" t="s">
        <v>4960</v>
      </c>
    </row>
    <row r="341" spans="1:2" ht="15.75" customHeight="1">
      <c r="A341" s="1" t="s">
        <v>78</v>
      </c>
      <c r="B341" s="7" t="s">
        <v>4961</v>
      </c>
    </row>
    <row r="342" spans="1:2" ht="15.75" customHeight="1">
      <c r="A342" s="1" t="s">
        <v>77</v>
      </c>
      <c r="B342" s="7" t="s">
        <v>4962</v>
      </c>
    </row>
    <row r="343" spans="1:2" ht="15.75" customHeight="1">
      <c r="A343" s="1" t="s">
        <v>79</v>
      </c>
      <c r="B343" s="7" t="s">
        <v>4962</v>
      </c>
    </row>
    <row r="344" spans="1:2" ht="15.75" customHeight="1">
      <c r="A344" s="1" t="s">
        <v>85</v>
      </c>
      <c r="B344" s="7" t="s">
        <v>4963</v>
      </c>
    </row>
    <row r="345" spans="1:2" ht="15.75" customHeight="1">
      <c r="A345" s="1" t="s">
        <v>9</v>
      </c>
      <c r="B345" s="7" t="s">
        <v>4964</v>
      </c>
    </row>
    <row r="346" spans="1:2" ht="15.75" customHeight="1">
      <c r="A346" s="1" t="s">
        <v>5</v>
      </c>
      <c r="B346" s="7" t="s">
        <v>4965</v>
      </c>
    </row>
    <row r="347" spans="1:2" ht="15.75" customHeight="1">
      <c r="A347" s="1" t="s">
        <v>13</v>
      </c>
      <c r="B347" s="7" t="s">
        <v>4966</v>
      </c>
    </row>
    <row r="348" spans="1:2" ht="15.75" customHeight="1">
      <c r="A348" s="1" t="s">
        <v>11</v>
      </c>
      <c r="B348" s="7" t="s">
        <v>4967</v>
      </c>
    </row>
    <row r="349" spans="1:2" ht="15.75" customHeight="1">
      <c r="A349" s="1" t="s">
        <v>12</v>
      </c>
      <c r="B349" s="7" t="s">
        <v>4968</v>
      </c>
    </row>
    <row r="350" spans="1:2" ht="15.75" customHeight="1">
      <c r="A350" s="1" t="s">
        <v>7</v>
      </c>
      <c r="B350" s="7" t="s">
        <v>4969</v>
      </c>
    </row>
    <row r="351" spans="1:2" ht="15.75" customHeight="1">
      <c r="A351" s="1" t="s">
        <v>8</v>
      </c>
      <c r="B351" s="7" t="s">
        <v>4970</v>
      </c>
    </row>
    <row r="352" spans="1:2" ht="15.75" customHeight="1">
      <c r="A352" s="1" t="s">
        <v>10</v>
      </c>
      <c r="B352" s="7" t="s">
        <v>4971</v>
      </c>
    </row>
    <row r="353" spans="1:2" ht="15.75" customHeight="1">
      <c r="A353" s="1" t="s">
        <v>6</v>
      </c>
      <c r="B353" s="7" t="s">
        <v>4971</v>
      </c>
    </row>
    <row r="354" spans="1:2" ht="15.75" customHeight="1">
      <c r="A354" s="1" t="s">
        <v>4</v>
      </c>
      <c r="B354" s="7" t="s">
        <v>4972</v>
      </c>
    </row>
    <row r="355" spans="1:2" ht="15.75" customHeight="1">
      <c r="A355" s="1" t="s">
        <v>3</v>
      </c>
      <c r="B355" s="7" t="s">
        <v>4972</v>
      </c>
    </row>
    <row r="356" spans="1:2" ht="15.75" customHeight="1">
      <c r="A356" s="1" t="s">
        <v>31</v>
      </c>
      <c r="B356" s="7" t="s">
        <v>4973</v>
      </c>
    </row>
    <row r="357" spans="1:2" ht="15.75" customHeight="1">
      <c r="A357" s="1" t="s">
        <v>32</v>
      </c>
      <c r="B357" s="7" t="s">
        <v>4973</v>
      </c>
    </row>
    <row r="358" spans="1:2" ht="15.75" customHeight="1">
      <c r="A358" s="1" t="s">
        <v>49</v>
      </c>
      <c r="B358" s="7" t="s">
        <v>4973</v>
      </c>
    </row>
    <row r="359" spans="1:2" ht="15.75" customHeight="1">
      <c r="A359" s="1" t="s">
        <v>39</v>
      </c>
      <c r="B359" s="7" t="s">
        <v>4973</v>
      </c>
    </row>
    <row r="360" spans="1:2" ht="15.75" customHeight="1">
      <c r="A360" s="1" t="s">
        <v>47</v>
      </c>
      <c r="B360" s="7" t="s">
        <v>4973</v>
      </c>
    </row>
    <row r="361" spans="1:2" ht="15.75" customHeight="1">
      <c r="A361" s="1" t="s">
        <v>17</v>
      </c>
      <c r="B361" s="7" t="s">
        <v>4973</v>
      </c>
    </row>
    <row r="362" spans="1:2" ht="15.75" customHeight="1">
      <c r="A362" s="1" t="s">
        <v>34</v>
      </c>
      <c r="B362" s="7" t="s">
        <v>4973</v>
      </c>
    </row>
    <row r="363" spans="1:2" ht="15.75" customHeight="1">
      <c r="A363" s="1" t="s">
        <v>52</v>
      </c>
      <c r="B363" s="7" t="s">
        <v>4973</v>
      </c>
    </row>
    <row r="364" spans="1:2" ht="15.75" customHeight="1">
      <c r="A364" s="1" t="s">
        <v>42</v>
      </c>
      <c r="B364" s="7" t="s">
        <v>4973</v>
      </c>
    </row>
    <row r="365" spans="1:2" ht="15.75" customHeight="1">
      <c r="A365" s="1" t="s">
        <v>48</v>
      </c>
      <c r="B365" s="7" t="s">
        <v>4973</v>
      </c>
    </row>
    <row r="366" spans="1:2" ht="15.75" customHeight="1">
      <c r="A366" s="1" t="s">
        <v>16</v>
      </c>
      <c r="B366" s="7" t="s">
        <v>4973</v>
      </c>
    </row>
    <row r="367" spans="1:2" ht="15.75" customHeight="1">
      <c r="A367" s="1" t="s">
        <v>24</v>
      </c>
      <c r="B367" s="7" t="s">
        <v>4973</v>
      </c>
    </row>
    <row r="368" spans="1:2" ht="15.75" customHeight="1">
      <c r="A368" s="1" t="s">
        <v>19</v>
      </c>
      <c r="B368" s="7" t="s">
        <v>4973</v>
      </c>
    </row>
    <row r="369" spans="1:2" ht="15.75" customHeight="1">
      <c r="A369" s="1" t="s">
        <v>20</v>
      </c>
      <c r="B369" s="7" t="s">
        <v>4973</v>
      </c>
    </row>
    <row r="370" spans="1:2" ht="15.75" customHeight="1">
      <c r="A370" s="1" t="s">
        <v>56</v>
      </c>
      <c r="B370" s="7" t="s">
        <v>4973</v>
      </c>
    </row>
    <row r="371" spans="1:2" ht="15.75" customHeight="1">
      <c r="A371" s="1" t="s">
        <v>537</v>
      </c>
      <c r="B371" s="7" t="s">
        <v>4974</v>
      </c>
    </row>
    <row r="372" spans="1:2" ht="15.75" customHeight="1">
      <c r="A372" s="1" t="s">
        <v>423</v>
      </c>
      <c r="B372" s="7" t="s">
        <v>4974</v>
      </c>
    </row>
    <row r="373" spans="1:2" ht="15.75" customHeight="1">
      <c r="A373" s="1" t="s">
        <v>450</v>
      </c>
      <c r="B373" s="7" t="s">
        <v>4974</v>
      </c>
    </row>
    <row r="374" spans="1:2" ht="15.75" customHeight="1">
      <c r="A374" s="1" t="s">
        <v>474</v>
      </c>
      <c r="B374" s="7" t="s">
        <v>4974</v>
      </c>
    </row>
    <row r="375" spans="1:2" ht="15.75" customHeight="1">
      <c r="A375" s="1" t="s">
        <v>499</v>
      </c>
      <c r="B375" s="7" t="s">
        <v>4974</v>
      </c>
    </row>
    <row r="376" spans="1:2" ht="15.75" customHeight="1">
      <c r="A376" s="1" t="s">
        <v>519</v>
      </c>
      <c r="B376" s="7" t="s">
        <v>4974</v>
      </c>
    </row>
    <row r="377" spans="1:2" ht="15.75" customHeight="1">
      <c r="A377" s="1" t="s">
        <v>527</v>
      </c>
      <c r="B377" s="7" t="s">
        <v>4974</v>
      </c>
    </row>
    <row r="378" spans="1:2" ht="15.75" customHeight="1">
      <c r="A378" s="1" t="s">
        <v>528</v>
      </c>
      <c r="B378" s="7" t="s">
        <v>4974</v>
      </c>
    </row>
    <row r="379" spans="1:2" ht="15.75" customHeight="1">
      <c r="A379" s="1" t="s">
        <v>535</v>
      </c>
      <c r="B379" s="7" t="s">
        <v>4974</v>
      </c>
    </row>
    <row r="380" spans="1:2" ht="15.75" customHeight="1">
      <c r="A380" s="1" t="s">
        <v>408</v>
      </c>
      <c r="B380" s="7" t="s">
        <v>4974</v>
      </c>
    </row>
    <row r="381" spans="1:2" ht="15.75" customHeight="1">
      <c r="A381" s="1" t="s">
        <v>318</v>
      </c>
      <c r="B381" s="7" t="s">
        <v>4974</v>
      </c>
    </row>
    <row r="382" spans="1:2" ht="15.75" customHeight="1">
      <c r="A382" s="1" t="s">
        <v>321</v>
      </c>
      <c r="B382" s="7" t="s">
        <v>4974</v>
      </c>
    </row>
    <row r="383" spans="1:2" ht="15.75" customHeight="1">
      <c r="A383" s="1" t="s">
        <v>324</v>
      </c>
      <c r="B383" s="7" t="s">
        <v>4974</v>
      </c>
    </row>
    <row r="384" spans="1:2" ht="15.75" customHeight="1">
      <c r="A384" s="1" t="s">
        <v>328</v>
      </c>
      <c r="B384" s="7" t="s">
        <v>4974</v>
      </c>
    </row>
    <row r="385" spans="1:2" ht="15.75" customHeight="1">
      <c r="A385" s="1" t="s">
        <v>97</v>
      </c>
      <c r="B385" s="7" t="s">
        <v>4974</v>
      </c>
    </row>
    <row r="386" spans="1:2" ht="15.75" customHeight="1">
      <c r="A386" s="1" t="s">
        <v>103</v>
      </c>
      <c r="B386" s="7" t="s">
        <v>4974</v>
      </c>
    </row>
    <row r="387" spans="1:2" ht="15.75" customHeight="1">
      <c r="A387" s="1" t="s">
        <v>104</v>
      </c>
      <c r="B387" s="7" t="s">
        <v>4974</v>
      </c>
    </row>
    <row r="388" spans="1:2" ht="15.75" customHeight="1">
      <c r="A388" s="1" t="s">
        <v>548</v>
      </c>
      <c r="B388" s="7" t="s">
        <v>4974</v>
      </c>
    </row>
    <row r="389" spans="1:2" ht="15.75" customHeight="1">
      <c r="A389" s="1" t="s">
        <v>550</v>
      </c>
      <c r="B389" s="7" t="s">
        <v>4974</v>
      </c>
    </row>
    <row r="390" spans="1:2" ht="15.75" customHeight="1">
      <c r="A390" s="1" t="s">
        <v>554</v>
      </c>
      <c r="B390" s="7" t="s">
        <v>4974</v>
      </c>
    </row>
    <row r="391" spans="1:2" ht="15.75" customHeight="1">
      <c r="A391" s="1" t="s">
        <v>425</v>
      </c>
      <c r="B391" s="7" t="s">
        <v>4974</v>
      </c>
    </row>
    <row r="392" spans="1:2" ht="15.75" customHeight="1">
      <c r="A392" s="1" t="s">
        <v>431</v>
      </c>
      <c r="B392" s="7" t="s">
        <v>4974</v>
      </c>
    </row>
    <row r="393" spans="1:2" ht="15.75" customHeight="1">
      <c r="A393" s="1" t="s">
        <v>432</v>
      </c>
      <c r="B393" s="7" t="s">
        <v>4974</v>
      </c>
    </row>
    <row r="394" spans="1:2" ht="15.75" customHeight="1">
      <c r="A394" s="1" t="s">
        <v>433</v>
      </c>
      <c r="B394" s="7" t="s">
        <v>4974</v>
      </c>
    </row>
    <row r="395" spans="1:2" ht="15.75" customHeight="1">
      <c r="A395" s="1" t="s">
        <v>435</v>
      </c>
      <c r="B395" s="7" t="s">
        <v>4974</v>
      </c>
    </row>
    <row r="396" spans="1:2" ht="15.75" customHeight="1">
      <c r="A396" s="1" t="s">
        <v>437</v>
      </c>
      <c r="B396" s="7" t="s">
        <v>4974</v>
      </c>
    </row>
    <row r="397" spans="1:2" ht="15.75" customHeight="1">
      <c r="A397" s="1" t="s">
        <v>440</v>
      </c>
      <c r="B397" s="7" t="s">
        <v>4974</v>
      </c>
    </row>
    <row r="398" spans="1:2" ht="15.75" customHeight="1">
      <c r="A398" s="1" t="s">
        <v>443</v>
      </c>
      <c r="B398" s="7" t="s">
        <v>4974</v>
      </c>
    </row>
    <row r="399" spans="1:2" ht="15.75" customHeight="1">
      <c r="A399" s="1" t="s">
        <v>447</v>
      </c>
      <c r="B399" s="7" t="s">
        <v>4974</v>
      </c>
    </row>
    <row r="400" spans="1:2" ht="15.75" customHeight="1">
      <c r="A400" s="1" t="s">
        <v>451</v>
      </c>
      <c r="B400" s="7" t="s">
        <v>4974</v>
      </c>
    </row>
    <row r="401" spans="1:2" ht="15.75" customHeight="1">
      <c r="A401" s="1" t="s">
        <v>454</v>
      </c>
      <c r="B401" s="7" t="s">
        <v>4974</v>
      </c>
    </row>
    <row r="402" spans="1:2" ht="15.75" customHeight="1">
      <c r="A402" s="1" t="s">
        <v>456</v>
      </c>
      <c r="B402" s="7" t="s">
        <v>4974</v>
      </c>
    </row>
    <row r="403" spans="1:2" ht="15.75" customHeight="1">
      <c r="A403" s="1" t="s">
        <v>460</v>
      </c>
      <c r="B403" s="7" t="s">
        <v>4974</v>
      </c>
    </row>
    <row r="404" spans="1:2" ht="15.75" customHeight="1">
      <c r="A404" s="1" t="s">
        <v>356</v>
      </c>
      <c r="B404" s="7" t="s">
        <v>4974</v>
      </c>
    </row>
    <row r="405" spans="1:2" ht="15.75" customHeight="1">
      <c r="A405" s="1" t="s">
        <v>357</v>
      </c>
      <c r="B405" s="7" t="s">
        <v>4974</v>
      </c>
    </row>
    <row r="406" spans="1:2" ht="15.75" customHeight="1">
      <c r="A406" s="1" t="s">
        <v>362</v>
      </c>
      <c r="B406" s="7" t="s">
        <v>4974</v>
      </c>
    </row>
    <row r="407" spans="1:2" ht="15.75" customHeight="1">
      <c r="A407" s="1" t="s">
        <v>366</v>
      </c>
      <c r="B407" s="7" t="s">
        <v>4974</v>
      </c>
    </row>
    <row r="408" spans="1:2" ht="15.75" customHeight="1">
      <c r="A408" s="1" t="s">
        <v>369</v>
      </c>
      <c r="B408" s="7" t="s">
        <v>4974</v>
      </c>
    </row>
    <row r="409" spans="1:2" ht="15.75" customHeight="1">
      <c r="A409" s="1" t="s">
        <v>373</v>
      </c>
      <c r="B409" s="7" t="s">
        <v>4974</v>
      </c>
    </row>
    <row r="410" spans="1:2" ht="15.75" customHeight="1">
      <c r="A410" s="1" t="s">
        <v>374</v>
      </c>
      <c r="B410" s="7" t="s">
        <v>4974</v>
      </c>
    </row>
    <row r="411" spans="1:2" ht="15.75" customHeight="1">
      <c r="A411" s="1" t="s">
        <v>376</v>
      </c>
      <c r="B411" s="7" t="s">
        <v>4974</v>
      </c>
    </row>
    <row r="412" spans="1:2" ht="15.75" customHeight="1">
      <c r="A412" s="1" t="s">
        <v>249</v>
      </c>
      <c r="B412" s="7" t="s">
        <v>4974</v>
      </c>
    </row>
    <row r="413" spans="1:2" ht="15.75" customHeight="1">
      <c r="A413" s="1" t="s">
        <v>251</v>
      </c>
      <c r="B413" s="7" t="s">
        <v>4974</v>
      </c>
    </row>
    <row r="414" spans="1:2" ht="15.75" customHeight="1">
      <c r="A414" s="1" t="s">
        <v>256</v>
      </c>
      <c r="B414" s="7" t="s">
        <v>4974</v>
      </c>
    </row>
    <row r="415" spans="1:2" ht="15.75" customHeight="1">
      <c r="A415" s="1" t="s">
        <v>257</v>
      </c>
      <c r="B415" s="7" t="s">
        <v>4974</v>
      </c>
    </row>
    <row r="416" spans="1:2" ht="15.75" customHeight="1">
      <c r="A416" s="1" t="s">
        <v>260</v>
      </c>
      <c r="B416" s="7" t="s">
        <v>4974</v>
      </c>
    </row>
    <row r="417" spans="1:2" ht="15.75" customHeight="1">
      <c r="A417" s="1" t="s">
        <v>267</v>
      </c>
      <c r="B417" s="7" t="s">
        <v>4974</v>
      </c>
    </row>
    <row r="418" spans="1:2" ht="15.75" customHeight="1">
      <c r="A418" s="1" t="s">
        <v>268</v>
      </c>
      <c r="B418" s="7" t="s">
        <v>4974</v>
      </c>
    </row>
    <row r="419" spans="1:2" ht="15.75" customHeight="1">
      <c r="A419" s="1" t="s">
        <v>271</v>
      </c>
      <c r="B419" s="7" t="s">
        <v>4974</v>
      </c>
    </row>
    <row r="420" spans="1:2" ht="15.75" customHeight="1">
      <c r="A420" s="1" t="s">
        <v>277</v>
      </c>
      <c r="B420" s="7" t="s">
        <v>4974</v>
      </c>
    </row>
    <row r="421" spans="1:2" ht="15.75" customHeight="1">
      <c r="A421" s="1" t="s">
        <v>280</v>
      </c>
      <c r="B421" s="7" t="s">
        <v>4974</v>
      </c>
    </row>
    <row r="422" spans="1:2" ht="15.75" customHeight="1">
      <c r="A422" s="1" t="s">
        <v>284</v>
      </c>
      <c r="B422" s="7" t="s">
        <v>4974</v>
      </c>
    </row>
    <row r="423" spans="1:2" ht="15.75" customHeight="1">
      <c r="A423" s="1" t="s">
        <v>160</v>
      </c>
      <c r="B423" s="7" t="s">
        <v>4974</v>
      </c>
    </row>
    <row r="424" spans="1:2" ht="15.75" customHeight="1">
      <c r="A424" s="1" t="s">
        <v>165</v>
      </c>
      <c r="B424" s="7" t="s">
        <v>4974</v>
      </c>
    </row>
    <row r="425" spans="1:2" ht="15.75" customHeight="1">
      <c r="A425" s="1" t="s">
        <v>168</v>
      </c>
      <c r="B425" s="7" t="s">
        <v>4974</v>
      </c>
    </row>
    <row r="426" spans="1:2" ht="15.75" customHeight="1">
      <c r="A426" s="1" t="s">
        <v>169</v>
      </c>
      <c r="B426" s="7" t="s">
        <v>4974</v>
      </c>
    </row>
    <row r="427" spans="1:2" ht="15.75" customHeight="1">
      <c r="A427" s="1" t="s">
        <v>170</v>
      </c>
      <c r="B427" s="7" t="s">
        <v>4974</v>
      </c>
    </row>
    <row r="428" spans="1:2" ht="15.75" customHeight="1">
      <c r="A428" s="1" t="s">
        <v>171</v>
      </c>
      <c r="B428" s="7" t="s">
        <v>4974</v>
      </c>
    </row>
    <row r="429" spans="1:2" ht="15.75" customHeight="1">
      <c r="A429" s="1" t="s">
        <v>175</v>
      </c>
      <c r="B429" s="7" t="s">
        <v>4974</v>
      </c>
    </row>
    <row r="430" spans="1:2" ht="15.75" customHeight="1">
      <c r="A430" s="1" t="s">
        <v>617</v>
      </c>
      <c r="B430" s="7" t="s">
        <v>4974</v>
      </c>
    </row>
    <row r="431" spans="1:2" ht="15.75" customHeight="1">
      <c r="A431" s="1" t="s">
        <v>618</v>
      </c>
      <c r="B431" s="7" t="s">
        <v>4974</v>
      </c>
    </row>
    <row r="432" spans="1:2" ht="15.75" customHeight="1">
      <c r="A432" s="1" t="s">
        <v>619</v>
      </c>
      <c r="B432" s="7" t="s">
        <v>4974</v>
      </c>
    </row>
    <row r="433" spans="1:2" ht="15.75" customHeight="1">
      <c r="A433" s="1" t="s">
        <v>620</v>
      </c>
      <c r="B433" s="7" t="s">
        <v>4974</v>
      </c>
    </row>
    <row r="434" spans="1:2" ht="15.75" customHeight="1">
      <c r="A434" s="1" t="s">
        <v>621</v>
      </c>
      <c r="B434" s="7" t="s">
        <v>4974</v>
      </c>
    </row>
    <row r="435" spans="1:2" ht="15.75" customHeight="1">
      <c r="A435" s="1" t="s">
        <v>525</v>
      </c>
      <c r="B435" s="7" t="s">
        <v>4974</v>
      </c>
    </row>
    <row r="436" spans="1:2" ht="15.75" customHeight="1">
      <c r="A436" s="1" t="s">
        <v>526</v>
      </c>
      <c r="B436" s="7" t="s">
        <v>4974</v>
      </c>
    </row>
    <row r="437" spans="1:2" ht="15.75" customHeight="1">
      <c r="A437" s="1" t="s">
        <v>403</v>
      </c>
      <c r="B437" s="7" t="s">
        <v>4974</v>
      </c>
    </row>
    <row r="438" spans="1:2" ht="15.75" customHeight="1">
      <c r="A438" s="1" t="s">
        <v>404</v>
      </c>
      <c r="B438" s="7" t="s">
        <v>4974</v>
      </c>
    </row>
    <row r="439" spans="1:2" ht="15.75" customHeight="1">
      <c r="A439" s="1" t="s">
        <v>405</v>
      </c>
      <c r="B439" s="7" t="s">
        <v>4974</v>
      </c>
    </row>
    <row r="440" spans="1:2" ht="15.75" customHeight="1">
      <c r="A440" s="1" t="s">
        <v>406</v>
      </c>
      <c r="B440" s="7" t="s">
        <v>4974</v>
      </c>
    </row>
    <row r="441" spans="1:2" ht="15.75" customHeight="1">
      <c r="A441" s="1" t="s">
        <v>312</v>
      </c>
      <c r="B441" s="7" t="s">
        <v>4974</v>
      </c>
    </row>
    <row r="442" spans="1:2" ht="15.75" customHeight="1">
      <c r="A442" s="1" t="s">
        <v>313</v>
      </c>
      <c r="B442" s="7" t="s">
        <v>4974</v>
      </c>
    </row>
    <row r="443" spans="1:2" ht="15.75" customHeight="1">
      <c r="A443" s="1" t="s">
        <v>180</v>
      </c>
      <c r="B443" s="7" t="s">
        <v>4974</v>
      </c>
    </row>
    <row r="444" spans="1:2" ht="15.75" customHeight="1">
      <c r="A444" s="1" t="s">
        <v>181</v>
      </c>
      <c r="B444" s="7" t="s">
        <v>4974</v>
      </c>
    </row>
    <row r="445" spans="1:2" ht="15.75" customHeight="1">
      <c r="A445" s="1" t="s">
        <v>622</v>
      </c>
      <c r="B445" s="7" t="s">
        <v>4974</v>
      </c>
    </row>
    <row r="446" spans="1:2" ht="15.75" customHeight="1">
      <c r="A446" s="1" t="s">
        <v>623</v>
      </c>
      <c r="B446" s="7" t="s">
        <v>4974</v>
      </c>
    </row>
    <row r="447" spans="1:2" ht="15.75" customHeight="1">
      <c r="A447" s="1" t="s">
        <v>624</v>
      </c>
      <c r="B447" s="7" t="s">
        <v>4974</v>
      </c>
    </row>
    <row r="448" spans="1:2" ht="15.75" customHeight="1">
      <c r="A448" s="1" t="s">
        <v>529</v>
      </c>
      <c r="B448" s="7" t="s">
        <v>4974</v>
      </c>
    </row>
    <row r="449" spans="1:2" ht="15.75" customHeight="1">
      <c r="A449" s="1" t="s">
        <v>530</v>
      </c>
      <c r="B449" s="7" t="s">
        <v>4974</v>
      </c>
    </row>
    <row r="450" spans="1:2" ht="15.75" customHeight="1">
      <c r="A450" s="1" t="s">
        <v>531</v>
      </c>
      <c r="B450" s="7" t="s">
        <v>4974</v>
      </c>
    </row>
    <row r="451" spans="1:2" ht="15.75" customHeight="1">
      <c r="A451" s="1" t="s">
        <v>532</v>
      </c>
      <c r="B451" s="7" t="s">
        <v>4974</v>
      </c>
    </row>
    <row r="452" spans="1:2" ht="15.75" customHeight="1">
      <c r="A452" s="1" t="s">
        <v>533</v>
      </c>
      <c r="B452" s="7" t="s">
        <v>4974</v>
      </c>
    </row>
    <row r="453" spans="1:2" ht="15.75" customHeight="1">
      <c r="A453" s="1" t="s">
        <v>534</v>
      </c>
      <c r="B453" s="7" t="s">
        <v>4974</v>
      </c>
    </row>
    <row r="454" spans="1:2" ht="15.75" customHeight="1">
      <c r="A454" s="1" t="s">
        <v>314</v>
      </c>
      <c r="B454" s="7" t="s">
        <v>4974</v>
      </c>
    </row>
    <row r="455" spans="1:2" ht="15.75" customHeight="1">
      <c r="A455" s="1" t="s">
        <v>182</v>
      </c>
      <c r="B455" s="7" t="s">
        <v>4974</v>
      </c>
    </row>
    <row r="456" spans="1:2" ht="15.75" customHeight="1">
      <c r="A456" s="1" t="s">
        <v>625</v>
      </c>
      <c r="B456" s="7" t="s">
        <v>4974</v>
      </c>
    </row>
    <row r="457" spans="1:2" ht="15.75" customHeight="1">
      <c r="A457" s="1" t="s">
        <v>315</v>
      </c>
      <c r="B457" s="7" t="s">
        <v>4974</v>
      </c>
    </row>
    <row r="458" spans="1:2" ht="15.75" customHeight="1">
      <c r="A458" s="1" t="s">
        <v>183</v>
      </c>
      <c r="B458" s="7" t="s">
        <v>4974</v>
      </c>
    </row>
    <row r="459" spans="1:2" ht="15.75" customHeight="1">
      <c r="A459" s="1" t="s">
        <v>626</v>
      </c>
      <c r="B459" s="7" t="s">
        <v>4974</v>
      </c>
    </row>
    <row r="460" spans="1:2" ht="15.75" customHeight="1">
      <c r="A460" s="1" t="s">
        <v>627</v>
      </c>
      <c r="B460" s="7" t="s">
        <v>4974</v>
      </c>
    </row>
    <row r="461" spans="1:2" ht="15.75" customHeight="1">
      <c r="A461" s="1" t="s">
        <v>628</v>
      </c>
      <c r="B461" s="7" t="s">
        <v>4974</v>
      </c>
    </row>
    <row r="462" spans="1:2" ht="15.75" customHeight="1">
      <c r="A462" s="1" t="s">
        <v>536</v>
      </c>
      <c r="B462" s="7" t="s">
        <v>4974</v>
      </c>
    </row>
    <row r="463" spans="1:2" ht="15.75" customHeight="1">
      <c r="A463" s="1" t="s">
        <v>407</v>
      </c>
      <c r="B463" s="7" t="s">
        <v>4974</v>
      </c>
    </row>
    <row r="464" spans="1:2" ht="15.75" customHeight="1">
      <c r="A464" s="1" t="s">
        <v>316</v>
      </c>
      <c r="B464" s="7" t="s">
        <v>4974</v>
      </c>
    </row>
    <row r="465" spans="1:2" ht="15.75" customHeight="1">
      <c r="A465" s="1" t="s">
        <v>317</v>
      </c>
      <c r="B465" s="7" t="s">
        <v>4974</v>
      </c>
    </row>
    <row r="466" spans="1:2" ht="15.75" customHeight="1">
      <c r="A466" s="1" t="s">
        <v>184</v>
      </c>
      <c r="B466" s="7" t="s">
        <v>4974</v>
      </c>
    </row>
    <row r="467" spans="1:2" ht="15.75" customHeight="1">
      <c r="A467" s="1" t="s">
        <v>185</v>
      </c>
      <c r="B467" s="7" t="s">
        <v>4974</v>
      </c>
    </row>
    <row r="468" spans="1:2" ht="15.75" customHeight="1">
      <c r="A468" s="1" t="s">
        <v>87</v>
      </c>
      <c r="B468" s="7" t="s">
        <v>4974</v>
      </c>
    </row>
    <row r="469" spans="1:2" ht="15.75" customHeight="1">
      <c r="A469" s="1" t="s">
        <v>88</v>
      </c>
      <c r="B469" s="7" t="s">
        <v>4974</v>
      </c>
    </row>
    <row r="470" spans="1:2" ht="15.75" customHeight="1">
      <c r="A470" s="1" t="s">
        <v>538</v>
      </c>
      <c r="B470" s="7" t="s">
        <v>4974</v>
      </c>
    </row>
    <row r="471" spans="1:2" ht="15.75" customHeight="1">
      <c r="A471" s="1" t="s">
        <v>539</v>
      </c>
      <c r="B471" s="7" t="s">
        <v>4974</v>
      </c>
    </row>
    <row r="472" spans="1:2" ht="15.75" customHeight="1">
      <c r="A472" s="1" t="s">
        <v>409</v>
      </c>
      <c r="B472" s="7" t="s">
        <v>4974</v>
      </c>
    </row>
    <row r="473" spans="1:2" ht="15.75" customHeight="1">
      <c r="A473" s="1" t="s">
        <v>410</v>
      </c>
      <c r="B473" s="7" t="s">
        <v>4974</v>
      </c>
    </row>
    <row r="474" spans="1:2" ht="15.75" customHeight="1">
      <c r="A474" s="1" t="s">
        <v>319</v>
      </c>
      <c r="B474" s="7" t="s">
        <v>4974</v>
      </c>
    </row>
    <row r="475" spans="1:2" ht="15.75" customHeight="1">
      <c r="A475" s="1" t="s">
        <v>320</v>
      </c>
      <c r="B475" s="7" t="s">
        <v>4974</v>
      </c>
    </row>
    <row r="476" spans="1:2" ht="15.75" customHeight="1">
      <c r="A476" s="1" t="s">
        <v>186</v>
      </c>
      <c r="B476" s="7" t="s">
        <v>4974</v>
      </c>
    </row>
    <row r="477" spans="1:2" ht="15.75" customHeight="1">
      <c r="A477" s="1" t="s">
        <v>187</v>
      </c>
      <c r="B477" s="7" t="s">
        <v>4974</v>
      </c>
    </row>
    <row r="478" spans="1:2" ht="15.75" customHeight="1">
      <c r="A478" s="1" t="s">
        <v>188</v>
      </c>
      <c r="B478" s="7" t="s">
        <v>4974</v>
      </c>
    </row>
    <row r="479" spans="1:2" ht="15.75" customHeight="1">
      <c r="A479" s="1" t="s">
        <v>89</v>
      </c>
      <c r="B479" s="7" t="s">
        <v>4974</v>
      </c>
    </row>
    <row r="480" spans="1:2" ht="15.75" customHeight="1">
      <c r="A480" s="1" t="s">
        <v>90</v>
      </c>
      <c r="B480" s="7" t="s">
        <v>4974</v>
      </c>
    </row>
    <row r="481" spans="1:2" ht="15.75" customHeight="1">
      <c r="A481" s="1" t="s">
        <v>91</v>
      </c>
      <c r="B481" s="7" t="s">
        <v>4974</v>
      </c>
    </row>
    <row r="482" spans="1:2" ht="15.75" customHeight="1">
      <c r="A482" s="1" t="s">
        <v>540</v>
      </c>
      <c r="B482" s="7" t="s">
        <v>4974</v>
      </c>
    </row>
    <row r="483" spans="1:2" ht="15.75" customHeight="1">
      <c r="A483" s="1" t="s">
        <v>411</v>
      </c>
      <c r="B483" s="7" t="s">
        <v>4974</v>
      </c>
    </row>
    <row r="484" spans="1:2" ht="15.75" customHeight="1">
      <c r="A484" s="1" t="s">
        <v>322</v>
      </c>
      <c r="B484" s="7" t="s">
        <v>4974</v>
      </c>
    </row>
    <row r="485" spans="1:2" ht="15.75" customHeight="1">
      <c r="A485" s="1" t="s">
        <v>323</v>
      </c>
      <c r="B485" s="7" t="s">
        <v>4974</v>
      </c>
    </row>
    <row r="486" spans="1:2" ht="15.75" customHeight="1">
      <c r="A486" s="1" t="s">
        <v>189</v>
      </c>
      <c r="B486" s="7" t="s">
        <v>4974</v>
      </c>
    </row>
    <row r="487" spans="1:2" ht="15.75" customHeight="1">
      <c r="A487" s="1" t="s">
        <v>190</v>
      </c>
      <c r="B487" s="7" t="s">
        <v>4974</v>
      </c>
    </row>
    <row r="488" spans="1:2" ht="15.75" customHeight="1">
      <c r="A488" s="1" t="s">
        <v>191</v>
      </c>
      <c r="B488" s="7" t="s">
        <v>4974</v>
      </c>
    </row>
    <row r="489" spans="1:2" ht="15.75" customHeight="1">
      <c r="A489" s="1" t="s">
        <v>192</v>
      </c>
      <c r="B489" s="7" t="s">
        <v>4974</v>
      </c>
    </row>
    <row r="490" spans="1:2" ht="15.75" customHeight="1">
      <c r="A490" s="1" t="s">
        <v>193</v>
      </c>
      <c r="B490" s="7" t="s">
        <v>4974</v>
      </c>
    </row>
    <row r="491" spans="1:2" ht="15.75" customHeight="1">
      <c r="A491" s="1" t="s">
        <v>92</v>
      </c>
      <c r="B491" s="7" t="s">
        <v>4974</v>
      </c>
    </row>
    <row r="492" spans="1:2" ht="15.75" customHeight="1">
      <c r="A492" s="1" t="s">
        <v>93</v>
      </c>
      <c r="B492" s="7" t="s">
        <v>4974</v>
      </c>
    </row>
    <row r="493" spans="1:2" ht="15.75" customHeight="1">
      <c r="A493" s="1" t="s">
        <v>94</v>
      </c>
      <c r="B493" s="7" t="s">
        <v>4974</v>
      </c>
    </row>
    <row r="494" spans="1:2" ht="15.75" customHeight="1">
      <c r="A494" s="1" t="s">
        <v>541</v>
      </c>
      <c r="B494" s="7" t="s">
        <v>4974</v>
      </c>
    </row>
    <row r="495" spans="1:2" ht="15.75" customHeight="1">
      <c r="A495" s="1" t="s">
        <v>542</v>
      </c>
      <c r="B495" s="7" t="s">
        <v>4974</v>
      </c>
    </row>
    <row r="496" spans="1:2" ht="15.75" customHeight="1">
      <c r="A496" s="1" t="s">
        <v>412</v>
      </c>
      <c r="B496" s="7" t="s">
        <v>4974</v>
      </c>
    </row>
    <row r="497" spans="1:2" ht="15.75" customHeight="1">
      <c r="A497" s="1" t="s">
        <v>413</v>
      </c>
      <c r="B497" s="7" t="s">
        <v>4974</v>
      </c>
    </row>
    <row r="498" spans="1:2" ht="15.75" customHeight="1">
      <c r="A498" s="1" t="s">
        <v>414</v>
      </c>
      <c r="B498" s="7" t="s">
        <v>4974</v>
      </c>
    </row>
    <row r="499" spans="1:2" ht="15.75" customHeight="1">
      <c r="A499" s="1" t="s">
        <v>415</v>
      </c>
      <c r="B499" s="7" t="s">
        <v>4974</v>
      </c>
    </row>
    <row r="500" spans="1:2" ht="15.75" customHeight="1">
      <c r="A500" s="1" t="s">
        <v>325</v>
      </c>
      <c r="B500" s="7" t="s">
        <v>4974</v>
      </c>
    </row>
    <row r="501" spans="1:2" ht="15.75" customHeight="1">
      <c r="A501" s="1" t="s">
        <v>326</v>
      </c>
      <c r="B501" s="7" t="s">
        <v>4974</v>
      </c>
    </row>
    <row r="502" spans="1:2" ht="15.75" customHeight="1">
      <c r="A502" s="1" t="s">
        <v>327</v>
      </c>
      <c r="B502" s="7" t="s">
        <v>4974</v>
      </c>
    </row>
    <row r="503" spans="1:2" ht="15.75" customHeight="1">
      <c r="A503" s="1" t="s">
        <v>329</v>
      </c>
      <c r="B503" s="7" t="s">
        <v>4974</v>
      </c>
    </row>
    <row r="504" spans="1:2" ht="15.75" customHeight="1">
      <c r="A504" s="1" t="s">
        <v>194</v>
      </c>
      <c r="B504" s="7" t="s">
        <v>4974</v>
      </c>
    </row>
    <row r="505" spans="1:2" ht="15.75" customHeight="1">
      <c r="A505" s="1" t="s">
        <v>195</v>
      </c>
      <c r="B505" s="7" t="s">
        <v>4974</v>
      </c>
    </row>
    <row r="506" spans="1:2" ht="15.75" customHeight="1">
      <c r="A506" s="1" t="s">
        <v>196</v>
      </c>
      <c r="B506" s="7" t="s">
        <v>4974</v>
      </c>
    </row>
    <row r="507" spans="1:2" ht="15.75" customHeight="1">
      <c r="A507" s="1" t="s">
        <v>197</v>
      </c>
      <c r="B507" s="7" t="s">
        <v>4974</v>
      </c>
    </row>
    <row r="508" spans="1:2" ht="15.75" customHeight="1">
      <c r="A508" s="1" t="s">
        <v>198</v>
      </c>
      <c r="B508" s="7" t="s">
        <v>4974</v>
      </c>
    </row>
    <row r="509" spans="1:2" ht="15.75" customHeight="1">
      <c r="A509" s="1" t="s">
        <v>199</v>
      </c>
      <c r="B509" s="7" t="s">
        <v>4974</v>
      </c>
    </row>
    <row r="510" spans="1:2" ht="15.75" customHeight="1">
      <c r="A510" s="1" t="s">
        <v>200</v>
      </c>
      <c r="B510" s="7" t="s">
        <v>4974</v>
      </c>
    </row>
    <row r="511" spans="1:2" ht="15.75" customHeight="1">
      <c r="A511" s="1" t="s">
        <v>95</v>
      </c>
      <c r="B511" s="7" t="s">
        <v>4974</v>
      </c>
    </row>
    <row r="512" spans="1:2" ht="15.75" customHeight="1">
      <c r="A512" s="1" t="s">
        <v>96</v>
      </c>
      <c r="B512" s="7" t="s">
        <v>4974</v>
      </c>
    </row>
    <row r="513" spans="1:2" ht="15.75" customHeight="1">
      <c r="A513" s="1" t="s">
        <v>98</v>
      </c>
      <c r="B513" s="7" t="s">
        <v>4974</v>
      </c>
    </row>
    <row r="514" spans="1:2" ht="15.75" customHeight="1">
      <c r="A514" s="1" t="s">
        <v>99</v>
      </c>
      <c r="B514" s="7" t="s">
        <v>4974</v>
      </c>
    </row>
    <row r="515" spans="1:2" ht="15.75" customHeight="1">
      <c r="A515" s="1" t="s">
        <v>100</v>
      </c>
      <c r="B515" s="7" t="s">
        <v>4974</v>
      </c>
    </row>
    <row r="516" spans="1:2" ht="15.75" customHeight="1">
      <c r="A516" s="1" t="s">
        <v>101</v>
      </c>
      <c r="B516" s="7" t="s">
        <v>4974</v>
      </c>
    </row>
    <row r="517" spans="1:2" ht="15.75" customHeight="1">
      <c r="A517" s="1" t="s">
        <v>102</v>
      </c>
      <c r="B517" s="7" t="s">
        <v>4974</v>
      </c>
    </row>
    <row r="518" spans="1:2" ht="15.75" customHeight="1">
      <c r="A518" s="1" t="s">
        <v>543</v>
      </c>
      <c r="B518" s="7" t="s">
        <v>4974</v>
      </c>
    </row>
    <row r="519" spans="1:2" ht="15.75" customHeight="1">
      <c r="A519" s="1" t="s">
        <v>416</v>
      </c>
      <c r="B519" s="7" t="s">
        <v>4974</v>
      </c>
    </row>
    <row r="520" spans="1:2" ht="15.75" customHeight="1">
      <c r="A520" s="1" t="s">
        <v>417</v>
      </c>
      <c r="B520" s="7" t="s">
        <v>4974</v>
      </c>
    </row>
    <row r="521" spans="1:2" ht="15.75" customHeight="1">
      <c r="A521" s="1" t="s">
        <v>418</v>
      </c>
      <c r="B521" s="7" t="s">
        <v>4974</v>
      </c>
    </row>
    <row r="522" spans="1:2" ht="15.75" customHeight="1">
      <c r="A522" s="1" t="s">
        <v>419</v>
      </c>
      <c r="B522" s="7" t="s">
        <v>4974</v>
      </c>
    </row>
    <row r="523" spans="1:2" ht="15.75" customHeight="1">
      <c r="A523" s="1" t="s">
        <v>420</v>
      </c>
      <c r="B523" s="7" t="s">
        <v>4974</v>
      </c>
    </row>
    <row r="524" spans="1:2" ht="15.75" customHeight="1">
      <c r="A524" s="1" t="s">
        <v>330</v>
      </c>
      <c r="B524" s="7" t="s">
        <v>4974</v>
      </c>
    </row>
    <row r="525" spans="1:2" ht="15.75" customHeight="1">
      <c r="A525" s="1" t="s">
        <v>331</v>
      </c>
      <c r="B525" s="7" t="s">
        <v>4974</v>
      </c>
    </row>
    <row r="526" spans="1:2" ht="15.75" customHeight="1">
      <c r="A526" s="1" t="s">
        <v>332</v>
      </c>
      <c r="B526" s="7" t="s">
        <v>4974</v>
      </c>
    </row>
    <row r="527" spans="1:2" ht="15.75" customHeight="1">
      <c r="A527" s="1" t="s">
        <v>201</v>
      </c>
      <c r="B527" s="7" t="s">
        <v>4974</v>
      </c>
    </row>
    <row r="528" spans="1:2" ht="15.75" customHeight="1">
      <c r="A528" s="1" t="s">
        <v>202</v>
      </c>
      <c r="B528" s="7" t="s">
        <v>4974</v>
      </c>
    </row>
    <row r="529" spans="1:2" ht="15.75" customHeight="1">
      <c r="A529" s="1" t="s">
        <v>203</v>
      </c>
      <c r="B529" s="7" t="s">
        <v>4974</v>
      </c>
    </row>
    <row r="530" spans="1:2" ht="15.75" customHeight="1">
      <c r="A530" s="1" t="s">
        <v>204</v>
      </c>
      <c r="B530" s="7" t="s">
        <v>4974</v>
      </c>
    </row>
    <row r="531" spans="1:2" ht="15.75" customHeight="1">
      <c r="A531" s="1" t="s">
        <v>205</v>
      </c>
      <c r="B531" s="7" t="s">
        <v>4974</v>
      </c>
    </row>
    <row r="532" spans="1:2" ht="15.75" customHeight="1">
      <c r="A532" s="1" t="s">
        <v>206</v>
      </c>
      <c r="B532" s="7" t="s">
        <v>4974</v>
      </c>
    </row>
    <row r="533" spans="1:2" ht="15.75" customHeight="1">
      <c r="A533" s="1" t="s">
        <v>105</v>
      </c>
      <c r="B533" s="7" t="s">
        <v>4974</v>
      </c>
    </row>
    <row r="534" spans="1:2" ht="15.75" customHeight="1">
      <c r="A534" s="1" t="s">
        <v>106</v>
      </c>
      <c r="B534" s="7" t="s">
        <v>4974</v>
      </c>
    </row>
    <row r="535" spans="1:2" ht="15.75" customHeight="1">
      <c r="A535" s="1" t="s">
        <v>107</v>
      </c>
      <c r="B535" s="7" t="s">
        <v>4974</v>
      </c>
    </row>
    <row r="536" spans="1:2" ht="15.75" customHeight="1">
      <c r="A536" s="1" t="s">
        <v>108</v>
      </c>
      <c r="B536" s="7" t="s">
        <v>4974</v>
      </c>
    </row>
    <row r="537" spans="1:2" ht="15.75" customHeight="1">
      <c r="A537" s="1" t="s">
        <v>109</v>
      </c>
      <c r="B537" s="7" t="s">
        <v>4974</v>
      </c>
    </row>
    <row r="538" spans="1:2" ht="15.75" customHeight="1">
      <c r="A538" s="1" t="s">
        <v>110</v>
      </c>
      <c r="B538" s="7" t="s">
        <v>4974</v>
      </c>
    </row>
    <row r="539" spans="1:2" ht="15.75" customHeight="1">
      <c r="A539" s="1" t="s">
        <v>544</v>
      </c>
      <c r="B539" s="7" t="s">
        <v>4974</v>
      </c>
    </row>
    <row r="540" spans="1:2" ht="15.75" customHeight="1">
      <c r="A540" s="1" t="s">
        <v>545</v>
      </c>
      <c r="B540" s="7" t="s">
        <v>4974</v>
      </c>
    </row>
    <row r="541" spans="1:2" ht="15.75" customHeight="1">
      <c r="A541" s="1" t="s">
        <v>546</v>
      </c>
      <c r="B541" s="7" t="s">
        <v>4974</v>
      </c>
    </row>
    <row r="542" spans="1:2" ht="15.75" customHeight="1">
      <c r="A542" s="1" t="s">
        <v>547</v>
      </c>
      <c r="B542" s="7" t="s">
        <v>4974</v>
      </c>
    </row>
    <row r="543" spans="1:2" ht="15.75" customHeight="1">
      <c r="A543" s="1" t="s">
        <v>549</v>
      </c>
      <c r="B543" s="7" t="s">
        <v>4974</v>
      </c>
    </row>
    <row r="544" spans="1:2" ht="15.75" customHeight="1">
      <c r="A544" s="1" t="s">
        <v>333</v>
      </c>
      <c r="B544" s="7" t="s">
        <v>4974</v>
      </c>
    </row>
    <row r="545" spans="1:2" ht="15.75" customHeight="1">
      <c r="A545" s="1" t="s">
        <v>334</v>
      </c>
      <c r="B545" s="7" t="s">
        <v>4974</v>
      </c>
    </row>
    <row r="546" spans="1:2" ht="15.75" customHeight="1">
      <c r="A546" s="1" t="s">
        <v>335</v>
      </c>
      <c r="B546" s="7" t="s">
        <v>4974</v>
      </c>
    </row>
    <row r="547" spans="1:2" ht="15.75" customHeight="1">
      <c r="A547" s="1" t="s">
        <v>207</v>
      </c>
      <c r="B547" s="7" t="s">
        <v>4974</v>
      </c>
    </row>
    <row r="548" spans="1:2" ht="15.75" customHeight="1">
      <c r="A548" s="1" t="s">
        <v>336</v>
      </c>
      <c r="B548" s="7" t="s">
        <v>4974</v>
      </c>
    </row>
    <row r="549" spans="1:2" ht="15.75" customHeight="1">
      <c r="A549" s="1" t="s">
        <v>421</v>
      </c>
      <c r="B549" s="7" t="s">
        <v>4974</v>
      </c>
    </row>
    <row r="550" spans="1:2" ht="15.75" customHeight="1">
      <c r="A550" s="1" t="s">
        <v>422</v>
      </c>
      <c r="B550" s="7" t="s">
        <v>4974</v>
      </c>
    </row>
    <row r="551" spans="1:2" ht="15.75" customHeight="1">
      <c r="A551" s="1" t="s">
        <v>337</v>
      </c>
      <c r="B551" s="7" t="s">
        <v>4974</v>
      </c>
    </row>
    <row r="552" spans="1:2" ht="15.75" customHeight="1">
      <c r="A552" s="1" t="s">
        <v>208</v>
      </c>
      <c r="B552" s="7" t="s">
        <v>4974</v>
      </c>
    </row>
    <row r="553" spans="1:2" ht="15.75" customHeight="1">
      <c r="A553" s="1" t="s">
        <v>209</v>
      </c>
      <c r="B553" s="7" t="s">
        <v>4974</v>
      </c>
    </row>
    <row r="554" spans="1:2" ht="15.75" customHeight="1">
      <c r="A554" s="1" t="s">
        <v>338</v>
      </c>
      <c r="B554" s="7" t="s">
        <v>4974</v>
      </c>
    </row>
    <row r="555" spans="1:2" ht="15.75" customHeight="1">
      <c r="A555" s="1" t="s">
        <v>111</v>
      </c>
      <c r="B555" s="7" t="s">
        <v>4974</v>
      </c>
    </row>
    <row r="556" spans="1:2" ht="15.75" customHeight="1">
      <c r="A556" s="1" t="s">
        <v>112</v>
      </c>
      <c r="B556" s="7" t="s">
        <v>4974</v>
      </c>
    </row>
    <row r="557" spans="1:2" ht="15.75" customHeight="1">
      <c r="A557" s="1" t="s">
        <v>113</v>
      </c>
      <c r="B557" s="7" t="s">
        <v>4974</v>
      </c>
    </row>
    <row r="558" spans="1:2" ht="15.75" customHeight="1">
      <c r="A558" s="1" t="s">
        <v>551</v>
      </c>
      <c r="B558" s="7" t="s">
        <v>4974</v>
      </c>
    </row>
    <row r="559" spans="1:2" ht="15.75" customHeight="1">
      <c r="A559" s="1" t="s">
        <v>552</v>
      </c>
      <c r="B559" s="7" t="s">
        <v>4974</v>
      </c>
    </row>
    <row r="560" spans="1:2" ht="15.75" customHeight="1">
      <c r="A560" s="1" t="s">
        <v>553</v>
      </c>
      <c r="B560" s="7" t="s">
        <v>4974</v>
      </c>
    </row>
    <row r="561" spans="1:2" ht="15.75" customHeight="1">
      <c r="A561" s="1" t="s">
        <v>555</v>
      </c>
      <c r="B561" s="7" t="s">
        <v>4974</v>
      </c>
    </row>
    <row r="562" spans="1:2" ht="15.75" customHeight="1">
      <c r="A562" s="1" t="s">
        <v>556</v>
      </c>
      <c r="B562" s="7" t="s">
        <v>4974</v>
      </c>
    </row>
    <row r="563" spans="1:2" ht="15.75" customHeight="1">
      <c r="A563" s="1" t="s">
        <v>557</v>
      </c>
      <c r="B563" s="7" t="s">
        <v>4974</v>
      </c>
    </row>
    <row r="564" spans="1:2" ht="15.75" customHeight="1">
      <c r="A564" s="1" t="s">
        <v>558</v>
      </c>
      <c r="B564" s="7" t="s">
        <v>4974</v>
      </c>
    </row>
    <row r="565" spans="1:2" ht="15.75" customHeight="1">
      <c r="A565" s="1" t="s">
        <v>559</v>
      </c>
      <c r="B565" s="7" t="s">
        <v>4974</v>
      </c>
    </row>
    <row r="566" spans="1:2" ht="15.75" customHeight="1">
      <c r="A566" s="1" t="s">
        <v>424</v>
      </c>
      <c r="B566" s="7" t="s">
        <v>4974</v>
      </c>
    </row>
    <row r="567" spans="1:2" ht="15.75" customHeight="1">
      <c r="A567" s="1" t="s">
        <v>426</v>
      </c>
      <c r="B567" s="7" t="s">
        <v>4974</v>
      </c>
    </row>
    <row r="568" spans="1:2" ht="15.75" customHeight="1">
      <c r="A568" s="1" t="s">
        <v>427</v>
      </c>
      <c r="B568" s="7" t="s">
        <v>4974</v>
      </c>
    </row>
    <row r="569" spans="1:2" ht="15.75" customHeight="1">
      <c r="A569" s="1" t="s">
        <v>428</v>
      </c>
      <c r="B569" s="7" t="s">
        <v>4974</v>
      </c>
    </row>
    <row r="570" spans="1:2" ht="15.75" customHeight="1">
      <c r="A570" s="1" t="s">
        <v>429</v>
      </c>
      <c r="B570" s="7" t="s">
        <v>4974</v>
      </c>
    </row>
    <row r="571" spans="1:2" ht="15.75" customHeight="1">
      <c r="A571" s="1" t="s">
        <v>430</v>
      </c>
      <c r="B571" s="7" t="s">
        <v>4974</v>
      </c>
    </row>
    <row r="572" spans="1:2" ht="15.75" customHeight="1">
      <c r="A572" s="1" t="s">
        <v>339</v>
      </c>
      <c r="B572" s="7" t="s">
        <v>4974</v>
      </c>
    </row>
    <row r="573" spans="1:2" ht="15.75" customHeight="1">
      <c r="A573" s="1" t="s">
        <v>340</v>
      </c>
      <c r="B573" s="7" t="s">
        <v>4974</v>
      </c>
    </row>
    <row r="574" spans="1:2" ht="15.75" customHeight="1">
      <c r="A574" s="1" t="s">
        <v>341</v>
      </c>
      <c r="B574" s="7" t="s">
        <v>4974</v>
      </c>
    </row>
    <row r="575" spans="1:2" ht="15.75" customHeight="1">
      <c r="A575" s="1" t="s">
        <v>342</v>
      </c>
      <c r="B575" s="7" t="s">
        <v>4974</v>
      </c>
    </row>
    <row r="576" spans="1:2" ht="15.75" customHeight="1">
      <c r="A576" s="1" t="s">
        <v>343</v>
      </c>
      <c r="B576" s="7" t="s">
        <v>4974</v>
      </c>
    </row>
    <row r="577" spans="1:2" ht="15.75" customHeight="1">
      <c r="A577" s="1" t="s">
        <v>344</v>
      </c>
      <c r="B577" s="7" t="s">
        <v>4974</v>
      </c>
    </row>
    <row r="578" spans="1:2" ht="15.75" customHeight="1">
      <c r="A578" s="1" t="s">
        <v>345</v>
      </c>
      <c r="B578" s="7" t="s">
        <v>4974</v>
      </c>
    </row>
    <row r="579" spans="1:2" ht="15.75" customHeight="1">
      <c r="A579" s="1" t="s">
        <v>210</v>
      </c>
      <c r="B579" s="7" t="s">
        <v>4974</v>
      </c>
    </row>
    <row r="580" spans="1:2" ht="15.75" customHeight="1">
      <c r="A580" s="1" t="s">
        <v>211</v>
      </c>
      <c r="B580" s="7" t="s">
        <v>4974</v>
      </c>
    </row>
    <row r="581" spans="1:2" ht="15.75" customHeight="1">
      <c r="A581" s="1" t="s">
        <v>212</v>
      </c>
      <c r="B581" s="7" t="s">
        <v>4974</v>
      </c>
    </row>
    <row r="582" spans="1:2" ht="15.75" customHeight="1">
      <c r="A582" s="1" t="s">
        <v>213</v>
      </c>
      <c r="B582" s="7" t="s">
        <v>4974</v>
      </c>
    </row>
    <row r="583" spans="1:2" ht="15.75" customHeight="1">
      <c r="A583" s="1" t="s">
        <v>214</v>
      </c>
      <c r="B583" s="7" t="s">
        <v>4974</v>
      </c>
    </row>
    <row r="584" spans="1:2" ht="15.75" customHeight="1">
      <c r="A584" s="1" t="s">
        <v>114</v>
      </c>
      <c r="B584" s="7" t="s">
        <v>4974</v>
      </c>
    </row>
    <row r="585" spans="1:2" ht="15.75" customHeight="1">
      <c r="A585" s="1" t="s">
        <v>115</v>
      </c>
      <c r="B585" s="7" t="s">
        <v>4974</v>
      </c>
    </row>
    <row r="586" spans="1:2" ht="15.75" customHeight="1">
      <c r="A586" s="1" t="s">
        <v>116</v>
      </c>
      <c r="B586" s="7" t="s">
        <v>4974</v>
      </c>
    </row>
    <row r="587" spans="1:2" ht="15.75" customHeight="1">
      <c r="A587" s="1" t="s">
        <v>117</v>
      </c>
      <c r="B587" s="7" t="s">
        <v>4974</v>
      </c>
    </row>
    <row r="588" spans="1:2" ht="15.75" customHeight="1">
      <c r="A588" s="1" t="s">
        <v>118</v>
      </c>
      <c r="B588" s="7" t="s">
        <v>4974</v>
      </c>
    </row>
    <row r="589" spans="1:2" ht="15.75" customHeight="1">
      <c r="A589" s="1" t="s">
        <v>119</v>
      </c>
      <c r="B589" s="7" t="s">
        <v>4974</v>
      </c>
    </row>
    <row r="590" spans="1:2" ht="15.75" customHeight="1">
      <c r="A590" s="1" t="s">
        <v>120</v>
      </c>
      <c r="B590" s="7" t="s">
        <v>4974</v>
      </c>
    </row>
    <row r="591" spans="1:2" ht="15.75" customHeight="1">
      <c r="A591" s="1" t="s">
        <v>434</v>
      </c>
      <c r="B591" s="7" t="s">
        <v>4974</v>
      </c>
    </row>
    <row r="592" spans="1:2" ht="15.75" customHeight="1">
      <c r="A592" s="1" t="s">
        <v>436</v>
      </c>
      <c r="B592" s="7" t="s">
        <v>4974</v>
      </c>
    </row>
    <row r="593" spans="1:2" ht="15.75" customHeight="1">
      <c r="A593" s="1" t="s">
        <v>438</v>
      </c>
      <c r="B593" s="7" t="s">
        <v>4974</v>
      </c>
    </row>
    <row r="594" spans="1:2" ht="15.75" customHeight="1">
      <c r="A594" s="1" t="s">
        <v>439</v>
      </c>
      <c r="B594" s="7" t="s">
        <v>4974</v>
      </c>
    </row>
    <row r="595" spans="1:2" ht="15.75" customHeight="1">
      <c r="A595" s="1" t="s">
        <v>441</v>
      </c>
      <c r="B595" s="7" t="s">
        <v>4974</v>
      </c>
    </row>
    <row r="596" spans="1:2" ht="15.75" customHeight="1">
      <c r="A596" s="1" t="s">
        <v>442</v>
      </c>
      <c r="B596" s="7" t="s">
        <v>4974</v>
      </c>
    </row>
    <row r="597" spans="1:2" ht="15.75" customHeight="1">
      <c r="A597" s="1" t="s">
        <v>346</v>
      </c>
      <c r="B597" s="7" t="s">
        <v>4974</v>
      </c>
    </row>
    <row r="598" spans="1:2" ht="15.75" customHeight="1">
      <c r="A598" s="1" t="s">
        <v>215</v>
      </c>
      <c r="B598" s="7" t="s">
        <v>4974</v>
      </c>
    </row>
    <row r="599" spans="1:2" ht="15.75" customHeight="1">
      <c r="A599" s="1" t="s">
        <v>216</v>
      </c>
      <c r="B599" s="7" t="s">
        <v>4974</v>
      </c>
    </row>
    <row r="600" spans="1:2" ht="15.75" customHeight="1">
      <c r="A600" s="1" t="s">
        <v>217</v>
      </c>
      <c r="B600" s="7" t="s">
        <v>4974</v>
      </c>
    </row>
    <row r="601" spans="1:2" ht="15.75" customHeight="1">
      <c r="A601" s="1" t="s">
        <v>218</v>
      </c>
      <c r="B601" s="7" t="s">
        <v>4974</v>
      </c>
    </row>
    <row r="602" spans="1:2" ht="15.75" customHeight="1">
      <c r="A602" s="1" t="s">
        <v>121</v>
      </c>
      <c r="B602" s="7" t="s">
        <v>4974</v>
      </c>
    </row>
    <row r="603" spans="1:2" ht="15.75" customHeight="1">
      <c r="A603" s="1" t="s">
        <v>122</v>
      </c>
      <c r="B603" s="7" t="s">
        <v>4974</v>
      </c>
    </row>
    <row r="604" spans="1:2" ht="15.75" customHeight="1">
      <c r="A604" s="1" t="s">
        <v>560</v>
      </c>
      <c r="B604" s="7" t="s">
        <v>4974</v>
      </c>
    </row>
    <row r="605" spans="1:2" ht="15.75" customHeight="1">
      <c r="A605" s="1" t="s">
        <v>561</v>
      </c>
      <c r="B605" s="7" t="s">
        <v>4974</v>
      </c>
    </row>
    <row r="606" spans="1:2" ht="15.75" customHeight="1">
      <c r="A606" s="1" t="s">
        <v>444</v>
      </c>
      <c r="B606" s="7" t="s">
        <v>4974</v>
      </c>
    </row>
    <row r="607" spans="1:2" ht="15.75" customHeight="1">
      <c r="A607" s="1" t="s">
        <v>445</v>
      </c>
      <c r="B607" s="7" t="s">
        <v>4974</v>
      </c>
    </row>
    <row r="608" spans="1:2" ht="15.75" customHeight="1">
      <c r="A608" s="1" t="s">
        <v>347</v>
      </c>
      <c r="B608" s="7" t="s">
        <v>4974</v>
      </c>
    </row>
    <row r="609" spans="1:2" ht="15.75" customHeight="1">
      <c r="A609" s="1" t="s">
        <v>219</v>
      </c>
      <c r="B609" s="7" t="s">
        <v>4974</v>
      </c>
    </row>
    <row r="610" spans="1:2" ht="15.75" customHeight="1">
      <c r="A610" s="1" t="s">
        <v>220</v>
      </c>
      <c r="B610" s="7" t="s">
        <v>4974</v>
      </c>
    </row>
    <row r="611" spans="1:2" ht="15.75" customHeight="1">
      <c r="A611" s="1" t="s">
        <v>123</v>
      </c>
      <c r="B611" s="7" t="s">
        <v>4974</v>
      </c>
    </row>
    <row r="612" spans="1:2" ht="15.75" customHeight="1">
      <c r="A612" s="1" t="s">
        <v>562</v>
      </c>
      <c r="B612" s="7" t="s">
        <v>4974</v>
      </c>
    </row>
    <row r="613" spans="1:2" ht="15.75" customHeight="1">
      <c r="A613" s="1" t="s">
        <v>563</v>
      </c>
      <c r="B613" s="7" t="s">
        <v>4974</v>
      </c>
    </row>
    <row r="614" spans="1:2" ht="15.75" customHeight="1">
      <c r="A614" s="1" t="s">
        <v>446</v>
      </c>
      <c r="B614" s="7" t="s">
        <v>4974</v>
      </c>
    </row>
    <row r="615" spans="1:2" ht="15.75" customHeight="1">
      <c r="A615" s="1" t="s">
        <v>448</v>
      </c>
      <c r="B615" s="7" t="s">
        <v>4974</v>
      </c>
    </row>
    <row r="616" spans="1:2" ht="15.75" customHeight="1">
      <c r="A616" s="1" t="s">
        <v>348</v>
      </c>
      <c r="B616" s="7" t="s">
        <v>4974</v>
      </c>
    </row>
    <row r="617" spans="1:2" ht="15.75" customHeight="1">
      <c r="A617" s="1" t="s">
        <v>221</v>
      </c>
      <c r="B617" s="7" t="s">
        <v>4974</v>
      </c>
    </row>
    <row r="618" spans="1:2" ht="15.75" customHeight="1">
      <c r="A618" s="1" t="s">
        <v>564</v>
      </c>
      <c r="B618" s="7" t="s">
        <v>4974</v>
      </c>
    </row>
    <row r="619" spans="1:2" ht="15.75" customHeight="1">
      <c r="A619" s="1" t="s">
        <v>565</v>
      </c>
      <c r="B619" s="7" t="s">
        <v>4974</v>
      </c>
    </row>
    <row r="620" spans="1:2" ht="15.75" customHeight="1">
      <c r="A620" s="1" t="s">
        <v>449</v>
      </c>
      <c r="B620" s="7" t="s">
        <v>4974</v>
      </c>
    </row>
    <row r="621" spans="1:2" ht="15.75" customHeight="1">
      <c r="A621" s="1" t="s">
        <v>349</v>
      </c>
      <c r="B621" s="7" t="s">
        <v>4974</v>
      </c>
    </row>
    <row r="622" spans="1:2" ht="15.75" customHeight="1">
      <c r="A622" s="1" t="s">
        <v>350</v>
      </c>
      <c r="B622" s="7" t="s">
        <v>4974</v>
      </c>
    </row>
    <row r="623" spans="1:2" ht="15.75" customHeight="1">
      <c r="A623" s="1" t="s">
        <v>351</v>
      </c>
      <c r="B623" s="7" t="s">
        <v>4974</v>
      </c>
    </row>
    <row r="624" spans="1:2" ht="15.75" customHeight="1">
      <c r="A624" s="1" t="s">
        <v>222</v>
      </c>
      <c r="B624" s="7" t="s">
        <v>4974</v>
      </c>
    </row>
    <row r="625" spans="1:2" ht="15.75" customHeight="1">
      <c r="A625" s="1" t="s">
        <v>223</v>
      </c>
      <c r="B625" s="7" t="s">
        <v>4974</v>
      </c>
    </row>
    <row r="626" spans="1:2" ht="15.75" customHeight="1">
      <c r="A626" s="1" t="s">
        <v>224</v>
      </c>
      <c r="B626" s="7" t="s">
        <v>4974</v>
      </c>
    </row>
    <row r="627" spans="1:2" ht="15.75" customHeight="1">
      <c r="A627" s="1" t="s">
        <v>124</v>
      </c>
      <c r="B627" s="7" t="s">
        <v>4974</v>
      </c>
    </row>
    <row r="628" spans="1:2" ht="15.75" customHeight="1">
      <c r="A628" s="1" t="s">
        <v>125</v>
      </c>
      <c r="B628" s="7" t="s">
        <v>4974</v>
      </c>
    </row>
    <row r="629" spans="1:2" ht="15.75" customHeight="1">
      <c r="A629" s="1" t="s">
        <v>126</v>
      </c>
      <c r="B629" s="7" t="s">
        <v>4974</v>
      </c>
    </row>
    <row r="630" spans="1:2" ht="15.75" customHeight="1">
      <c r="A630" s="1" t="s">
        <v>566</v>
      </c>
      <c r="B630" s="7" t="s">
        <v>4974</v>
      </c>
    </row>
    <row r="631" spans="1:2" ht="15.75" customHeight="1">
      <c r="A631" s="1" t="s">
        <v>567</v>
      </c>
      <c r="B631" s="7" t="s">
        <v>4974</v>
      </c>
    </row>
    <row r="632" spans="1:2" ht="15.75" customHeight="1">
      <c r="A632" s="1" t="s">
        <v>452</v>
      </c>
      <c r="B632" s="7" t="s">
        <v>4974</v>
      </c>
    </row>
    <row r="633" spans="1:2" ht="15.75" customHeight="1">
      <c r="A633" s="1" t="s">
        <v>453</v>
      </c>
      <c r="B633" s="7" t="s">
        <v>4974</v>
      </c>
    </row>
    <row r="634" spans="1:2" ht="15.75" customHeight="1">
      <c r="A634" s="1" t="s">
        <v>455</v>
      </c>
      <c r="B634" s="7" t="s">
        <v>4974</v>
      </c>
    </row>
    <row r="635" spans="1:2" ht="15.75" customHeight="1">
      <c r="A635" s="1" t="s">
        <v>352</v>
      </c>
      <c r="B635" s="7" t="s">
        <v>4974</v>
      </c>
    </row>
    <row r="636" spans="1:2" ht="15.75" customHeight="1">
      <c r="A636" s="1" t="s">
        <v>353</v>
      </c>
      <c r="B636" s="7" t="s">
        <v>4974</v>
      </c>
    </row>
    <row r="637" spans="1:2" ht="15.75" customHeight="1">
      <c r="A637" s="1" t="s">
        <v>354</v>
      </c>
      <c r="B637" s="7" t="s">
        <v>4974</v>
      </c>
    </row>
    <row r="638" spans="1:2" ht="15.75" customHeight="1">
      <c r="A638" s="1" t="s">
        <v>225</v>
      </c>
      <c r="B638" s="7" t="s">
        <v>4974</v>
      </c>
    </row>
    <row r="639" spans="1:2" ht="15.75" customHeight="1">
      <c r="A639" s="1" t="s">
        <v>226</v>
      </c>
      <c r="B639" s="7" t="s">
        <v>4974</v>
      </c>
    </row>
    <row r="640" spans="1:2" ht="15.75" customHeight="1">
      <c r="A640" s="1" t="s">
        <v>127</v>
      </c>
      <c r="B640" s="7" t="s">
        <v>4974</v>
      </c>
    </row>
    <row r="641" spans="1:2" ht="15.75" customHeight="1">
      <c r="A641" s="1" t="s">
        <v>128</v>
      </c>
      <c r="B641" s="7" t="s">
        <v>4974</v>
      </c>
    </row>
    <row r="642" spans="1:2" ht="15.75" customHeight="1">
      <c r="A642" s="1" t="s">
        <v>568</v>
      </c>
      <c r="B642" s="7" t="s">
        <v>4974</v>
      </c>
    </row>
    <row r="643" spans="1:2" ht="15.75" customHeight="1">
      <c r="A643" s="1" t="s">
        <v>569</v>
      </c>
      <c r="B643" s="7" t="s">
        <v>4974</v>
      </c>
    </row>
    <row r="644" spans="1:2" ht="15.75" customHeight="1">
      <c r="A644" s="1" t="s">
        <v>457</v>
      </c>
      <c r="B644" s="7" t="s">
        <v>4974</v>
      </c>
    </row>
    <row r="645" spans="1:2" ht="15.75" customHeight="1">
      <c r="A645" s="1" t="s">
        <v>458</v>
      </c>
      <c r="B645" s="7" t="s">
        <v>4974</v>
      </c>
    </row>
    <row r="646" spans="1:2" ht="15.75" customHeight="1">
      <c r="A646" s="1" t="s">
        <v>459</v>
      </c>
      <c r="B646" s="7" t="s">
        <v>4974</v>
      </c>
    </row>
    <row r="647" spans="1:2" ht="15.75" customHeight="1">
      <c r="A647" s="1" t="s">
        <v>355</v>
      </c>
      <c r="B647" s="7" t="s">
        <v>4974</v>
      </c>
    </row>
    <row r="648" spans="1:2" ht="15.75" customHeight="1">
      <c r="A648" s="1" t="s">
        <v>227</v>
      </c>
      <c r="B648" s="7" t="s">
        <v>4974</v>
      </c>
    </row>
    <row r="649" spans="1:2" ht="15.75" customHeight="1">
      <c r="A649" s="1" t="s">
        <v>228</v>
      </c>
      <c r="B649" s="7" t="s">
        <v>4974</v>
      </c>
    </row>
    <row r="650" spans="1:2" ht="15.75" customHeight="1">
      <c r="A650" s="1" t="s">
        <v>229</v>
      </c>
      <c r="B650" s="7" t="s">
        <v>4974</v>
      </c>
    </row>
    <row r="651" spans="1:2" ht="15.75" customHeight="1">
      <c r="A651" s="1" t="s">
        <v>230</v>
      </c>
      <c r="B651" s="7" t="s">
        <v>4974</v>
      </c>
    </row>
    <row r="652" spans="1:2" ht="15.75" customHeight="1">
      <c r="A652" s="1" t="s">
        <v>129</v>
      </c>
      <c r="B652" s="7" t="s">
        <v>4974</v>
      </c>
    </row>
    <row r="653" spans="1:2" ht="15.75" customHeight="1">
      <c r="A653" s="1" t="s">
        <v>130</v>
      </c>
      <c r="B653" s="7" t="s">
        <v>4974</v>
      </c>
    </row>
    <row r="654" spans="1:2" ht="15.75" customHeight="1">
      <c r="A654" s="1" t="s">
        <v>570</v>
      </c>
      <c r="B654" s="7" t="s">
        <v>4974</v>
      </c>
    </row>
    <row r="655" spans="1:2" ht="15.75" customHeight="1">
      <c r="A655" s="1" t="s">
        <v>571</v>
      </c>
      <c r="B655" s="7" t="s">
        <v>4974</v>
      </c>
    </row>
    <row r="656" spans="1:2" ht="15.75" customHeight="1">
      <c r="A656" s="1" t="s">
        <v>572</v>
      </c>
      <c r="B656" s="7" t="s">
        <v>4974</v>
      </c>
    </row>
    <row r="657" spans="1:2" ht="15.75" customHeight="1">
      <c r="A657" s="1" t="s">
        <v>573</v>
      </c>
      <c r="B657" s="7" t="s">
        <v>4974</v>
      </c>
    </row>
    <row r="658" spans="1:2" ht="15.75" customHeight="1">
      <c r="A658" s="1" t="s">
        <v>461</v>
      </c>
      <c r="B658" s="7" t="s">
        <v>4974</v>
      </c>
    </row>
    <row r="659" spans="1:2" ht="15.75" customHeight="1">
      <c r="A659" s="1" t="s">
        <v>231</v>
      </c>
      <c r="B659" s="7" t="s">
        <v>4974</v>
      </c>
    </row>
    <row r="660" spans="1:2" ht="15.75" customHeight="1">
      <c r="A660" s="1" t="s">
        <v>232</v>
      </c>
      <c r="B660" s="7" t="s">
        <v>4974</v>
      </c>
    </row>
    <row r="661" spans="1:2" ht="15.75" customHeight="1">
      <c r="A661" s="1" t="s">
        <v>131</v>
      </c>
      <c r="B661" s="7" t="s">
        <v>4974</v>
      </c>
    </row>
    <row r="662" spans="1:2" ht="15.75" customHeight="1">
      <c r="A662" s="1" t="s">
        <v>132</v>
      </c>
      <c r="B662" s="7" t="s">
        <v>4974</v>
      </c>
    </row>
    <row r="663" spans="1:2" ht="15.75" customHeight="1">
      <c r="A663" s="1" t="s">
        <v>574</v>
      </c>
      <c r="B663" s="7" t="s">
        <v>4974</v>
      </c>
    </row>
    <row r="664" spans="1:2" ht="15.75" customHeight="1">
      <c r="A664" s="1" t="s">
        <v>575</v>
      </c>
      <c r="B664" s="7" t="s">
        <v>4974</v>
      </c>
    </row>
    <row r="665" spans="1:2" ht="15.75" customHeight="1">
      <c r="A665" s="1" t="s">
        <v>576</v>
      </c>
      <c r="B665" s="7" t="s">
        <v>4974</v>
      </c>
    </row>
    <row r="666" spans="1:2" ht="15.75" customHeight="1">
      <c r="A666" s="1" t="s">
        <v>462</v>
      </c>
      <c r="B666" s="7" t="s">
        <v>4974</v>
      </c>
    </row>
    <row r="667" spans="1:2" ht="15.75" customHeight="1">
      <c r="A667" s="1" t="s">
        <v>463</v>
      </c>
      <c r="B667" s="7" t="s">
        <v>4974</v>
      </c>
    </row>
    <row r="668" spans="1:2" ht="15.75" customHeight="1">
      <c r="A668" s="1" t="s">
        <v>464</v>
      </c>
      <c r="B668" s="7" t="s">
        <v>4974</v>
      </c>
    </row>
    <row r="669" spans="1:2" ht="15.75" customHeight="1">
      <c r="A669" s="1" t="s">
        <v>465</v>
      </c>
      <c r="B669" s="7" t="s">
        <v>4974</v>
      </c>
    </row>
    <row r="670" spans="1:2" ht="15.75" customHeight="1">
      <c r="A670" s="1" t="s">
        <v>466</v>
      </c>
      <c r="B670" s="7" t="s">
        <v>4974</v>
      </c>
    </row>
    <row r="671" spans="1:2" ht="15.75" customHeight="1">
      <c r="A671" s="1" t="s">
        <v>467</v>
      </c>
      <c r="B671" s="7" t="s">
        <v>4974</v>
      </c>
    </row>
    <row r="672" spans="1:2" ht="15.75" customHeight="1">
      <c r="A672" s="1" t="s">
        <v>358</v>
      </c>
      <c r="B672" s="7" t="s">
        <v>4974</v>
      </c>
    </row>
    <row r="673" spans="1:2" ht="15.75" customHeight="1">
      <c r="A673" s="1" t="s">
        <v>359</v>
      </c>
      <c r="B673" s="7" t="s">
        <v>4974</v>
      </c>
    </row>
    <row r="674" spans="1:2" ht="15.75" customHeight="1">
      <c r="A674" s="1" t="s">
        <v>360</v>
      </c>
      <c r="B674" s="7" t="s">
        <v>4974</v>
      </c>
    </row>
    <row r="675" spans="1:2" ht="15.75" customHeight="1">
      <c r="A675" s="1" t="s">
        <v>361</v>
      </c>
      <c r="B675" s="7" t="s">
        <v>4974</v>
      </c>
    </row>
    <row r="676" spans="1:2" ht="15.75" customHeight="1">
      <c r="A676" s="1" t="s">
        <v>233</v>
      </c>
      <c r="B676" s="7" t="s">
        <v>4974</v>
      </c>
    </row>
    <row r="677" spans="1:2" ht="15.75" customHeight="1">
      <c r="A677" s="1" t="s">
        <v>234</v>
      </c>
      <c r="B677" s="7" t="s">
        <v>4974</v>
      </c>
    </row>
    <row r="678" spans="1:2" ht="15.75" customHeight="1">
      <c r="A678" s="1" t="s">
        <v>133</v>
      </c>
      <c r="B678" s="7" t="s">
        <v>4974</v>
      </c>
    </row>
    <row r="679" spans="1:2" ht="15.75" customHeight="1">
      <c r="A679" s="1" t="s">
        <v>134</v>
      </c>
      <c r="B679" s="7" t="s">
        <v>4974</v>
      </c>
    </row>
    <row r="680" spans="1:2" ht="15.75" customHeight="1">
      <c r="A680" s="1" t="s">
        <v>577</v>
      </c>
      <c r="B680" s="7" t="s">
        <v>4974</v>
      </c>
    </row>
    <row r="681" spans="1:2" ht="15.75" customHeight="1">
      <c r="A681" s="1" t="s">
        <v>578</v>
      </c>
      <c r="B681" s="7" t="s">
        <v>4974</v>
      </c>
    </row>
    <row r="682" spans="1:2" ht="15.75" customHeight="1">
      <c r="A682" s="1" t="s">
        <v>579</v>
      </c>
      <c r="B682" s="7" t="s">
        <v>4974</v>
      </c>
    </row>
    <row r="683" spans="1:2" ht="15.75" customHeight="1">
      <c r="A683" s="1" t="s">
        <v>580</v>
      </c>
      <c r="B683" s="7" t="s">
        <v>4974</v>
      </c>
    </row>
    <row r="684" spans="1:2" ht="15.75" customHeight="1">
      <c r="A684" s="1" t="s">
        <v>468</v>
      </c>
      <c r="B684" s="7" t="s">
        <v>4974</v>
      </c>
    </row>
    <row r="685" spans="1:2" ht="15.75" customHeight="1">
      <c r="A685" s="1" t="s">
        <v>469</v>
      </c>
      <c r="B685" s="7" t="s">
        <v>4974</v>
      </c>
    </row>
    <row r="686" spans="1:2" ht="15.75" customHeight="1">
      <c r="A686" s="1" t="s">
        <v>470</v>
      </c>
      <c r="B686" s="7" t="s">
        <v>4974</v>
      </c>
    </row>
    <row r="687" spans="1:2" ht="15.75" customHeight="1">
      <c r="A687" s="1" t="s">
        <v>471</v>
      </c>
      <c r="B687" s="7" t="s">
        <v>4974</v>
      </c>
    </row>
    <row r="688" spans="1:2" ht="15.75" customHeight="1">
      <c r="A688" s="1" t="s">
        <v>363</v>
      </c>
      <c r="B688" s="7" t="s">
        <v>4974</v>
      </c>
    </row>
    <row r="689" spans="1:2" ht="15.75" customHeight="1">
      <c r="A689" s="1" t="s">
        <v>364</v>
      </c>
      <c r="B689" s="7" t="s">
        <v>4974</v>
      </c>
    </row>
    <row r="690" spans="1:2" ht="15.75" customHeight="1">
      <c r="A690" s="1" t="s">
        <v>365</v>
      </c>
      <c r="B690" s="7" t="s">
        <v>4974</v>
      </c>
    </row>
    <row r="691" spans="1:2" ht="15.75" customHeight="1">
      <c r="A691" s="1" t="s">
        <v>367</v>
      </c>
      <c r="B691" s="7" t="s">
        <v>4974</v>
      </c>
    </row>
    <row r="692" spans="1:2" ht="15.75" customHeight="1">
      <c r="A692" s="1" t="s">
        <v>368</v>
      </c>
      <c r="B692" s="7" t="s">
        <v>4974</v>
      </c>
    </row>
    <row r="693" spans="1:2" ht="15.75" customHeight="1">
      <c r="A693" s="1" t="s">
        <v>235</v>
      </c>
      <c r="B693" s="7" t="s">
        <v>4974</v>
      </c>
    </row>
    <row r="694" spans="1:2" ht="15.75" customHeight="1">
      <c r="A694" s="1" t="s">
        <v>236</v>
      </c>
      <c r="B694" s="7" t="s">
        <v>4974</v>
      </c>
    </row>
    <row r="695" spans="1:2" ht="15.75" customHeight="1">
      <c r="A695" s="1" t="s">
        <v>237</v>
      </c>
      <c r="B695" s="7" t="s">
        <v>4974</v>
      </c>
    </row>
    <row r="696" spans="1:2" ht="15.75" customHeight="1">
      <c r="A696" s="1" t="s">
        <v>238</v>
      </c>
      <c r="B696" s="7" t="s">
        <v>4974</v>
      </c>
    </row>
    <row r="697" spans="1:2" ht="15.75" customHeight="1">
      <c r="A697" s="1" t="s">
        <v>239</v>
      </c>
      <c r="B697" s="7" t="s">
        <v>4974</v>
      </c>
    </row>
    <row r="698" spans="1:2" ht="15.75" customHeight="1">
      <c r="A698" s="1" t="s">
        <v>240</v>
      </c>
      <c r="B698" s="7" t="s">
        <v>4974</v>
      </c>
    </row>
    <row r="699" spans="1:2" ht="15.75" customHeight="1">
      <c r="A699" s="1" t="s">
        <v>241</v>
      </c>
      <c r="B699" s="7" t="s">
        <v>4974</v>
      </c>
    </row>
    <row r="700" spans="1:2" ht="15.75" customHeight="1">
      <c r="A700" s="1" t="s">
        <v>242</v>
      </c>
      <c r="B700" s="7" t="s">
        <v>4974</v>
      </c>
    </row>
    <row r="701" spans="1:2" ht="15.75" customHeight="1">
      <c r="A701" s="1" t="s">
        <v>135</v>
      </c>
      <c r="B701" s="7" t="s">
        <v>4974</v>
      </c>
    </row>
    <row r="702" spans="1:2" ht="15.75" customHeight="1">
      <c r="A702" s="1" t="s">
        <v>136</v>
      </c>
      <c r="B702" s="7" t="s">
        <v>4974</v>
      </c>
    </row>
    <row r="703" spans="1:2" ht="15.75" customHeight="1">
      <c r="A703" s="1" t="s">
        <v>581</v>
      </c>
      <c r="B703" s="7" t="s">
        <v>4974</v>
      </c>
    </row>
    <row r="704" spans="1:2" ht="15.75" customHeight="1">
      <c r="A704" s="1" t="s">
        <v>582</v>
      </c>
      <c r="B704" s="7" t="s">
        <v>4974</v>
      </c>
    </row>
    <row r="705" spans="1:2" ht="15.75" customHeight="1">
      <c r="A705" s="1" t="s">
        <v>472</v>
      </c>
      <c r="B705" s="7" t="s">
        <v>4974</v>
      </c>
    </row>
    <row r="706" spans="1:2" ht="15.75" customHeight="1">
      <c r="A706" s="1" t="s">
        <v>370</v>
      </c>
      <c r="B706" s="7" t="s">
        <v>4974</v>
      </c>
    </row>
    <row r="707" spans="1:2" ht="15.75" customHeight="1">
      <c r="A707" s="1" t="s">
        <v>371</v>
      </c>
      <c r="B707" s="7" t="s">
        <v>4974</v>
      </c>
    </row>
    <row r="708" spans="1:2" ht="15.75" customHeight="1">
      <c r="A708" s="1" t="s">
        <v>372</v>
      </c>
      <c r="B708" s="7" t="s">
        <v>4974</v>
      </c>
    </row>
    <row r="709" spans="1:2" ht="15.75" customHeight="1">
      <c r="A709" s="1" t="s">
        <v>243</v>
      </c>
      <c r="B709" s="7" t="s">
        <v>4974</v>
      </c>
    </row>
    <row r="710" spans="1:2" ht="15.75" customHeight="1">
      <c r="A710" s="1" t="s">
        <v>244</v>
      </c>
      <c r="B710" s="7" t="s">
        <v>4974</v>
      </c>
    </row>
    <row r="711" spans="1:2" ht="15.75" customHeight="1">
      <c r="A711" s="1" t="s">
        <v>245</v>
      </c>
      <c r="B711" s="7" t="s">
        <v>4974</v>
      </c>
    </row>
    <row r="712" spans="1:2" ht="15.75" customHeight="1">
      <c r="A712" s="1" t="s">
        <v>137</v>
      </c>
      <c r="B712" s="7" t="s">
        <v>4974</v>
      </c>
    </row>
    <row r="713" spans="1:2" ht="15.75" customHeight="1">
      <c r="A713" s="1" t="s">
        <v>138</v>
      </c>
      <c r="B713" s="7" t="s">
        <v>4974</v>
      </c>
    </row>
    <row r="714" spans="1:2" ht="15.75" customHeight="1">
      <c r="A714" s="1" t="s">
        <v>139</v>
      </c>
      <c r="B714" s="7" t="s">
        <v>4974</v>
      </c>
    </row>
    <row r="715" spans="1:2" ht="15.75" customHeight="1">
      <c r="A715" s="1" t="s">
        <v>140</v>
      </c>
      <c r="B715" s="7" t="s">
        <v>4974</v>
      </c>
    </row>
    <row r="716" spans="1:2" ht="15.75" customHeight="1">
      <c r="A716" s="1" t="s">
        <v>473</v>
      </c>
      <c r="B716" s="7" t="s">
        <v>4974</v>
      </c>
    </row>
    <row r="717" spans="1:2" ht="15.75" customHeight="1">
      <c r="A717" s="1" t="s">
        <v>375</v>
      </c>
      <c r="B717" s="7" t="s">
        <v>4974</v>
      </c>
    </row>
    <row r="718" spans="1:2" ht="15.75" customHeight="1">
      <c r="A718" s="1" t="s">
        <v>246</v>
      </c>
      <c r="B718" s="7" t="s">
        <v>4974</v>
      </c>
    </row>
    <row r="719" spans="1:2" ht="15.75" customHeight="1">
      <c r="A719" s="1" t="s">
        <v>583</v>
      </c>
      <c r="B719" s="7" t="s">
        <v>4974</v>
      </c>
    </row>
    <row r="720" spans="1:2" ht="15.75" customHeight="1">
      <c r="A720" s="1" t="s">
        <v>584</v>
      </c>
      <c r="B720" s="7" t="s">
        <v>4974</v>
      </c>
    </row>
    <row r="721" spans="1:2" ht="15.75" customHeight="1">
      <c r="A721" s="1" t="s">
        <v>475</v>
      </c>
      <c r="B721" s="7" t="s">
        <v>4974</v>
      </c>
    </row>
    <row r="722" spans="1:2" ht="15.75" customHeight="1">
      <c r="A722" s="1" t="s">
        <v>476</v>
      </c>
      <c r="B722" s="7" t="s">
        <v>4974</v>
      </c>
    </row>
    <row r="723" spans="1:2" ht="15.75" customHeight="1">
      <c r="A723" s="1" t="s">
        <v>477</v>
      </c>
      <c r="B723" s="7" t="s">
        <v>4974</v>
      </c>
    </row>
    <row r="724" spans="1:2" ht="15.75" customHeight="1">
      <c r="A724" s="1" t="s">
        <v>478</v>
      </c>
      <c r="B724" s="7" t="s">
        <v>4974</v>
      </c>
    </row>
    <row r="725" spans="1:2" ht="15.75" customHeight="1">
      <c r="A725" s="1" t="s">
        <v>479</v>
      </c>
      <c r="B725" s="7" t="s">
        <v>4974</v>
      </c>
    </row>
    <row r="726" spans="1:2" ht="15.75" customHeight="1">
      <c r="A726" s="1" t="s">
        <v>480</v>
      </c>
      <c r="B726" s="7" t="s">
        <v>4974</v>
      </c>
    </row>
    <row r="727" spans="1:2" ht="15.75" customHeight="1">
      <c r="A727" s="1" t="s">
        <v>481</v>
      </c>
      <c r="B727" s="7" t="s">
        <v>4974</v>
      </c>
    </row>
    <row r="728" spans="1:2" ht="15.75" customHeight="1">
      <c r="A728" s="1" t="s">
        <v>377</v>
      </c>
      <c r="B728" s="7" t="s">
        <v>4974</v>
      </c>
    </row>
    <row r="729" spans="1:2" ht="15.75" customHeight="1">
      <c r="A729" s="1" t="s">
        <v>378</v>
      </c>
      <c r="B729" s="7" t="s">
        <v>4974</v>
      </c>
    </row>
    <row r="730" spans="1:2" ht="15.75" customHeight="1">
      <c r="A730" s="1" t="s">
        <v>247</v>
      </c>
      <c r="B730" s="7" t="s">
        <v>4974</v>
      </c>
    </row>
    <row r="731" spans="1:2" ht="15.75" customHeight="1">
      <c r="A731" s="1" t="s">
        <v>248</v>
      </c>
      <c r="B731" s="7" t="s">
        <v>4974</v>
      </c>
    </row>
    <row r="732" spans="1:2" ht="15.75" customHeight="1">
      <c r="A732" s="1" t="s">
        <v>250</v>
      </c>
      <c r="B732" s="7" t="s">
        <v>4974</v>
      </c>
    </row>
    <row r="733" spans="1:2" ht="15.75" customHeight="1">
      <c r="A733" s="1" t="s">
        <v>141</v>
      </c>
      <c r="B733" s="7" t="s">
        <v>4974</v>
      </c>
    </row>
    <row r="734" spans="1:2" ht="15.75" customHeight="1">
      <c r="A734" s="1" t="s">
        <v>142</v>
      </c>
      <c r="B734" s="7" t="s">
        <v>4974</v>
      </c>
    </row>
    <row r="735" spans="1:2" ht="15.75" customHeight="1">
      <c r="A735" s="1" t="s">
        <v>143</v>
      </c>
      <c r="B735" s="7" t="s">
        <v>4974</v>
      </c>
    </row>
    <row r="736" spans="1:2" ht="15.75" customHeight="1">
      <c r="A736" s="1" t="s">
        <v>585</v>
      </c>
      <c r="B736" s="7" t="s">
        <v>4974</v>
      </c>
    </row>
    <row r="737" spans="1:2" ht="15.75" customHeight="1">
      <c r="A737" s="1" t="s">
        <v>586</v>
      </c>
      <c r="B737" s="7" t="s">
        <v>4974</v>
      </c>
    </row>
    <row r="738" spans="1:2" ht="15.75" customHeight="1">
      <c r="A738" s="1" t="s">
        <v>587</v>
      </c>
      <c r="B738" s="7" t="s">
        <v>4974</v>
      </c>
    </row>
    <row r="739" spans="1:2" ht="15.75" customHeight="1">
      <c r="A739" s="1" t="s">
        <v>588</v>
      </c>
      <c r="B739" s="7" t="s">
        <v>4974</v>
      </c>
    </row>
    <row r="740" spans="1:2" ht="15.75" customHeight="1">
      <c r="A740" s="1" t="s">
        <v>589</v>
      </c>
      <c r="B740" s="7" t="s">
        <v>4974</v>
      </c>
    </row>
    <row r="741" spans="1:2" ht="15.75" customHeight="1">
      <c r="A741" s="1" t="s">
        <v>482</v>
      </c>
      <c r="B741" s="7" t="s">
        <v>4974</v>
      </c>
    </row>
    <row r="742" spans="1:2" ht="15.75" customHeight="1">
      <c r="A742" s="1" t="s">
        <v>483</v>
      </c>
      <c r="B742" s="7" t="s">
        <v>4974</v>
      </c>
    </row>
    <row r="743" spans="1:2" ht="15.75" customHeight="1">
      <c r="A743" s="1" t="s">
        <v>484</v>
      </c>
      <c r="B743" s="7" t="s">
        <v>4974</v>
      </c>
    </row>
    <row r="744" spans="1:2" ht="15.75" customHeight="1">
      <c r="A744" s="1" t="s">
        <v>485</v>
      </c>
      <c r="B744" s="7" t="s">
        <v>4974</v>
      </c>
    </row>
    <row r="745" spans="1:2" ht="15.75" customHeight="1">
      <c r="A745" s="1" t="s">
        <v>379</v>
      </c>
      <c r="B745" s="7" t="s">
        <v>4974</v>
      </c>
    </row>
    <row r="746" spans="1:2" ht="15.75" customHeight="1">
      <c r="A746" s="1" t="s">
        <v>252</v>
      </c>
      <c r="B746" s="7" t="s">
        <v>4974</v>
      </c>
    </row>
    <row r="747" spans="1:2" ht="15.75" customHeight="1">
      <c r="A747" s="1" t="s">
        <v>253</v>
      </c>
      <c r="B747" s="7" t="s">
        <v>4974</v>
      </c>
    </row>
    <row r="748" spans="1:2" ht="15.75" customHeight="1">
      <c r="A748" s="1" t="s">
        <v>254</v>
      </c>
      <c r="B748" s="7" t="s">
        <v>4974</v>
      </c>
    </row>
    <row r="749" spans="1:2" ht="15.75" customHeight="1">
      <c r="A749" s="1" t="s">
        <v>255</v>
      </c>
      <c r="B749" s="7" t="s">
        <v>4974</v>
      </c>
    </row>
    <row r="750" spans="1:2" ht="15.75" customHeight="1">
      <c r="A750" s="1" t="s">
        <v>144</v>
      </c>
      <c r="B750" s="7" t="s">
        <v>4974</v>
      </c>
    </row>
    <row r="751" spans="1:2" ht="15.75" customHeight="1">
      <c r="A751" s="1" t="s">
        <v>145</v>
      </c>
      <c r="B751" s="7" t="s">
        <v>4974</v>
      </c>
    </row>
    <row r="752" spans="1:2" ht="15.75" customHeight="1">
      <c r="A752" s="1" t="s">
        <v>590</v>
      </c>
      <c r="B752" s="7" t="s">
        <v>4974</v>
      </c>
    </row>
    <row r="753" spans="1:2" ht="15.75" customHeight="1">
      <c r="A753" s="1" t="s">
        <v>591</v>
      </c>
      <c r="B753" s="7" t="s">
        <v>4974</v>
      </c>
    </row>
    <row r="754" spans="1:2" ht="15.75" customHeight="1">
      <c r="A754" s="1" t="s">
        <v>592</v>
      </c>
      <c r="B754" s="7" t="s">
        <v>4974</v>
      </c>
    </row>
    <row r="755" spans="1:2" ht="15.75" customHeight="1">
      <c r="A755" s="1" t="s">
        <v>593</v>
      </c>
      <c r="B755" s="7" t="s">
        <v>4974</v>
      </c>
    </row>
    <row r="756" spans="1:2" ht="15.75" customHeight="1">
      <c r="A756" s="1" t="s">
        <v>486</v>
      </c>
      <c r="B756" s="7" t="s">
        <v>4974</v>
      </c>
    </row>
    <row r="757" spans="1:2" ht="15.75" customHeight="1">
      <c r="A757" s="1" t="s">
        <v>487</v>
      </c>
      <c r="B757" s="7" t="s">
        <v>4974</v>
      </c>
    </row>
    <row r="758" spans="1:2" ht="15.75" customHeight="1">
      <c r="A758" s="1" t="s">
        <v>488</v>
      </c>
      <c r="B758" s="7" t="s">
        <v>4974</v>
      </c>
    </row>
    <row r="759" spans="1:2" ht="15.75" customHeight="1">
      <c r="A759" s="1" t="s">
        <v>489</v>
      </c>
      <c r="B759" s="7" t="s">
        <v>4974</v>
      </c>
    </row>
    <row r="760" spans="1:2" ht="15.75" customHeight="1">
      <c r="A760" s="1" t="s">
        <v>380</v>
      </c>
      <c r="B760" s="7" t="s">
        <v>4974</v>
      </c>
    </row>
    <row r="761" spans="1:2" ht="15.75" customHeight="1">
      <c r="A761" s="1" t="s">
        <v>381</v>
      </c>
      <c r="B761" s="7" t="s">
        <v>4974</v>
      </c>
    </row>
    <row r="762" spans="1:2" ht="15.75" customHeight="1">
      <c r="A762" s="1" t="s">
        <v>382</v>
      </c>
      <c r="B762" s="7" t="s">
        <v>4974</v>
      </c>
    </row>
    <row r="763" spans="1:2" ht="15.75" customHeight="1">
      <c r="A763" s="1" t="s">
        <v>258</v>
      </c>
      <c r="B763" s="7" t="s">
        <v>4974</v>
      </c>
    </row>
    <row r="764" spans="1:2" ht="15.75" customHeight="1">
      <c r="A764" s="1" t="s">
        <v>259</v>
      </c>
      <c r="B764" s="7" t="s">
        <v>4974</v>
      </c>
    </row>
    <row r="765" spans="1:2" ht="15.75" customHeight="1">
      <c r="A765" s="1" t="s">
        <v>146</v>
      </c>
      <c r="B765" s="7" t="s">
        <v>4974</v>
      </c>
    </row>
    <row r="766" spans="1:2" ht="15.75" customHeight="1">
      <c r="A766" s="1" t="s">
        <v>147</v>
      </c>
      <c r="B766" s="7" t="s">
        <v>4974</v>
      </c>
    </row>
    <row r="767" spans="1:2" ht="15.75" customHeight="1">
      <c r="A767" s="1" t="s">
        <v>148</v>
      </c>
      <c r="B767" s="7" t="s">
        <v>4974</v>
      </c>
    </row>
    <row r="768" spans="1:2" ht="15.75" customHeight="1">
      <c r="A768" s="1" t="s">
        <v>594</v>
      </c>
      <c r="B768" s="7" t="s">
        <v>4974</v>
      </c>
    </row>
    <row r="769" spans="1:2" ht="15.75" customHeight="1">
      <c r="A769" s="1" t="s">
        <v>595</v>
      </c>
      <c r="B769" s="7" t="s">
        <v>4974</v>
      </c>
    </row>
    <row r="770" spans="1:2" ht="15.75" customHeight="1">
      <c r="A770" s="1" t="s">
        <v>490</v>
      </c>
      <c r="B770" s="7" t="s">
        <v>4974</v>
      </c>
    </row>
    <row r="771" spans="1:2" ht="15.75" customHeight="1">
      <c r="A771" s="1" t="s">
        <v>491</v>
      </c>
      <c r="B771" s="7" t="s">
        <v>4974</v>
      </c>
    </row>
    <row r="772" spans="1:2" ht="15.75" customHeight="1">
      <c r="A772" s="1" t="s">
        <v>383</v>
      </c>
      <c r="B772" s="7" t="s">
        <v>4974</v>
      </c>
    </row>
    <row r="773" spans="1:2" ht="15.75" customHeight="1">
      <c r="A773" s="1" t="s">
        <v>384</v>
      </c>
      <c r="B773" s="7" t="s">
        <v>4974</v>
      </c>
    </row>
    <row r="774" spans="1:2" ht="15.75" customHeight="1">
      <c r="A774" s="1" t="s">
        <v>385</v>
      </c>
      <c r="B774" s="7" t="s">
        <v>4974</v>
      </c>
    </row>
    <row r="775" spans="1:2" ht="15.75" customHeight="1">
      <c r="A775" s="1" t="s">
        <v>261</v>
      </c>
      <c r="B775" s="7" t="s">
        <v>4974</v>
      </c>
    </row>
    <row r="776" spans="1:2" ht="15.75" customHeight="1">
      <c r="A776" s="1" t="s">
        <v>262</v>
      </c>
      <c r="B776" s="7" t="s">
        <v>4974</v>
      </c>
    </row>
    <row r="777" spans="1:2" ht="15.75" customHeight="1">
      <c r="A777" s="1" t="s">
        <v>263</v>
      </c>
      <c r="B777" s="7" t="s">
        <v>4974</v>
      </c>
    </row>
    <row r="778" spans="1:2" ht="15.75" customHeight="1">
      <c r="A778" s="1" t="s">
        <v>264</v>
      </c>
      <c r="B778" s="7" t="s">
        <v>4974</v>
      </c>
    </row>
    <row r="779" spans="1:2" ht="15.75" customHeight="1">
      <c r="A779" s="1" t="s">
        <v>265</v>
      </c>
      <c r="B779" s="7" t="s">
        <v>4974</v>
      </c>
    </row>
    <row r="780" spans="1:2" ht="15.75" customHeight="1">
      <c r="A780" s="1" t="s">
        <v>266</v>
      </c>
      <c r="B780" s="7" t="s">
        <v>4974</v>
      </c>
    </row>
    <row r="781" spans="1:2" ht="15.75" customHeight="1">
      <c r="A781" s="1" t="s">
        <v>149</v>
      </c>
      <c r="B781" s="7" t="s">
        <v>4974</v>
      </c>
    </row>
    <row r="782" spans="1:2" ht="15.75" customHeight="1">
      <c r="A782" s="1" t="s">
        <v>150</v>
      </c>
      <c r="B782" s="7" t="s">
        <v>4974</v>
      </c>
    </row>
    <row r="783" spans="1:2" ht="15.75" customHeight="1">
      <c r="A783" s="1" t="s">
        <v>151</v>
      </c>
      <c r="B783" s="7" t="s">
        <v>4974</v>
      </c>
    </row>
    <row r="784" spans="1:2" ht="15.75" customHeight="1">
      <c r="A784" s="1" t="s">
        <v>152</v>
      </c>
      <c r="B784" s="7" t="s">
        <v>4974</v>
      </c>
    </row>
    <row r="785" spans="1:2" ht="15.75" customHeight="1">
      <c r="A785" s="1" t="s">
        <v>153</v>
      </c>
      <c r="B785" s="7" t="s">
        <v>4974</v>
      </c>
    </row>
    <row r="786" spans="1:2" ht="15.75" customHeight="1">
      <c r="A786" s="1" t="s">
        <v>154</v>
      </c>
      <c r="B786" s="7" t="s">
        <v>4974</v>
      </c>
    </row>
    <row r="787" spans="1:2" ht="15.75" customHeight="1">
      <c r="A787" s="1" t="s">
        <v>596</v>
      </c>
      <c r="B787" s="7" t="s">
        <v>4974</v>
      </c>
    </row>
    <row r="788" spans="1:2" ht="15.75" customHeight="1">
      <c r="A788" s="1" t="s">
        <v>492</v>
      </c>
      <c r="B788" s="7" t="s">
        <v>4974</v>
      </c>
    </row>
    <row r="789" spans="1:2" ht="15.75" customHeight="1">
      <c r="A789" s="1" t="s">
        <v>493</v>
      </c>
      <c r="B789" s="7" t="s">
        <v>4974</v>
      </c>
    </row>
    <row r="790" spans="1:2" ht="15.75" customHeight="1">
      <c r="A790" s="1" t="s">
        <v>494</v>
      </c>
      <c r="B790" s="7" t="s">
        <v>4974</v>
      </c>
    </row>
    <row r="791" spans="1:2" ht="15.75" customHeight="1">
      <c r="A791" s="1" t="s">
        <v>495</v>
      </c>
      <c r="B791" s="7" t="s">
        <v>4974</v>
      </c>
    </row>
    <row r="792" spans="1:2" ht="15.75" customHeight="1">
      <c r="A792" s="1" t="s">
        <v>386</v>
      </c>
      <c r="B792" s="7" t="s">
        <v>4974</v>
      </c>
    </row>
    <row r="793" spans="1:2" ht="15.75" customHeight="1">
      <c r="A793" s="1" t="s">
        <v>269</v>
      </c>
      <c r="B793" s="7" t="s">
        <v>4974</v>
      </c>
    </row>
    <row r="794" spans="1:2" ht="15.75" customHeight="1">
      <c r="A794" s="1" t="s">
        <v>270</v>
      </c>
      <c r="B794" s="7" t="s">
        <v>4974</v>
      </c>
    </row>
    <row r="795" spans="1:2" ht="15.75" customHeight="1">
      <c r="A795" s="1" t="s">
        <v>155</v>
      </c>
      <c r="B795" s="7" t="s">
        <v>4974</v>
      </c>
    </row>
    <row r="796" spans="1:2" ht="15.75" customHeight="1">
      <c r="A796" s="1" t="s">
        <v>156</v>
      </c>
      <c r="B796" s="7" t="s">
        <v>4974</v>
      </c>
    </row>
    <row r="797" spans="1:2" ht="15.75" customHeight="1">
      <c r="A797" s="1" t="s">
        <v>597</v>
      </c>
      <c r="B797" s="7" t="s">
        <v>4974</v>
      </c>
    </row>
    <row r="798" spans="1:2" ht="15.75" customHeight="1">
      <c r="A798" s="1" t="s">
        <v>598</v>
      </c>
      <c r="B798" s="7" t="s">
        <v>4974</v>
      </c>
    </row>
    <row r="799" spans="1:2" ht="15.75" customHeight="1">
      <c r="A799" s="1" t="s">
        <v>599</v>
      </c>
      <c r="B799" s="7" t="s">
        <v>4974</v>
      </c>
    </row>
    <row r="800" spans="1:2" ht="15.75" customHeight="1">
      <c r="A800" s="1" t="s">
        <v>496</v>
      </c>
      <c r="B800" s="7" t="s">
        <v>4974</v>
      </c>
    </row>
    <row r="801" spans="1:2" ht="15.75" customHeight="1">
      <c r="A801" s="1" t="s">
        <v>497</v>
      </c>
      <c r="B801" s="7" t="s">
        <v>4974</v>
      </c>
    </row>
    <row r="802" spans="1:2" ht="15.75" customHeight="1">
      <c r="A802" s="1" t="s">
        <v>498</v>
      </c>
      <c r="B802" s="7" t="s">
        <v>4974</v>
      </c>
    </row>
    <row r="803" spans="1:2" ht="15.75" customHeight="1">
      <c r="A803" s="1" t="s">
        <v>387</v>
      </c>
      <c r="B803" s="7" t="s">
        <v>4974</v>
      </c>
    </row>
    <row r="804" spans="1:2" ht="15.75" customHeight="1">
      <c r="A804" s="1" t="s">
        <v>388</v>
      </c>
      <c r="B804" s="7" t="s">
        <v>4974</v>
      </c>
    </row>
    <row r="805" spans="1:2" ht="15.75" customHeight="1">
      <c r="A805" s="1" t="s">
        <v>389</v>
      </c>
      <c r="B805" s="7" t="s">
        <v>4974</v>
      </c>
    </row>
    <row r="806" spans="1:2" ht="15.75" customHeight="1">
      <c r="A806" s="1" t="s">
        <v>272</v>
      </c>
      <c r="B806" s="7" t="s">
        <v>4974</v>
      </c>
    </row>
    <row r="807" spans="1:2" ht="15.75" customHeight="1">
      <c r="A807" s="1" t="s">
        <v>273</v>
      </c>
      <c r="B807" s="7" t="s">
        <v>4974</v>
      </c>
    </row>
    <row r="808" spans="1:2" ht="15.75" customHeight="1">
      <c r="A808" s="1" t="s">
        <v>274</v>
      </c>
      <c r="B808" s="7" t="s">
        <v>4974</v>
      </c>
    </row>
    <row r="809" spans="1:2" ht="15.75" customHeight="1">
      <c r="A809" s="1" t="s">
        <v>275</v>
      </c>
      <c r="B809" s="7" t="s">
        <v>4974</v>
      </c>
    </row>
    <row r="810" spans="1:2" ht="15.75" customHeight="1">
      <c r="A810" s="1" t="s">
        <v>276</v>
      </c>
      <c r="B810" s="7" t="s">
        <v>4974</v>
      </c>
    </row>
    <row r="811" spans="1:2" ht="15.75" customHeight="1">
      <c r="A811" s="1" t="s">
        <v>157</v>
      </c>
      <c r="B811" s="7" t="s">
        <v>4974</v>
      </c>
    </row>
    <row r="812" spans="1:2" ht="15.75" customHeight="1">
      <c r="A812" s="1" t="s">
        <v>158</v>
      </c>
      <c r="B812" s="7" t="s">
        <v>4974</v>
      </c>
    </row>
    <row r="813" spans="1:2" ht="15.75" customHeight="1">
      <c r="A813" s="1" t="s">
        <v>159</v>
      </c>
      <c r="B813" s="7" t="s">
        <v>4974</v>
      </c>
    </row>
    <row r="814" spans="1:2" ht="15.75" customHeight="1">
      <c r="A814" s="1" t="s">
        <v>600</v>
      </c>
      <c r="B814" s="7" t="s">
        <v>4974</v>
      </c>
    </row>
    <row r="815" spans="1:2" ht="15.75" customHeight="1">
      <c r="A815" s="1" t="s">
        <v>500</v>
      </c>
      <c r="B815" s="7" t="s">
        <v>4974</v>
      </c>
    </row>
    <row r="816" spans="1:2" ht="15.75" customHeight="1">
      <c r="A816" s="1" t="s">
        <v>390</v>
      </c>
      <c r="B816" s="7" t="s">
        <v>4974</v>
      </c>
    </row>
    <row r="817" spans="1:2" ht="15.75" customHeight="1">
      <c r="A817" s="1" t="s">
        <v>391</v>
      </c>
      <c r="B817" s="7" t="s">
        <v>4974</v>
      </c>
    </row>
    <row r="818" spans="1:2" ht="15.75" customHeight="1">
      <c r="A818" s="1" t="s">
        <v>392</v>
      </c>
      <c r="B818" s="7" t="s">
        <v>4974</v>
      </c>
    </row>
    <row r="819" spans="1:2" ht="15.75" customHeight="1">
      <c r="A819" s="1" t="s">
        <v>278</v>
      </c>
      <c r="B819" s="7" t="s">
        <v>4974</v>
      </c>
    </row>
    <row r="820" spans="1:2" ht="15.75" customHeight="1">
      <c r="A820" s="1" t="s">
        <v>279</v>
      </c>
      <c r="B820" s="7" t="s">
        <v>4974</v>
      </c>
    </row>
    <row r="821" spans="1:2" ht="15.75" customHeight="1">
      <c r="A821" s="1" t="s">
        <v>281</v>
      </c>
      <c r="B821" s="7" t="s">
        <v>4974</v>
      </c>
    </row>
    <row r="822" spans="1:2" ht="15.75" customHeight="1">
      <c r="A822" s="1" t="s">
        <v>282</v>
      </c>
      <c r="B822" s="7" t="s">
        <v>4974</v>
      </c>
    </row>
    <row r="823" spans="1:2" ht="15.75" customHeight="1">
      <c r="A823" s="1" t="s">
        <v>601</v>
      </c>
      <c r="B823" s="7" t="s">
        <v>4974</v>
      </c>
    </row>
    <row r="824" spans="1:2" ht="15.75" customHeight="1">
      <c r="A824" s="1" t="s">
        <v>602</v>
      </c>
      <c r="B824" s="7" t="s">
        <v>4974</v>
      </c>
    </row>
    <row r="825" spans="1:2" ht="15.75" customHeight="1">
      <c r="A825" s="1" t="s">
        <v>603</v>
      </c>
      <c r="B825" s="7" t="s">
        <v>4974</v>
      </c>
    </row>
    <row r="826" spans="1:2" ht="15.75" customHeight="1">
      <c r="A826" s="1" t="s">
        <v>501</v>
      </c>
      <c r="B826" s="7" t="s">
        <v>4974</v>
      </c>
    </row>
    <row r="827" spans="1:2" ht="15.75" customHeight="1">
      <c r="A827" s="1" t="s">
        <v>502</v>
      </c>
      <c r="B827" s="7" t="s">
        <v>4974</v>
      </c>
    </row>
    <row r="828" spans="1:2" ht="15.75" customHeight="1">
      <c r="A828" s="1" t="s">
        <v>503</v>
      </c>
      <c r="B828" s="7" t="s">
        <v>4974</v>
      </c>
    </row>
    <row r="829" spans="1:2" ht="15.75" customHeight="1">
      <c r="A829" s="1" t="s">
        <v>504</v>
      </c>
      <c r="B829" s="7" t="s">
        <v>4974</v>
      </c>
    </row>
    <row r="830" spans="1:2" ht="15.75" customHeight="1">
      <c r="A830" s="1" t="s">
        <v>283</v>
      </c>
      <c r="B830" s="7" t="s">
        <v>4974</v>
      </c>
    </row>
    <row r="831" spans="1:2" ht="15.75" customHeight="1">
      <c r="A831" s="1" t="s">
        <v>285</v>
      </c>
      <c r="B831" s="7" t="s">
        <v>4974</v>
      </c>
    </row>
    <row r="832" spans="1:2" ht="15.75" customHeight="1">
      <c r="A832" s="1" t="s">
        <v>286</v>
      </c>
      <c r="B832" s="7" t="s">
        <v>4974</v>
      </c>
    </row>
    <row r="833" spans="1:2" ht="15.75" customHeight="1">
      <c r="A833" s="1" t="s">
        <v>287</v>
      </c>
      <c r="B833" s="7" t="s">
        <v>4974</v>
      </c>
    </row>
    <row r="834" spans="1:2" ht="15.75" customHeight="1">
      <c r="A834" s="1" t="s">
        <v>604</v>
      </c>
      <c r="B834" s="7" t="s">
        <v>4974</v>
      </c>
    </row>
    <row r="835" spans="1:2" ht="15.75" customHeight="1">
      <c r="A835" s="1" t="s">
        <v>605</v>
      </c>
      <c r="B835" s="7" t="s">
        <v>4974</v>
      </c>
    </row>
    <row r="836" spans="1:2" ht="15.75" customHeight="1">
      <c r="A836" s="1" t="s">
        <v>288</v>
      </c>
      <c r="B836" s="7" t="s">
        <v>4974</v>
      </c>
    </row>
    <row r="837" spans="1:2" ht="15.75" customHeight="1">
      <c r="A837" s="1" t="s">
        <v>289</v>
      </c>
      <c r="B837" s="7" t="s">
        <v>4974</v>
      </c>
    </row>
    <row r="838" spans="1:2" ht="15.75" customHeight="1">
      <c r="A838" s="1" t="s">
        <v>290</v>
      </c>
      <c r="B838" s="7" t="s">
        <v>4974</v>
      </c>
    </row>
    <row r="839" spans="1:2" ht="15.75" customHeight="1">
      <c r="A839" s="1" t="s">
        <v>161</v>
      </c>
      <c r="B839" s="7" t="s">
        <v>4974</v>
      </c>
    </row>
    <row r="840" spans="1:2" ht="15.75" customHeight="1">
      <c r="A840" s="1" t="s">
        <v>162</v>
      </c>
      <c r="B840" s="7" t="s">
        <v>4974</v>
      </c>
    </row>
    <row r="841" spans="1:2" ht="15.75" customHeight="1">
      <c r="A841" s="1" t="s">
        <v>163</v>
      </c>
      <c r="B841" s="7" t="s">
        <v>4974</v>
      </c>
    </row>
    <row r="842" spans="1:2" ht="15.75" customHeight="1">
      <c r="A842" s="1" t="s">
        <v>164</v>
      </c>
      <c r="B842" s="7" t="s">
        <v>4974</v>
      </c>
    </row>
    <row r="843" spans="1:2" ht="15.75" customHeight="1">
      <c r="A843" s="1" t="s">
        <v>606</v>
      </c>
      <c r="B843" s="7" t="s">
        <v>4974</v>
      </c>
    </row>
    <row r="844" spans="1:2" ht="15.75" customHeight="1">
      <c r="A844" s="1" t="s">
        <v>607</v>
      </c>
      <c r="B844" s="7" t="s">
        <v>4974</v>
      </c>
    </row>
    <row r="845" spans="1:2" ht="15.75" customHeight="1">
      <c r="A845" s="1" t="s">
        <v>608</v>
      </c>
      <c r="B845" s="7" t="s">
        <v>4974</v>
      </c>
    </row>
    <row r="846" spans="1:2" ht="15.75" customHeight="1">
      <c r="A846" s="1" t="s">
        <v>505</v>
      </c>
      <c r="B846" s="7" t="s">
        <v>4974</v>
      </c>
    </row>
    <row r="847" spans="1:2" ht="15.75" customHeight="1">
      <c r="A847" s="1" t="s">
        <v>506</v>
      </c>
      <c r="B847" s="7" t="s">
        <v>4974</v>
      </c>
    </row>
    <row r="848" spans="1:2" ht="15.75" customHeight="1">
      <c r="A848" s="1" t="s">
        <v>507</v>
      </c>
      <c r="B848" s="7" t="s">
        <v>4974</v>
      </c>
    </row>
    <row r="849" spans="1:2" ht="15.75" customHeight="1">
      <c r="A849" s="1" t="s">
        <v>508</v>
      </c>
      <c r="B849" s="7" t="s">
        <v>4974</v>
      </c>
    </row>
    <row r="850" spans="1:2" ht="15.75" customHeight="1">
      <c r="A850" s="1" t="s">
        <v>393</v>
      </c>
      <c r="B850" s="7" t="s">
        <v>4974</v>
      </c>
    </row>
    <row r="851" spans="1:2" ht="15.75" customHeight="1">
      <c r="A851" s="1" t="s">
        <v>394</v>
      </c>
      <c r="B851" s="7" t="s">
        <v>4974</v>
      </c>
    </row>
    <row r="852" spans="1:2" ht="15.75" customHeight="1">
      <c r="A852" s="1" t="s">
        <v>395</v>
      </c>
      <c r="B852" s="7" t="s">
        <v>4974</v>
      </c>
    </row>
    <row r="853" spans="1:2" ht="15.75" customHeight="1">
      <c r="A853" s="1" t="s">
        <v>396</v>
      </c>
      <c r="B853" s="7" t="s">
        <v>4974</v>
      </c>
    </row>
    <row r="854" spans="1:2" ht="15.75" customHeight="1">
      <c r="A854" s="1" t="s">
        <v>291</v>
      </c>
      <c r="B854" s="7" t="s">
        <v>4974</v>
      </c>
    </row>
    <row r="855" spans="1:2" ht="15.75" customHeight="1">
      <c r="A855" s="1" t="s">
        <v>292</v>
      </c>
      <c r="B855" s="7" t="s">
        <v>4974</v>
      </c>
    </row>
    <row r="856" spans="1:2" ht="15.75" customHeight="1">
      <c r="A856" s="1" t="s">
        <v>293</v>
      </c>
      <c r="B856" s="7" t="s">
        <v>4974</v>
      </c>
    </row>
    <row r="857" spans="1:2" ht="15.75" customHeight="1">
      <c r="A857" s="1" t="s">
        <v>166</v>
      </c>
      <c r="B857" s="7" t="s">
        <v>4974</v>
      </c>
    </row>
    <row r="858" spans="1:2" ht="15.75" customHeight="1">
      <c r="A858" s="1" t="s">
        <v>167</v>
      </c>
      <c r="B858" s="7" t="s">
        <v>4974</v>
      </c>
    </row>
    <row r="859" spans="1:2" ht="15.75" customHeight="1">
      <c r="A859" s="1" t="s">
        <v>609</v>
      </c>
      <c r="B859" s="7" t="s">
        <v>4974</v>
      </c>
    </row>
    <row r="860" spans="1:2" ht="15.75" customHeight="1">
      <c r="A860" s="1" t="s">
        <v>610</v>
      </c>
      <c r="B860" s="7" t="s">
        <v>4974</v>
      </c>
    </row>
    <row r="861" spans="1:2" ht="15.75" customHeight="1">
      <c r="A861" s="1" t="s">
        <v>509</v>
      </c>
      <c r="B861" s="7" t="s">
        <v>4974</v>
      </c>
    </row>
    <row r="862" spans="1:2" ht="15.75" customHeight="1">
      <c r="A862" s="1" t="s">
        <v>510</v>
      </c>
      <c r="B862" s="7" t="s">
        <v>4974</v>
      </c>
    </row>
    <row r="863" spans="1:2" ht="15.75" customHeight="1">
      <c r="A863" s="1" t="s">
        <v>511</v>
      </c>
      <c r="B863" s="7" t="s">
        <v>4974</v>
      </c>
    </row>
    <row r="864" spans="1:2" ht="15.75" customHeight="1">
      <c r="A864" s="1" t="s">
        <v>512</v>
      </c>
      <c r="B864" s="7" t="s">
        <v>4974</v>
      </c>
    </row>
    <row r="865" spans="1:2" ht="15.75" customHeight="1">
      <c r="A865" s="1" t="s">
        <v>513</v>
      </c>
      <c r="B865" s="7" t="s">
        <v>4974</v>
      </c>
    </row>
    <row r="866" spans="1:2" ht="15.75" customHeight="1">
      <c r="A866" s="1" t="s">
        <v>514</v>
      </c>
      <c r="B866" s="7" t="s">
        <v>4974</v>
      </c>
    </row>
    <row r="867" spans="1:2" ht="15.75" customHeight="1">
      <c r="A867" s="1" t="s">
        <v>397</v>
      </c>
      <c r="B867" s="7" t="s">
        <v>4974</v>
      </c>
    </row>
    <row r="868" spans="1:2" ht="15.75" customHeight="1">
      <c r="A868" s="1" t="s">
        <v>398</v>
      </c>
      <c r="B868" s="7" t="s">
        <v>4974</v>
      </c>
    </row>
    <row r="869" spans="1:2" ht="15.75" customHeight="1">
      <c r="A869" s="1" t="s">
        <v>294</v>
      </c>
      <c r="B869" s="7" t="s">
        <v>4974</v>
      </c>
    </row>
    <row r="870" spans="1:2" ht="15.75" customHeight="1">
      <c r="A870" s="1" t="s">
        <v>295</v>
      </c>
      <c r="B870" s="7" t="s">
        <v>4974</v>
      </c>
    </row>
    <row r="871" spans="1:2" ht="15.75" customHeight="1">
      <c r="A871" s="1" t="s">
        <v>296</v>
      </c>
      <c r="B871" s="7" t="s">
        <v>4974</v>
      </c>
    </row>
    <row r="872" spans="1:2" ht="15.75" customHeight="1">
      <c r="A872" s="1" t="s">
        <v>611</v>
      </c>
      <c r="B872" s="7" t="s">
        <v>4974</v>
      </c>
    </row>
    <row r="873" spans="1:2" ht="15.75" customHeight="1">
      <c r="A873" s="1" t="s">
        <v>612</v>
      </c>
      <c r="B873" s="7" t="s">
        <v>4974</v>
      </c>
    </row>
    <row r="874" spans="1:2" ht="15.75" customHeight="1">
      <c r="A874" s="1" t="s">
        <v>613</v>
      </c>
      <c r="B874" s="7" t="s">
        <v>4974</v>
      </c>
    </row>
    <row r="875" spans="1:2" ht="15.75" customHeight="1">
      <c r="A875" s="1" t="s">
        <v>515</v>
      </c>
      <c r="B875" s="7" t="s">
        <v>4974</v>
      </c>
    </row>
    <row r="876" spans="1:2" ht="15.75" customHeight="1">
      <c r="A876" s="1" t="s">
        <v>516</v>
      </c>
      <c r="B876" s="7" t="s">
        <v>4974</v>
      </c>
    </row>
    <row r="877" spans="1:2" ht="15.75" customHeight="1">
      <c r="A877" s="1" t="s">
        <v>399</v>
      </c>
      <c r="B877" s="7" t="s">
        <v>4974</v>
      </c>
    </row>
    <row r="878" spans="1:2" ht="15.75" customHeight="1">
      <c r="A878" s="1" t="s">
        <v>400</v>
      </c>
      <c r="B878" s="7" t="s">
        <v>4974</v>
      </c>
    </row>
    <row r="879" spans="1:2" ht="15.75" customHeight="1">
      <c r="A879" s="1" t="s">
        <v>297</v>
      </c>
      <c r="B879" s="7" t="s">
        <v>4974</v>
      </c>
    </row>
    <row r="880" spans="1:2" ht="15.75" customHeight="1">
      <c r="A880" s="1" t="s">
        <v>298</v>
      </c>
      <c r="B880" s="7" t="s">
        <v>4974</v>
      </c>
    </row>
    <row r="881" spans="1:2" ht="15.75" customHeight="1">
      <c r="A881" s="1" t="s">
        <v>299</v>
      </c>
      <c r="B881" s="7" t="s">
        <v>4974</v>
      </c>
    </row>
    <row r="882" spans="1:2" ht="15.75" customHeight="1">
      <c r="A882" s="1" t="s">
        <v>300</v>
      </c>
      <c r="B882" s="7" t="s">
        <v>4974</v>
      </c>
    </row>
    <row r="883" spans="1:2" ht="15.75" customHeight="1">
      <c r="A883" s="1" t="s">
        <v>301</v>
      </c>
      <c r="B883" s="7" t="s">
        <v>4974</v>
      </c>
    </row>
    <row r="884" spans="1:2" ht="15.75" customHeight="1">
      <c r="A884" s="1" t="s">
        <v>302</v>
      </c>
      <c r="B884" s="7" t="s">
        <v>4974</v>
      </c>
    </row>
    <row r="885" spans="1:2" ht="15.75" customHeight="1">
      <c r="A885" s="1" t="s">
        <v>172</v>
      </c>
      <c r="B885" s="7" t="s">
        <v>4974</v>
      </c>
    </row>
    <row r="886" spans="1:2" ht="15.75" customHeight="1">
      <c r="A886" s="1" t="s">
        <v>173</v>
      </c>
      <c r="B886" s="7" t="s">
        <v>4974</v>
      </c>
    </row>
    <row r="887" spans="1:2" ht="15.75" customHeight="1">
      <c r="A887" s="1" t="s">
        <v>174</v>
      </c>
      <c r="B887" s="7" t="s">
        <v>4974</v>
      </c>
    </row>
    <row r="888" spans="1:2" ht="15.75" customHeight="1">
      <c r="A888" s="1" t="s">
        <v>614</v>
      </c>
      <c r="B888" s="7" t="s">
        <v>4974</v>
      </c>
    </row>
    <row r="889" spans="1:2" ht="15.75" customHeight="1">
      <c r="A889" s="1" t="s">
        <v>615</v>
      </c>
      <c r="B889" s="7" t="s">
        <v>4974</v>
      </c>
    </row>
    <row r="890" spans="1:2" ht="15.75" customHeight="1">
      <c r="A890" s="1" t="s">
        <v>517</v>
      </c>
      <c r="B890" s="7" t="s">
        <v>4974</v>
      </c>
    </row>
    <row r="891" spans="1:2" ht="15.75" customHeight="1">
      <c r="A891" s="1" t="s">
        <v>518</v>
      </c>
      <c r="B891" s="7" t="s">
        <v>4974</v>
      </c>
    </row>
    <row r="892" spans="1:2" ht="15.75" customHeight="1">
      <c r="A892" s="1" t="s">
        <v>401</v>
      </c>
      <c r="B892" s="7" t="s">
        <v>4974</v>
      </c>
    </row>
    <row r="893" spans="1:2" ht="15.75" customHeight="1">
      <c r="A893" s="1" t="s">
        <v>303</v>
      </c>
      <c r="B893" s="7" t="s">
        <v>4974</v>
      </c>
    </row>
    <row r="894" spans="1:2" ht="15.75" customHeight="1">
      <c r="A894" s="1" t="s">
        <v>304</v>
      </c>
      <c r="B894" s="7" t="s">
        <v>4974</v>
      </c>
    </row>
    <row r="895" spans="1:2" ht="15.75" customHeight="1">
      <c r="A895" s="1" t="s">
        <v>176</v>
      </c>
      <c r="B895" s="7" t="s">
        <v>4974</v>
      </c>
    </row>
    <row r="896" spans="1:2" ht="15.75" customHeight="1">
      <c r="A896" s="1" t="s">
        <v>177</v>
      </c>
      <c r="B896" s="7" t="s">
        <v>4974</v>
      </c>
    </row>
    <row r="897" spans="1:2" ht="15.75" customHeight="1">
      <c r="A897" s="1" t="s">
        <v>178</v>
      </c>
      <c r="B897" s="7" t="s">
        <v>4974</v>
      </c>
    </row>
    <row r="898" spans="1:2" ht="15.75" customHeight="1">
      <c r="A898" s="1" t="s">
        <v>520</v>
      </c>
      <c r="B898" s="7" t="s">
        <v>4974</v>
      </c>
    </row>
    <row r="899" spans="1:2" ht="15.75" customHeight="1">
      <c r="A899" s="1" t="s">
        <v>521</v>
      </c>
      <c r="B899" s="7" t="s">
        <v>4974</v>
      </c>
    </row>
    <row r="900" spans="1:2" ht="15.75" customHeight="1">
      <c r="A900" s="1" t="s">
        <v>305</v>
      </c>
      <c r="B900" s="7" t="s">
        <v>4974</v>
      </c>
    </row>
    <row r="901" spans="1:2" ht="15.75" customHeight="1">
      <c r="A901" s="1" t="s">
        <v>179</v>
      </c>
      <c r="B901" s="7" t="s">
        <v>4974</v>
      </c>
    </row>
    <row r="902" spans="1:2" ht="15.75" customHeight="1">
      <c r="A902" s="1" t="s">
        <v>616</v>
      </c>
      <c r="B902" s="7" t="s">
        <v>4974</v>
      </c>
    </row>
    <row r="903" spans="1:2" ht="15.75" customHeight="1">
      <c r="A903" s="1" t="s">
        <v>522</v>
      </c>
      <c r="B903" s="7" t="s">
        <v>4974</v>
      </c>
    </row>
    <row r="904" spans="1:2" ht="15.75" customHeight="1">
      <c r="A904" s="1" t="s">
        <v>523</v>
      </c>
      <c r="B904" s="7" t="s">
        <v>4974</v>
      </c>
    </row>
    <row r="905" spans="1:2" ht="15.75" customHeight="1">
      <c r="A905" s="1" t="s">
        <v>524</v>
      </c>
      <c r="B905" s="7" t="s">
        <v>4974</v>
      </c>
    </row>
    <row r="906" spans="1:2" ht="15.75" customHeight="1">
      <c r="A906" s="1" t="s">
        <v>402</v>
      </c>
      <c r="B906" s="7" t="s">
        <v>4974</v>
      </c>
    </row>
    <row r="907" spans="1:2" ht="15.75" customHeight="1">
      <c r="A907" s="1" t="s">
        <v>306</v>
      </c>
      <c r="B907" s="7" t="s">
        <v>4974</v>
      </c>
    </row>
    <row r="908" spans="1:2" ht="15.75" customHeight="1">
      <c r="A908" s="1" t="s">
        <v>307</v>
      </c>
      <c r="B908" s="7" t="s">
        <v>4974</v>
      </c>
    </row>
    <row r="909" spans="1:2" ht="15.75" customHeight="1">
      <c r="A909" s="1" t="s">
        <v>308</v>
      </c>
      <c r="B909" s="7" t="s">
        <v>4974</v>
      </c>
    </row>
    <row r="910" spans="1:2" ht="15.75" customHeight="1">
      <c r="A910" s="1" t="s">
        <v>309</v>
      </c>
      <c r="B910" s="7" t="s">
        <v>4974</v>
      </c>
    </row>
    <row r="911" spans="1:2" ht="15.75" customHeight="1">
      <c r="A911" s="1" t="s">
        <v>310</v>
      </c>
      <c r="B911" s="7" t="s">
        <v>4974</v>
      </c>
    </row>
    <row r="912" spans="1:2" ht="15.75" customHeight="1">
      <c r="A912" s="1" t="s">
        <v>311</v>
      </c>
      <c r="B912" s="7" t="s">
        <v>4974</v>
      </c>
    </row>
    <row r="913" spans="2:2" ht="15.75" customHeight="1">
      <c r="B913" s="8"/>
    </row>
    <row r="914" spans="2:2" ht="15.75" customHeight="1">
      <c r="B914" s="8"/>
    </row>
    <row r="915" spans="2:2" ht="15.75" customHeight="1">
      <c r="B915" s="8"/>
    </row>
    <row r="916" spans="2:2" ht="15.75" customHeight="1">
      <c r="B916" s="8"/>
    </row>
    <row r="917" spans="2:2" ht="15.75" customHeight="1">
      <c r="B917" s="8"/>
    </row>
    <row r="918" spans="2:2" ht="15.75" customHeight="1">
      <c r="B918" s="8"/>
    </row>
    <row r="919" spans="2:2" ht="15.75" customHeight="1">
      <c r="B919" s="8"/>
    </row>
    <row r="920" spans="2:2" ht="15.75" customHeight="1">
      <c r="B920" s="8"/>
    </row>
    <row r="921" spans="2:2" ht="15.75" customHeight="1">
      <c r="B921" s="8"/>
    </row>
    <row r="922" spans="2:2" ht="15.75" customHeight="1">
      <c r="B922" s="8"/>
    </row>
    <row r="923" spans="2:2" ht="15.75" customHeight="1">
      <c r="B923" s="8"/>
    </row>
    <row r="924" spans="2:2" ht="15.75" customHeight="1">
      <c r="B924" s="8"/>
    </row>
    <row r="925" spans="2:2" ht="15.75" customHeight="1">
      <c r="B925" s="8"/>
    </row>
    <row r="926" spans="2:2" ht="15.75" customHeight="1">
      <c r="B926" s="8"/>
    </row>
    <row r="927" spans="2:2" ht="15.75" customHeight="1">
      <c r="B927" s="8"/>
    </row>
    <row r="928" spans="2:2" ht="15.75" customHeight="1">
      <c r="B928" s="8"/>
    </row>
    <row r="929" spans="2:2" ht="15.75" customHeight="1">
      <c r="B929" s="8"/>
    </row>
    <row r="930" spans="2:2" ht="15.75" customHeight="1">
      <c r="B930" s="8"/>
    </row>
    <row r="931" spans="2:2" ht="15.75" customHeight="1">
      <c r="B931" s="8"/>
    </row>
    <row r="932" spans="2:2" ht="15.75" customHeight="1">
      <c r="B932" s="8"/>
    </row>
    <row r="933" spans="2:2" ht="15.75" customHeight="1">
      <c r="B933" s="8"/>
    </row>
    <row r="934" spans="2:2" ht="15.75" customHeight="1">
      <c r="B934" s="8"/>
    </row>
    <row r="935" spans="2:2" ht="15.75" customHeight="1">
      <c r="B935" s="8"/>
    </row>
    <row r="936" spans="2:2" ht="15.75" customHeight="1">
      <c r="B936" s="8"/>
    </row>
    <row r="937" spans="2:2" ht="15.75" customHeight="1">
      <c r="B937" s="8"/>
    </row>
    <row r="938" spans="2:2" ht="15.75" customHeight="1">
      <c r="B938" s="8"/>
    </row>
    <row r="939" spans="2:2" ht="15.75" customHeight="1">
      <c r="B939" s="8"/>
    </row>
    <row r="940" spans="2:2" ht="15.75" customHeight="1">
      <c r="B940" s="8"/>
    </row>
    <row r="941" spans="2:2" ht="15.75" customHeight="1">
      <c r="B941" s="8"/>
    </row>
    <row r="942" spans="2:2" ht="15.75" customHeight="1">
      <c r="B942" s="8"/>
    </row>
    <row r="943" spans="2:2" ht="15.75" customHeight="1">
      <c r="B943" s="8"/>
    </row>
    <row r="944" spans="2:2" ht="15.75" customHeight="1">
      <c r="B944" s="8"/>
    </row>
    <row r="945" spans="2:2" ht="15.75" customHeight="1">
      <c r="B945" s="8"/>
    </row>
    <row r="946" spans="2:2" ht="15.75" customHeight="1">
      <c r="B946" s="8"/>
    </row>
    <row r="947" spans="2:2" ht="15.75" customHeight="1">
      <c r="B947" s="8"/>
    </row>
    <row r="948" spans="2:2" ht="15.75" customHeight="1">
      <c r="B948" s="8"/>
    </row>
    <row r="949" spans="2:2" ht="15.75" customHeight="1">
      <c r="B949" s="8"/>
    </row>
    <row r="950" spans="2:2" ht="15.75" customHeight="1">
      <c r="B950" s="8"/>
    </row>
    <row r="951" spans="2:2" ht="15.75" customHeight="1">
      <c r="B951" s="8"/>
    </row>
    <row r="952" spans="2:2" ht="15.75" customHeight="1">
      <c r="B952" s="8"/>
    </row>
    <row r="953" spans="2:2" ht="15.75" customHeight="1">
      <c r="B953" s="8"/>
    </row>
    <row r="954" spans="2:2" ht="15.75" customHeight="1">
      <c r="B954" s="8"/>
    </row>
    <row r="955" spans="2:2" ht="15.75" customHeight="1">
      <c r="B955" s="8"/>
    </row>
    <row r="956" spans="2:2" ht="15.75" customHeight="1">
      <c r="B956" s="8"/>
    </row>
    <row r="957" spans="2:2" ht="15.75" customHeight="1">
      <c r="B957" s="8"/>
    </row>
    <row r="958" spans="2:2" ht="15.75" customHeight="1">
      <c r="B958" s="8"/>
    </row>
    <row r="959" spans="2:2" ht="15.75" customHeight="1">
      <c r="B959" s="8"/>
    </row>
    <row r="960" spans="2:2" ht="15.75" customHeight="1">
      <c r="B960" s="8"/>
    </row>
    <row r="961" spans="2:2" ht="15.75" customHeight="1">
      <c r="B961" s="8"/>
    </row>
    <row r="962" spans="2:2" ht="15.75" customHeight="1">
      <c r="B962" s="8"/>
    </row>
    <row r="963" spans="2:2" ht="15.75" customHeight="1">
      <c r="B963" s="8"/>
    </row>
    <row r="964" spans="2:2" ht="15.75" customHeight="1">
      <c r="B964" s="8"/>
    </row>
    <row r="965" spans="2:2" ht="15.75" customHeight="1">
      <c r="B965" s="8"/>
    </row>
    <row r="966" spans="2:2" ht="15.75" customHeight="1">
      <c r="B966" s="8"/>
    </row>
    <row r="967" spans="2:2" ht="15.75" customHeight="1">
      <c r="B967" s="8"/>
    </row>
    <row r="968" spans="2:2" ht="15.75" customHeight="1">
      <c r="B968" s="8"/>
    </row>
    <row r="969" spans="2:2" ht="15.75" customHeight="1">
      <c r="B969" s="8"/>
    </row>
    <row r="970" spans="2:2" ht="15.75" customHeight="1">
      <c r="B970" s="8"/>
    </row>
    <row r="971" spans="2:2" ht="15.75" customHeight="1">
      <c r="B971" s="8"/>
    </row>
    <row r="972" spans="2:2" ht="15.75" customHeight="1">
      <c r="B972" s="8"/>
    </row>
    <row r="973" spans="2:2" ht="15.75" customHeight="1">
      <c r="B973" s="8"/>
    </row>
    <row r="974" spans="2:2" ht="15.75" customHeight="1">
      <c r="B974" s="8"/>
    </row>
    <row r="975" spans="2:2" ht="15.75" customHeight="1">
      <c r="B975" s="8"/>
    </row>
    <row r="976" spans="2:2" ht="15.75" customHeight="1">
      <c r="B976" s="8"/>
    </row>
    <row r="977" spans="2:2" ht="15.75" customHeight="1">
      <c r="B977" s="8"/>
    </row>
    <row r="978" spans="2:2" ht="15.75" customHeight="1">
      <c r="B978" s="8"/>
    </row>
    <row r="979" spans="2:2" ht="15.75" customHeight="1">
      <c r="B979" s="8"/>
    </row>
    <row r="980" spans="2:2" ht="15.75" customHeight="1">
      <c r="B980" s="8"/>
    </row>
    <row r="981" spans="2:2" ht="15.75" customHeight="1">
      <c r="B981" s="8"/>
    </row>
    <row r="982" spans="2:2" ht="15.75" customHeight="1">
      <c r="B982" s="8"/>
    </row>
    <row r="983" spans="2:2" ht="15.75" customHeight="1">
      <c r="B983" s="8"/>
    </row>
    <row r="984" spans="2:2" ht="15.75" customHeight="1">
      <c r="B984" s="8"/>
    </row>
    <row r="985" spans="2:2" ht="15.75" customHeight="1">
      <c r="B985" s="8"/>
    </row>
    <row r="986" spans="2:2" ht="15.75" customHeight="1">
      <c r="B986" s="8"/>
    </row>
    <row r="987" spans="2:2" ht="15.75" customHeight="1">
      <c r="B987" s="8"/>
    </row>
    <row r="988" spans="2:2" ht="15.75" customHeight="1">
      <c r="B988" s="8"/>
    </row>
    <row r="989" spans="2:2" ht="15.75" customHeight="1">
      <c r="B989" s="8"/>
    </row>
    <row r="990" spans="2:2" ht="15.75" customHeight="1">
      <c r="B990" s="8"/>
    </row>
    <row r="991" spans="2:2" ht="15.75" customHeight="1">
      <c r="B991" s="8"/>
    </row>
    <row r="992" spans="2:2" ht="15.75" customHeight="1">
      <c r="B992" s="8"/>
    </row>
    <row r="993" spans="2:2" ht="15.75" customHeight="1">
      <c r="B993" s="8"/>
    </row>
    <row r="994" spans="2:2" ht="15.75" customHeight="1">
      <c r="B994" s="8"/>
    </row>
    <row r="995" spans="2:2" ht="15.75" customHeight="1">
      <c r="B995" s="8"/>
    </row>
    <row r="996" spans="2:2" ht="15.75" customHeight="1">
      <c r="B996" s="8"/>
    </row>
    <row r="997" spans="2:2" ht="15.75" customHeight="1">
      <c r="B997" s="8"/>
    </row>
    <row r="998" spans="2:2" ht="15.75" customHeight="1">
      <c r="B998" s="8"/>
    </row>
    <row r="999" spans="2:2" ht="15.75" customHeight="1">
      <c r="B999" s="8"/>
    </row>
    <row r="1000" spans="2:2" ht="15.75" customHeight="1">
      <c r="B1000" s="8"/>
    </row>
  </sheetData>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entities</vt:lpstr>
      <vt:lpstr>categories</vt:lpstr>
      <vt:lpstr>properties</vt:lpstr>
      <vt:lpstr>wikitext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BWee</cp:lastModifiedBy>
  <dcterms:created xsi:type="dcterms:W3CDTF">2020-04-29T13:32:37Z</dcterms:created>
  <dcterms:modified xsi:type="dcterms:W3CDTF">2020-09-18T00:06:15Z</dcterms:modified>
</cp:coreProperties>
</file>