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menares.j\Documents\USB\trimestre_sep_dic_2019\proyectos_3\repos\EC3883-G06\docs\caracterizacion\"/>
    </mc:Choice>
  </mc:AlternateContent>
  <xr:revisionPtr revIDLastSave="0" documentId="13_ncr:1_{5C15B04F-D503-4DE9-A04F-E1E822A3C8F5}" xr6:coauthVersionLast="41" xr6:coauthVersionMax="41" xr10:uidLastSave="{00000000-0000-0000-0000-000000000000}"/>
  <bookViews>
    <workbookView xWindow="-120" yWindow="-120" windowWidth="20730" windowHeight="11160" xr2:uid="{22EB559F-1D52-4D80-97F2-0523D12F1FDF}"/>
  </bookViews>
  <sheets>
    <sheet name="Lid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<sst xmlns="http://schemas.openxmlformats.org/spreadsheetml/2006/main" count="3" uniqueCount="3">
  <si>
    <t>Distancia</t>
  </si>
  <si>
    <t>Valor</t>
  </si>
  <si>
    <t>1/Valor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</si>
</sst>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Caracterización del lidar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63846862074177E-2"/>
                  <c:y val="0.35735772357723578"/>
                </c:manualLayout>
              </c:layout>
              <c:numFmt formatCode="0.0000000000;[Red]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</c:trendlineLbl>
          </c:trendline>
          <c:xVal>
            <c:numRef>
              <c:f>Lidar!$A$2:$A$17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Lidar!$C$2:$C$17</c:f>
              <c:numCache>
                <c:formatCode>General</c:formatCode>
                <c:ptCount val="16"/>
                <c:pt idx="0">
                  <c:v>2.7777777777777778E-4</c:v>
                </c:pt>
                <c:pt idx="1">
                  <c:v>3.4482758620689653E-4</c:v>
                </c:pt>
                <c:pt idx="2">
                  <c:v>4.8780487804878049E-4</c:v>
                </c:pt>
                <c:pt idx="3">
                  <c:v>5.8823529411764701E-4</c:v>
                </c:pt>
                <c:pt idx="4">
                  <c:v>7.1428571428571429E-4</c:v>
                </c:pt>
                <c:pt idx="5">
                  <c:v>7.8125000000000004E-4</c:v>
                </c:pt>
                <c:pt idx="6">
                  <c:v>8.6956521739130438E-4</c:v>
                </c:pt>
                <c:pt idx="7">
                  <c:v>1E-3</c:v>
                </c:pt>
                <c:pt idx="8">
                  <c:v>1.0416666666666667E-3</c:v>
                </c:pt>
                <c:pt idx="9">
                  <c:v>1.1363636363636363E-3</c:v>
                </c:pt>
                <c:pt idx="10">
                  <c:v>1.2048192771084338E-3</c:v>
                </c:pt>
                <c:pt idx="11">
                  <c:v>1.2738853503184713E-3</c:v>
                </c:pt>
                <c:pt idx="12">
                  <c:v>1.3986013986013986E-3</c:v>
                </c:pt>
                <c:pt idx="13">
                  <c:v>1.4598540145985401E-3</c:v>
                </c:pt>
                <c:pt idx="14">
                  <c:v>1.5625000000000001E-3</c:v>
                </c:pt>
                <c:pt idx="15">
                  <c:v>1.639344262295082E-3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C-4024-9C8D-9D04ED58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683704"/>
        <c:axId val="794691576"/>
      </c:scatterChart>
      <c:valAx>
        <c:axId val="79468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Distancia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794691576"/>
        <c:crosses val="autoZero"/>
        <c:crossBetween val="midCat"/>
      </c:valAx>
      <c:valAx>
        <c:axId val="7946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1/Valor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79468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0</xdr:row>
      <xdr:rowOff>85725</xdr:rowOff>
    </xdr:from>
    <xdr:to>
      <xdr:col>12</xdr:col>
      <xdr:colOff>342899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8AF1B-294C-4FAB-AEE1-AE9B3C365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A59026-FBC5-4E37-B5DB-D3FE8FB0ACF3}" name="Table1" displayName="Table1" ref="A1:C17" totalsRowShown="0" headerRowDxfId="0" dataDxfId="1">
  <autoFilter ref="A1:C17" xr:uid="{5F4AD0CC-ECBA-4FCB-86E8-F4955CF9F50E}"/>
  <tableColumns count="3">
    <tableColumn id="1" xr3:uid="{5E747ED5-0B65-472B-9D70-892B20A190F9}" name="Distancia" dataDxfId="4">
      <calculatedColumnFormula>A1+5</calculatedColumnFormula>
    </tableColumn>
    <tableColumn id="2" xr3:uid="{A5E28A4B-6245-41D5-9B9E-440BE2BFB440}" name="Valor" dataDxfId="3"/>
    <tableColumn id="3" xr3:uid="{232E6A42-1D86-4B5C-AE61-76746A276878}" name="1/Valor" dataDxfId="2">
      <calculatedColumnFormula>1/B2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6E07-8C89-4BED-8C55-834BA57C7F51}">
  <dimension ref="A1:C17"/>
  <sheetViews>
    <sheetView tabSelected="1" workbookViewId="0">
      <selection activeCell="N7" sqref="N7"/>
    </sheetView>
  </sheetViews>
  <sheetFormatPr defaultRowHeight="15" x14ac:dyDescent="0.25"/>
  <cols>
    <col min="1" max="1" width="11.140625" customWidth="1"/>
    <col min="3" max="3" width="9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5</v>
      </c>
      <c r="B2" s="1">
        <v>3600</v>
      </c>
      <c r="C2" s="1">
        <f>1/B2</f>
        <v>2.7777777777777778E-4</v>
      </c>
    </row>
    <row r="3" spans="1:3" x14ac:dyDescent="0.25">
      <c r="A3" s="1">
        <f>A2+5</f>
        <v>10</v>
      </c>
      <c r="B3" s="1">
        <v>2900</v>
      </c>
      <c r="C3" s="1">
        <f t="shared" ref="C3:C17" si="0">1/B3</f>
        <v>3.4482758620689653E-4</v>
      </c>
    </row>
    <row r="4" spans="1:3" x14ac:dyDescent="0.25">
      <c r="A4" s="1">
        <f t="shared" ref="A4:A18" si="1">A3+5</f>
        <v>15</v>
      </c>
      <c r="B4" s="1">
        <v>2050</v>
      </c>
      <c r="C4" s="1">
        <f t="shared" si="0"/>
        <v>4.8780487804878049E-4</v>
      </c>
    </row>
    <row r="5" spans="1:3" x14ac:dyDescent="0.25">
      <c r="A5" s="1">
        <f t="shared" si="1"/>
        <v>20</v>
      </c>
      <c r="B5" s="1">
        <v>1700</v>
      </c>
      <c r="C5" s="1">
        <f t="shared" si="0"/>
        <v>5.8823529411764701E-4</v>
      </c>
    </row>
    <row r="6" spans="1:3" x14ac:dyDescent="0.25">
      <c r="A6" s="1">
        <f t="shared" si="1"/>
        <v>25</v>
      </c>
      <c r="B6" s="1">
        <v>1400</v>
      </c>
      <c r="C6" s="1">
        <f t="shared" si="0"/>
        <v>7.1428571428571429E-4</v>
      </c>
    </row>
    <row r="7" spans="1:3" x14ac:dyDescent="0.25">
      <c r="A7" s="1">
        <f t="shared" si="1"/>
        <v>30</v>
      </c>
      <c r="B7" s="1">
        <v>1280</v>
      </c>
      <c r="C7" s="1">
        <f t="shared" si="0"/>
        <v>7.8125000000000004E-4</v>
      </c>
    </row>
    <row r="8" spans="1:3" x14ac:dyDescent="0.25">
      <c r="A8" s="1">
        <f t="shared" si="1"/>
        <v>35</v>
      </c>
      <c r="B8" s="1">
        <v>1150</v>
      </c>
      <c r="C8" s="1">
        <f t="shared" si="0"/>
        <v>8.6956521739130438E-4</v>
      </c>
    </row>
    <row r="9" spans="1:3" x14ac:dyDescent="0.25">
      <c r="A9" s="1">
        <f t="shared" si="1"/>
        <v>40</v>
      </c>
      <c r="B9" s="1">
        <v>1000</v>
      </c>
      <c r="C9" s="1">
        <f t="shared" si="0"/>
        <v>1E-3</v>
      </c>
    </row>
    <row r="10" spans="1:3" x14ac:dyDescent="0.25">
      <c r="A10" s="1">
        <f t="shared" si="1"/>
        <v>45</v>
      </c>
      <c r="B10" s="1">
        <v>960</v>
      </c>
      <c r="C10" s="1">
        <f t="shared" si="0"/>
        <v>1.0416666666666667E-3</v>
      </c>
    </row>
    <row r="11" spans="1:3" x14ac:dyDescent="0.25">
      <c r="A11" s="1">
        <f t="shared" si="1"/>
        <v>50</v>
      </c>
      <c r="B11" s="1">
        <v>880</v>
      </c>
      <c r="C11" s="1">
        <f t="shared" si="0"/>
        <v>1.1363636363636363E-3</v>
      </c>
    </row>
    <row r="12" spans="1:3" x14ac:dyDescent="0.25">
      <c r="A12" s="1">
        <f t="shared" si="1"/>
        <v>55</v>
      </c>
      <c r="B12" s="1">
        <v>830</v>
      </c>
      <c r="C12" s="1">
        <f t="shared" si="0"/>
        <v>1.2048192771084338E-3</v>
      </c>
    </row>
    <row r="13" spans="1:3" x14ac:dyDescent="0.25">
      <c r="A13" s="1">
        <f t="shared" si="1"/>
        <v>60</v>
      </c>
      <c r="B13" s="1">
        <v>785</v>
      </c>
      <c r="C13" s="1">
        <f t="shared" si="0"/>
        <v>1.2738853503184713E-3</v>
      </c>
    </row>
    <row r="14" spans="1:3" x14ac:dyDescent="0.25">
      <c r="A14" s="1">
        <f t="shared" si="1"/>
        <v>65</v>
      </c>
      <c r="B14" s="1">
        <v>715</v>
      </c>
      <c r="C14" s="1">
        <f t="shared" si="0"/>
        <v>1.3986013986013986E-3</v>
      </c>
    </row>
    <row r="15" spans="1:3" x14ac:dyDescent="0.25">
      <c r="A15" s="1">
        <f t="shared" si="1"/>
        <v>70</v>
      </c>
      <c r="B15" s="1">
        <v>685</v>
      </c>
      <c r="C15" s="1">
        <f t="shared" si="0"/>
        <v>1.4598540145985401E-3</v>
      </c>
    </row>
    <row r="16" spans="1:3" x14ac:dyDescent="0.25">
      <c r="A16" s="1">
        <f t="shared" si="1"/>
        <v>75</v>
      </c>
      <c r="B16" s="1">
        <v>640</v>
      </c>
      <c r="C16" s="1">
        <f t="shared" si="0"/>
        <v>1.5625000000000001E-3</v>
      </c>
    </row>
    <row r="17" spans="1:3" x14ac:dyDescent="0.25">
      <c r="A17" s="1">
        <f t="shared" si="1"/>
        <v>80</v>
      </c>
      <c r="B17" s="1">
        <v>610</v>
      </c>
      <c r="C17" s="1">
        <f t="shared" si="0"/>
        <v>1.639344262295082E-3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Colmenares, Jesus</dc:creator>
  <cp:lastModifiedBy>Colmenares, Jesus</cp:lastModifiedBy>
  <dcterms:created xsi:type="dcterms:W3CDTF">2019-10-22T15:39:15Z</dcterms:created>
  <dcterms:modified xsi:type="dcterms:W3CDTF">2019-10-22T18:34:14Z</dcterms:modified>
</cp:coreProperties>
</file>