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tual Humans" sheetId="1" r:id="rId4"/>
  </sheets>
  <definedNames/>
  <calcPr/>
  <extLst>
    <ext uri="GoogleSheetsCustomDataVersion1">
      <go:sheetsCustomData xmlns:go="http://customooxmlschemas.google.com/" r:id="rId5" roundtripDataSignature="AMtx7mhE6XTjrY0atSiJsScjfNGg5H8VsA=="/>
    </ext>
  </extLst>
</workbook>
</file>

<file path=xl/sharedStrings.xml><?xml version="1.0" encoding="utf-8"?>
<sst xmlns="http://schemas.openxmlformats.org/spreadsheetml/2006/main" count="171" uniqueCount="86">
  <si>
    <t>Chart A</t>
  </si>
  <si>
    <t>Systematic Searching</t>
  </si>
  <si>
    <t>Database</t>
  </si>
  <si>
    <t>Date of Search</t>
  </si>
  <si>
    <t>Search terms</t>
  </si>
  <si>
    <t>Search Strings</t>
  </si>
  <si>
    <t>Total No. of items</t>
  </si>
  <si>
    <t>Engineering Village</t>
  </si>
  <si>
    <t>"virtual human" OR "virtual humans"</t>
  </si>
  <si>
    <r>
      <rPr>
        <rFont val="Times New Roman"/>
        <color rgb="FF000000"/>
        <sz val="12.0"/>
      </rPr>
      <t xml:space="preserve">found in Compendex &amp; Inspec for 1990-2022:  </t>
    </r>
    <r>
      <rPr>
        <rFont val="Times New Roman"/>
        <color rgb="FF000000"/>
        <sz val="12.0"/>
      </rPr>
      <t>(("virtual human" OR "virtual humans") WN ALL) AND (English WN LA)</t>
    </r>
    <r>
      <rPr>
        <rFont val="Times New Roman"/>
        <color rgb="FF000000"/>
        <sz val="12.0"/>
      </rPr>
      <t xml:space="preserve"> - </t>
    </r>
    <r>
      <rPr>
        <rFont val="Times New Roman"/>
        <color rgb="FF000000"/>
        <sz val="12.0"/>
      </rPr>
      <t>({ch} OR {bk} OR {ip} OR {st} OR {ed}) WN DT</t>
    </r>
  </si>
  <si>
    <t>"embodied conversational agents" OR "embodied conversational agent"</t>
  </si>
  <si>
    <r>
      <rPr>
        <rFont val="Times New Roman"/>
        <color rgb="FF000000"/>
        <sz val="12.0"/>
      </rPr>
      <t xml:space="preserve">found in Compendex &amp; Inspec for 1990-2022:  </t>
    </r>
    <r>
      <rPr>
        <rFont val="Times New Roman"/>
        <color rgb="FF000000"/>
        <sz val="12.0"/>
      </rPr>
      <t>(("embodied conversational agents" OR "embodied conversational agent") WN ALL) AND (English WN LA)</t>
    </r>
    <r>
      <rPr>
        <rFont val="Times New Roman"/>
        <color rgb="FF000000"/>
        <sz val="12.0"/>
      </rPr>
      <t xml:space="preserve"> - </t>
    </r>
    <r>
      <rPr>
        <rFont val="Times New Roman"/>
        <color rgb="FF000000"/>
        <sz val="12.0"/>
      </rPr>
      <t>({ch} OR {ip} OR {bk}) WN DT</t>
    </r>
  </si>
  <si>
    <t>"virtual agents" OR "virtual agent"</t>
  </si>
  <si>
    <r>
      <rPr>
        <rFont val="Times New Roman"/>
        <color rgb="FF000000"/>
        <sz val="12.0"/>
      </rPr>
      <t xml:space="preserve">found in Compendex &amp; Inspec for 1990-2022:  </t>
    </r>
    <r>
      <rPr>
        <rFont val="Times New Roman"/>
        <color rgb="FF000000"/>
        <sz val="12.0"/>
      </rPr>
      <t>(("virtual agents" OR "virtual agent") WN ALL) AND (English WN LA)</t>
    </r>
    <r>
      <rPr>
        <rFont val="Times New Roman"/>
        <color rgb="FF000000"/>
        <sz val="12.0"/>
      </rPr>
      <t xml:space="preserve"> - </t>
    </r>
    <r>
      <rPr>
        <rFont val="Times New Roman"/>
        <color rgb="FF000000"/>
        <sz val="12.0"/>
      </rPr>
      <t>({ch} OR {ip} OR {bk}) WN DT</t>
    </r>
  </si>
  <si>
    <t xml:space="preserve">
"digital humans" OR "digital human"</t>
  </si>
  <si>
    <r>
      <rPr>
        <rFont val="Times New Roman"/>
        <color rgb="FF000000"/>
        <sz val="12.0"/>
      </rPr>
      <t xml:space="preserve">found in Compendex &amp; Inspec for 1990-2022:  </t>
    </r>
    <r>
      <rPr>
        <rFont val="Times New Roman"/>
        <color rgb="FF000000"/>
        <sz val="12.0"/>
      </rPr>
      <t>(("digital humans" OR "digital human") WN ALL) AND (English WN LA)</t>
    </r>
    <r>
      <rPr>
        <rFont val="Times New Roman"/>
        <color rgb="FF000000"/>
        <sz val="12.0"/>
      </rPr>
      <t xml:space="preserve"> - </t>
    </r>
    <r>
      <rPr>
        <rFont val="Times New Roman"/>
        <color rgb="FF000000"/>
        <sz val="12.0"/>
      </rPr>
      <t>({ch} OR {ip} OR {bk} OR {er} OR {ed}) WN DT</t>
    </r>
  </si>
  <si>
    <t xml:space="preserve">Web of Science </t>
  </si>
  <si>
    <t>TOPIC: ("digital humans" OR "digital human") Refined by: DOCUMENT TYPES: ( ARTICLE OR REVIEW OR PROCEEDINGS PAPER OR EARLY ACCESS ) AND [excluding] DOCUMENT TYPES: ( BOOK CHAPTER )</t>
  </si>
  <si>
    <t xml:space="preserve">TOPIC: ("Embodied Conversational Agents" or "Embodied Conversational Agent") 
Refined by: DOCUMENT TYPES: (PROCEEDINGS PAPER OR EARLY ACCESS OR ARTICLE OR REVIEW ) AND LANGUAGES: ( ENGLISH )
Indexes=SCI-EXPANDED, SSCI, A&amp;HCI, CPCI-S, CPCI-SSH, BKCI-S, BKCI-SSH, ESCI, CCR-EXPANDED, IC Timespan=1990-2021
</t>
  </si>
  <si>
    <t>virtual human OR virtual humans</t>
  </si>
  <si>
    <t>TOPIC: ("Virtual human" or "Virtual humans") Refined by: [excluding] DOCUMENT TYPES: (BOOK OR REPRINT OR BOOK REVIEW OR BOOK CHAPTER OR SOFTWARE REVIEW OR LETTER )Indexes=SCI-EXPANDED, SSCI, A&amp;HCI, CPCI-S, CPCI-SSH, BKCI-S, BKCI-SSH, ESCI, CCR-EXPANDED, IC Timespan=1990-2021</t>
  </si>
  <si>
    <t>IEEE Xplore</t>
  </si>
  <si>
    <t>"virtual human" OR "virtual humans" Filters Applied: Conferences Journals Early Access Articles</t>
  </si>
  <si>
    <t>Proquest</t>
  </si>
  <si>
    <t>4/18, 4/27</t>
  </si>
  <si>
    <t xml:space="preserve">"virtual human" OR "virtual humans" </t>
  </si>
  <si>
    <t>("virtual human" OR "virtual humans") AND stype.exact("Conference Papers &amp; Proceedings" OR "Books" OR "Scholarly Journals" OR "Dissertations &amp; Theses" OR "Evidence-Based Medical Resources" OR "Speeches &amp; Presentations") AND at.exact("Book Chapter" OR "Dissertation/Thesis" OR "Government &amp; Official Document" OR "Panel Discussion" OR "Case Study" OR "Conference Proceeding" OR "Conference Paper" OR "Book" OR "Article" OR "Classified Advertisement") AND la.exact("English") AND pd(&gt;19900101)</t>
  </si>
  <si>
    <t>"embodied conversational agents" OR "embodied conversational agent" Filters Applied: Conferences Journals Early Access Articles</t>
  </si>
  <si>
    <t>"virtual agents" OR "virtual agent" Filters Applied: Conferences Journals Early Access Articles</t>
  </si>
  <si>
    <t>ProQuest</t>
  </si>
  <si>
    <t>("embodied conversational agents" OR "embodied conversational agent") AND stype.exact("Conference Papers &amp; Proceedings" OR "Books" OR "Scholarly Journals" OR "Dissertations &amp; Theses" OR "Evidence-Based Medical Resources" OR "Speeches &amp; Presentations") AND at.exact("Book Chapter" OR "Dissertation/Thesis" OR "Government &amp; Official Document" OR "Panel Discussion" OR "Case Study" OR "Conference Proceeding" OR "Conference Paper" OR "Book" OR "Article" OR "Classified Advertisement") AND la.exact("English")</t>
  </si>
  <si>
    <t>ArXiv</t>
  </si>
  <si>
    <t>"virtual humans" OR "virtual human"</t>
  </si>
  <si>
    <t>all: "virtual humans" OR "virtual human"</t>
  </si>
  <si>
    <t>all: "embodied conversational agents" OR "embodied conversational agent"</t>
  </si>
  <si>
    <t>all: "virtual agents" OR "virtual agent"</t>
  </si>
  <si>
    <t>"digital humans" OR "digital human"</t>
  </si>
  <si>
    <t>all: "digital humans" OR "digital human"</t>
  </si>
  <si>
    <t>ACM</t>
  </si>
  <si>
    <t>"query": { AllField:("virtual humans" OR "virtual human") }
"filter": { ACM Pub type: Proceedings, Publication Date: (01/01/1990 TO 04/30/2021), ACM Content: DL }</t>
  </si>
  <si>
    <t>"query": { AllField:("virtual humans" OR "virtual human") }
"filter": { ACM Pub type: Journals, Publication Date: (01/01/1990 TO 04/30/2021), ACM Content: DL }</t>
  </si>
  <si>
    <t>"query": { AllField:("embodied conversational agents" OR "embodied conversational agent") }
"filter": { ACM Pub type: Proceedings, Publication Date: (01/01/1990 TO 04/30/2021), ACM Content: DL }</t>
  </si>
  <si>
    <t>"query": { AllField:("embodied conversational agents" OR "embodied conversational agent") }
"filter": { ACM Pub type: Journals, Publication Date: (01/01/1990 TO 04/30/2021), ACM Content: DL }</t>
  </si>
  <si>
    <t>"query": { AllField:("virtual agents" OR "virtual agent") }
"filter": { ACM Pub type: Proceedings, Publication Date: (01/01/1990 TO 04/30/2021), ACM Content: DL }</t>
  </si>
  <si>
    <t>"query": { AllField:("virtual agents" OR "virtual agent") }
"filter": { ACM Pub type: Journals, Publication Date: (01/01/1990 TO 04/30/2021), ACM Content: DL }</t>
  </si>
  <si>
    <t>"query": { AllField:("digital humans" OR "digital human") }
"filter": { ACM Pub type: Proceedings, Publication Date: (01/01/1990 TO 04/30/2021), ACM Content: DL }</t>
  </si>
  <si>
    <t>"query": { AllField:("digital humans" OR "digital human") }
"filter": { ACM Pub type: Journals, Publication Date: (01/01/1990 TO 04/30/2021), ACM Content: DL }</t>
  </si>
  <si>
    <t>"digital humans" OR "digital human" Filters Applied: Conferences Journals</t>
  </si>
  <si>
    <t>NOT (Wire Feeds AND Newspapers AND Trade Journals AND Books AND Magazines AND Blogs, Podcasts, &amp; Websites AND Historical Newspapers AND Reports AND Other Sources AND Speeches &amp; Presentations AND Audio &amp; Video Works AND Encyclopedias &amp; Reference Works)
1990-01-01 - 2021-04-30 
English</t>
  </si>
  <si>
    <t>TOPIC: ("Virtual agent" or "Virtual agents") Refined by: [excluding] DOCUMENT TYPES: (BOOK OR REPRINT OR BOOK REVIEW OR BOOK CHAPTER OR SOFTWARE REVIEW OR LETTER )Indexes=SCI-EXPANDED, SSCI, A&amp;HCI, CPCI-S, CPCI-SSH, BKCI-S, BKCI-SSH, ESCI, CCR-EXPANDED, IC Timespan=1990-2021</t>
  </si>
  <si>
    <t>NOT (Wire Feeds AND Newspapers AND Trade Journals AND Historical Newspapers AND Blogs, Podcasts, &amp; Websites AND Books AND Magazines AND Reports AND Other Sources AND Audio &amp; Video Works)
1990-01-01 - 2021-04-30 
English</t>
  </si>
  <si>
    <t>ScienceDirect</t>
  </si>
  <si>
    <t>"virtual human" OR "virtual humans", 1990-2021, Document Type: Review Articles, Research Articles, Conference Abstracts, Other</t>
  </si>
  <si>
    <t>Gale computer</t>
  </si>
  <si>
    <t>Document Type : "Abstract" Or "Advertisement" Or "Article" Or "Brief article" Or "Report" Or "Review" Or "Technical report" Or "Topic overview" Date : &gt; Jan 01, 1990</t>
  </si>
  <si>
    <t>Gale Computer</t>
  </si>
  <si>
    <t>Wiley</t>
  </si>
  <si>
    <t>"embodied conversational agents" OR "embodied conversational agent" +pub years 1/1/1990 to 1/1/2021, pub type: Jounrls, books, Reference works</t>
  </si>
  <si>
    <t>"virtual human" OR "virtual humans" +pub years 1/1/1990 to 1/1/2021, pub type: Jounrls, books, Reference works</t>
  </si>
  <si>
    <t>"virtual agents" OR "virtual agent" +pub years 1/1/1990 to 1/1/2021, pub type: Jounrls, books, Reference works</t>
  </si>
  <si>
    <t>1990-2021, Find articles with these terms "Virtual Agent" OR "Virtual Agents" Review, Review Articles, Conference Abstract, Other</t>
  </si>
  <si>
    <t>Scopus</t>
  </si>
  <si>
    <t>ALL("virtual human" OR "virtual humans") AND (PUBYEAR AFT 1990) AND ( LIMIT-TO ( DOCTYPE,"cp" ) OR LIMIT-TO ( DOCTYPE,"ar" ) OR LIMIT-TO ( DOCTYPE,"re" ) )</t>
  </si>
  <si>
    <t>1990-2021, Find articles with these terms "digital agent" OR "digital agents" Review, Research Articles, Conference Abstract, Case Reports, Other</t>
  </si>
  <si>
    <t>ALL ( "virtual agent" OR "virtual agents" ) AND ( PUBYEAR &gt; 1990 ) AND ( LIMIT-TO ( DOCTYPE , "cp" ) OR LIMIT-TO ( DOCTYPE , "ar" ) OR LIMIT-TO ( DOCTYPE , "re" ) ) AND ( LIMIT-TO ( LANGUAGE , "English" ) )</t>
  </si>
  <si>
    <t xml:space="preserve">ALL ( "digital human"  OR  "digital humans" )  AND  ( PUBYEAR  &gt;  1990 )  AND  ( LIMIT-TO ( DOCTYPE ,  "cp" )  OR  LIMIT-TO ( DOCTYPE ,  "ar" )  OR  LIMIT-TO ( DOCTYPE ,  "re" ) )  AND  ( LIMIT-TO ( LANGUAGE ,  "English" ) ) </t>
  </si>
  <si>
    <t>1990-2021, Find articles with these terms "Embodied Conversational Agents" OR "Embodied Conversational Agent" Review, Research Articles, Other</t>
  </si>
  <si>
    <t>ALL ( "embodied conversational agent" OR "embodied conversational agents" ) AND ( PUBYEAR &gt; 1990 ) AND ( LIMIT-TO ( DOCTYPE , "cp" ) OR LIMIT-TO ( DOCTYPE , "ar" ) OR LIMIT-TO ( DOCTYPE , "re" ) ) AND ( LIMIT-TO ( LANGUAGE , "English" ) )</t>
  </si>
  <si>
    <t>PubMed</t>
  </si>
  <si>
    <t>("virtual humans"[All Fields] OR "virtual human"[All Fields]) AND ((1990:2021[pdat]) AND (english[Filter]))</t>
  </si>
  <si>
    <t>("embodied conversational agents"[All Fields] OR "embodied conversational agent"[All Fields]) AND ((1990:2021[pdat]) AND (english[Filter]))</t>
  </si>
  <si>
    <t>("virtual agents"[All Fields] OR "virtual agent"[All Fields]) AND ((1990:2021[pdat]) AND (english[Filter]))</t>
  </si>
  <si>
    <t>("digital humans"[All Fields] OR "digital human"[All Fields]) AND ((1990:2021[pdat]) AND (english[Filter]))</t>
  </si>
  <si>
    <t>EBSCO Applied Science &amp; Technology Source</t>
  </si>
  <si>
    <t>Search Terms "Virtual Human" OR "Virtual Humans" Limiters - Published Date: 19900101-20210431; Publication Type: Academic Journal, Conference Paper, Conference Proceeding, Review
Expanders - Apply equivalent subjects
Search modes - Find all my search terms</t>
  </si>
  <si>
    <t>Search Terms "Virtual Agent" OR "Virtual Agents" Limiters - Publication Type: Academic Journal, Conference Paper, Conference Proceeding, Report, Review Expanders - Apply equivalent subjects Narrow by Language: - english Search modes - Find all my search terms</t>
  </si>
  <si>
    <t>Search Terms "Embodied Conversational Agent" OR "Embodied Conversational Agents" Limiters - Publication Type: Academic Journal, Conference Paper, Conference Proceeding, Report, Review Expanders - Apply equivalent subjects Narrow by Language: - english Search modes - Find all my search terms</t>
  </si>
  <si>
    <t>Search Terms "Digital Human" OR "Digital Humans" Limiters - Publication Type: Academic Journal, Conference Paper, Conference Proceeding, Report, Review Expanders - Apply equivalent subjects Narrow by Language: - english Search modes - Find all my search terms</t>
  </si>
  <si>
    <t>EBSCO General Science Full Text</t>
  </si>
  <si>
    <t>Search Terms "Embodied Conversational Agent" OR "Embodied Conversational Agents"Limiters - Published Date: 19900101-20210431; Publication Type: Academic Journal, ReviewExpanders - Apply equivalent subjectsSearch modes - SmartText Searching</t>
  </si>
  <si>
    <t xml:space="preserve">"virual human" OR "virtual humans" </t>
  </si>
  <si>
    <t>Search Terms "Virtual Agent" OR "Virtual Agents" Limiters - Published Date: 19900101-20191231; Publication Type: Academic Journal, Review; Scholarly (Peer Reviewed) Journals
Expanders - Apply equivalent subjects
Search modes - Find all my search terms</t>
  </si>
  <si>
    <t>"vrtual agent" OR "virtual agents"</t>
  </si>
  <si>
    <t>Search Terms "virtual agent" OR "virtual agents" Limiters - Published Date: 19900101-20191231; Publication Type: Academic Journal, Review; Scholarly (Peer Reviewed) Journals Expanders - Apply equivalent subjects Search modes - SmartText Searching</t>
  </si>
  <si>
    <t>Search Terms "digital humans" OR "digital human" Limiters - Published Date: 19900101-20191231; Publication Type: Academic Journal, Review; Scholarly (Peer Reviewed) Journals Expanders - Apply equivalent subjects Search modes - SmartText Searching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</si>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</sst>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2.0"/>
      <color theme="1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i/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2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0"/>
    </xf>
    <xf borderId="1" fillId="2" fontId="1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shrinkToFit="0" vertical="top" wrapText="1"/>
    </xf>
    <xf borderId="0" fillId="2" fontId="2" numFmtId="164" xfId="0" applyAlignment="1" applyFont="1" applyNumberFormat="1">
      <alignment horizontal="center" shrinkToFit="0" vertical="top" wrapText="1"/>
    </xf>
    <xf borderId="0" fillId="2" fontId="2" numFmtId="3" xfId="0" applyAlignment="1" applyFont="1" applyNumberFormat="1">
      <alignment horizontal="center" shrinkToFit="0" vertical="top" wrapText="1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-engineeringvillage-com.libproxy1.usc.edu/search/refinesubmit.url?SEARCHID=6f10df3c4a434e37bbd37e865036ab58&amp;database=1048579&amp;STEP=1&amp;usageOrigin=searchresults&amp;usageZone=queryBar" TargetMode="External"/><Relationship Id="rId2" Type="http://schemas.openxmlformats.org/officeDocument/2006/relationships/hyperlink" Target="https://www-engineeringvillage-com.libproxy1.usc.edu/search/refinesubmit.url?SEARCHID=b630e33ce22248bebce9f4ffaf0b9e24&amp;database=1048579&amp;STEP=1&amp;usageOrigin=searchresults&amp;usageZone=queryBar" TargetMode="External"/><Relationship Id="rId3" Type="http://schemas.openxmlformats.org/officeDocument/2006/relationships/hyperlink" Target="https://www-engineeringvillage-com.libproxy1.usc.edu/search/refinesubmit.url?SEARCHID=89115b1621574db88f653c66c2d2485b&amp;database=1048579&amp;STEP=1&amp;usageOrigin=searchresults&amp;usageZone=queryBar" TargetMode="External"/><Relationship Id="rId4" Type="http://schemas.openxmlformats.org/officeDocument/2006/relationships/hyperlink" Target="https://www-engineeringvillage-com.libproxy2.usc.edu/search/refinesubmit.url?SEARCHID=db78f1dba6bf47e9a7bf465d64971764&amp;database=1048579&amp;STEP=1&amp;usageOrigin=searchresults&amp;usageZone=queryBar" TargetMode="External"/><Relationship Id="rId5" Type="http://schemas.openxmlformats.org/officeDocument/2006/relationships/hyperlink" Target="https://search-proquest-com.libproxy1.usc.edu/myresearch/savedsearches.checkdbssearchlink:rerunsearch/1933658/SavedSearches?t:ac=SavedSearche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9.56"/>
    <col customWidth="1" min="3" max="3" width="14.78"/>
    <col customWidth="1" min="4" max="4" width="23.78"/>
    <col customWidth="1" min="5" max="5" width="8.56"/>
    <col customWidth="1" min="6" max="20" width="10.56"/>
  </cols>
  <sheetData>
    <row r="1" ht="27.0" customHeight="1">
      <c r="A1" s="1" t="s">
        <v>0</v>
      </c>
      <c r="B1" s="2"/>
      <c r="C1" s="2"/>
      <c r="D1" s="2"/>
      <c r="E1" s="2"/>
      <c r="F1" s="3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7.0" customHeight="1">
      <c r="B2" s="4" t="s">
        <v>1</v>
      </c>
      <c r="C2" s="2"/>
      <c r="D2" s="2"/>
      <c r="E2" s="2"/>
      <c r="F2" s="3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27.0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6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93.75" customHeight="1">
      <c r="A4" s="3" t="s">
        <v>7</v>
      </c>
      <c r="B4" s="7">
        <v>44301.0</v>
      </c>
      <c r="C4" s="3" t="s">
        <v>8</v>
      </c>
      <c r="D4" s="8" t="s">
        <v>9</v>
      </c>
      <c r="E4" s="8">
        <v>3801.0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09.5" customHeight="1">
      <c r="A5" s="3" t="s">
        <v>7</v>
      </c>
      <c r="B5" s="7">
        <v>44336.0</v>
      </c>
      <c r="C5" s="3" t="s">
        <v>10</v>
      </c>
      <c r="D5" s="8" t="s">
        <v>11</v>
      </c>
      <c r="E5" s="8">
        <v>1280.0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85.5" customHeight="1">
      <c r="A6" s="3" t="s">
        <v>7</v>
      </c>
      <c r="B6" s="7">
        <v>44301.0</v>
      </c>
      <c r="C6" s="3" t="s">
        <v>12</v>
      </c>
      <c r="D6" s="8" t="s">
        <v>13</v>
      </c>
      <c r="E6" s="8">
        <v>5603.0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94.5" customHeight="1">
      <c r="A7" s="3" t="s">
        <v>7</v>
      </c>
      <c r="B7" s="7">
        <v>44302.0</v>
      </c>
      <c r="C7" s="3" t="s">
        <v>14</v>
      </c>
      <c r="D7" s="8" t="s">
        <v>15</v>
      </c>
      <c r="E7" s="8">
        <v>4446.0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20.75" customHeight="1">
      <c r="A8" s="3" t="s">
        <v>16</v>
      </c>
      <c r="B8" s="7">
        <v>44302.0</v>
      </c>
      <c r="C8" s="3" t="s">
        <v>14</v>
      </c>
      <c r="D8" s="3" t="s">
        <v>17</v>
      </c>
      <c r="E8" s="3">
        <v>759.0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234.0" customHeight="1">
      <c r="A9" s="9" t="s">
        <v>16</v>
      </c>
      <c r="B9" s="7">
        <v>44329.0</v>
      </c>
      <c r="C9" s="3" t="s">
        <v>10</v>
      </c>
      <c r="D9" s="3" t="s">
        <v>18</v>
      </c>
      <c r="E9" s="3">
        <v>643.0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92.0" customHeight="1">
      <c r="A10" s="3" t="s">
        <v>16</v>
      </c>
      <c r="B10" s="7">
        <v>44302.0</v>
      </c>
      <c r="C10" s="3" t="s">
        <v>19</v>
      </c>
      <c r="D10" s="10" t="s">
        <v>20</v>
      </c>
      <c r="E10" s="8">
        <v>1897.0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65.25" customHeight="1">
      <c r="A11" s="3" t="s">
        <v>21</v>
      </c>
      <c r="B11" s="7">
        <v>44304.0</v>
      </c>
      <c r="C11" s="3" t="s">
        <v>8</v>
      </c>
      <c r="D11" s="3" t="s">
        <v>22</v>
      </c>
      <c r="E11" s="3">
        <v>651.0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291.75" customHeight="1">
      <c r="A12" s="3" t="s">
        <v>23</v>
      </c>
      <c r="B12" s="3" t="s">
        <v>24</v>
      </c>
      <c r="C12" s="3" t="s">
        <v>25</v>
      </c>
      <c r="D12" s="3" t="s">
        <v>26</v>
      </c>
      <c r="E12" s="3">
        <v>5898.0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06.5" customHeight="1">
      <c r="A13" s="3" t="s">
        <v>21</v>
      </c>
      <c r="B13" s="7">
        <v>44305.0</v>
      </c>
      <c r="C13" s="3" t="s">
        <v>10</v>
      </c>
      <c r="D13" s="3" t="s">
        <v>27</v>
      </c>
      <c r="E13" s="3">
        <v>125.0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88.5" customHeight="1">
      <c r="A14" s="3" t="s">
        <v>21</v>
      </c>
      <c r="B14" s="7">
        <v>44305.0</v>
      </c>
      <c r="C14" s="3" t="s">
        <v>12</v>
      </c>
      <c r="D14" s="3" t="s">
        <v>28</v>
      </c>
      <c r="E14" s="3">
        <v>511.0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292.5" customHeight="1">
      <c r="A15" s="3" t="s">
        <v>29</v>
      </c>
      <c r="B15" s="7">
        <v>44305.0</v>
      </c>
      <c r="C15" s="3" t="s">
        <v>10</v>
      </c>
      <c r="D15" s="3" t="s">
        <v>30</v>
      </c>
      <c r="E15" s="3">
        <v>1377.0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72.75" customHeight="1">
      <c r="A16" s="3" t="s">
        <v>31</v>
      </c>
      <c r="B16" s="7">
        <v>44305.0</v>
      </c>
      <c r="C16" s="3" t="s">
        <v>32</v>
      </c>
      <c r="D16" s="3" t="s">
        <v>33</v>
      </c>
      <c r="E16" s="3">
        <v>48.0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75.75" customHeight="1">
      <c r="A17" s="3" t="s">
        <v>31</v>
      </c>
      <c r="B17" s="7">
        <v>44305.0</v>
      </c>
      <c r="C17" s="3" t="s">
        <v>10</v>
      </c>
      <c r="D17" s="3" t="s">
        <v>34</v>
      </c>
      <c r="E17" s="3">
        <v>11.0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61.5" customHeight="1">
      <c r="A18" s="3" t="s">
        <v>31</v>
      </c>
      <c r="B18" s="7">
        <v>44305.0</v>
      </c>
      <c r="C18" s="3" t="s">
        <v>12</v>
      </c>
      <c r="D18" s="3" t="s">
        <v>35</v>
      </c>
      <c r="E18" s="3">
        <v>81.0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42.0" customHeight="1">
      <c r="A19" s="3" t="s">
        <v>31</v>
      </c>
      <c r="B19" s="7">
        <v>44305.0</v>
      </c>
      <c r="C19" s="3" t="s">
        <v>36</v>
      </c>
      <c r="D19" s="3" t="s">
        <v>37</v>
      </c>
      <c r="E19" s="3">
        <v>96.0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97.5" customHeight="1">
      <c r="A20" s="3" t="s">
        <v>38</v>
      </c>
      <c r="B20" s="7">
        <v>44306.0</v>
      </c>
      <c r="C20" s="3" t="s">
        <v>8</v>
      </c>
      <c r="D20" s="3" t="s">
        <v>39</v>
      </c>
      <c r="E20" s="8">
        <v>1249.0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29.0" customHeight="1">
      <c r="A21" s="3" t="s">
        <v>38</v>
      </c>
      <c r="B21" s="7">
        <v>44306.0</v>
      </c>
      <c r="C21" s="3" t="s">
        <v>8</v>
      </c>
      <c r="D21" s="3" t="s">
        <v>40</v>
      </c>
      <c r="E21" s="3">
        <v>157.0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24.5" customHeight="1">
      <c r="A22" s="3" t="s">
        <v>38</v>
      </c>
      <c r="B22" s="7">
        <v>44306.0</v>
      </c>
      <c r="C22" s="3" t="s">
        <v>10</v>
      </c>
      <c r="D22" s="3" t="s">
        <v>41</v>
      </c>
      <c r="E22" s="3">
        <v>665.0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28.25" customHeight="1">
      <c r="A23" s="3" t="s">
        <v>38</v>
      </c>
      <c r="B23" s="7">
        <v>44306.0</v>
      </c>
      <c r="C23" s="3" t="s">
        <v>10</v>
      </c>
      <c r="D23" s="3" t="s">
        <v>42</v>
      </c>
      <c r="E23" s="3">
        <v>56.0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91.5" customHeight="1">
      <c r="A24" s="3" t="s">
        <v>38</v>
      </c>
      <c r="B24" s="7">
        <v>44306.0</v>
      </c>
      <c r="C24" s="3" t="s">
        <v>12</v>
      </c>
      <c r="D24" s="3" t="s">
        <v>43</v>
      </c>
      <c r="E24" s="8">
        <v>1941.0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91.5" customHeight="1">
      <c r="A25" s="3" t="s">
        <v>38</v>
      </c>
      <c r="B25" s="7">
        <v>44307.0</v>
      </c>
      <c r="C25" s="3" t="s">
        <v>12</v>
      </c>
      <c r="D25" s="3" t="s">
        <v>44</v>
      </c>
      <c r="E25" s="3">
        <v>162.0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93.0" customHeight="1">
      <c r="A26" s="3" t="s">
        <v>38</v>
      </c>
      <c r="B26" s="7">
        <v>44307.0</v>
      </c>
      <c r="C26" s="3" t="s">
        <v>36</v>
      </c>
      <c r="D26" s="3" t="s">
        <v>45</v>
      </c>
      <c r="E26" s="3">
        <v>164.0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91.5" customHeight="1">
      <c r="A27" s="3" t="s">
        <v>38</v>
      </c>
      <c r="B27" s="7">
        <v>44307.0</v>
      </c>
      <c r="C27" s="3" t="s">
        <v>36</v>
      </c>
      <c r="D27" s="3" t="s">
        <v>46</v>
      </c>
      <c r="E27" s="3">
        <v>37.0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54.75" customHeight="1">
      <c r="A28" s="3" t="s">
        <v>21</v>
      </c>
      <c r="B28" s="7">
        <v>44307.0</v>
      </c>
      <c r="C28" s="3" t="s">
        <v>36</v>
      </c>
      <c r="D28" s="3" t="s">
        <v>47</v>
      </c>
      <c r="E28" s="3">
        <v>314.0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07.0" customHeight="1">
      <c r="A29" s="3" t="s">
        <v>29</v>
      </c>
      <c r="B29" s="7">
        <v>44307.0</v>
      </c>
      <c r="C29" s="3" t="s">
        <v>12</v>
      </c>
      <c r="D29" s="3" t="s">
        <v>48</v>
      </c>
      <c r="E29" s="8">
        <v>4339.0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95.0" customHeight="1">
      <c r="A30" s="3" t="s">
        <v>16</v>
      </c>
      <c r="B30" s="7">
        <v>44307.0</v>
      </c>
      <c r="C30" s="3" t="s">
        <v>12</v>
      </c>
      <c r="D30" s="10" t="s">
        <v>49</v>
      </c>
      <c r="E30" s="8">
        <v>1735.0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62.0" customHeight="1">
      <c r="A31" s="3" t="s">
        <v>29</v>
      </c>
      <c r="B31" s="7">
        <v>44308.0</v>
      </c>
      <c r="C31" s="3" t="s">
        <v>36</v>
      </c>
      <c r="D31" s="3" t="s">
        <v>50</v>
      </c>
      <c r="E31" s="8">
        <v>2749.0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81.75" customHeight="1">
      <c r="A32" s="3" t="s">
        <v>51</v>
      </c>
      <c r="B32" s="7">
        <v>44313.0</v>
      </c>
      <c r="C32" s="3" t="s">
        <v>8</v>
      </c>
      <c r="D32" s="3" t="s">
        <v>52</v>
      </c>
      <c r="E32" s="8">
        <v>1125.0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94.5" customHeight="1">
      <c r="A33" s="3" t="s">
        <v>53</v>
      </c>
      <c r="B33" s="7">
        <v>44311.0</v>
      </c>
      <c r="C33" s="3" t="s">
        <v>8</v>
      </c>
      <c r="D33" s="10" t="s">
        <v>54</v>
      </c>
      <c r="E33" s="3">
        <v>66.0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03.5" customHeight="1">
      <c r="A34" s="3" t="s">
        <v>55</v>
      </c>
      <c r="B34" s="7">
        <v>44311.0</v>
      </c>
      <c r="C34" s="3" t="s">
        <v>10</v>
      </c>
      <c r="D34" s="10" t="s">
        <v>54</v>
      </c>
      <c r="E34" s="3">
        <v>30.0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92.25" customHeight="1">
      <c r="A35" s="3" t="s">
        <v>55</v>
      </c>
      <c r="B35" s="7"/>
      <c r="C35" s="3" t="s">
        <v>12</v>
      </c>
      <c r="D35" s="10" t="s">
        <v>54</v>
      </c>
      <c r="E35" s="3">
        <v>111.0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99.0" customHeight="1">
      <c r="A36" s="3" t="s">
        <v>56</v>
      </c>
      <c r="B36" s="7">
        <v>44311.0</v>
      </c>
      <c r="C36" s="3" t="s">
        <v>10</v>
      </c>
      <c r="D36" s="3" t="s">
        <v>57</v>
      </c>
      <c r="E36" s="3">
        <v>110.0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63.75" customHeight="1">
      <c r="A37" s="3" t="s">
        <v>56</v>
      </c>
      <c r="B37" s="7">
        <v>44311.0</v>
      </c>
      <c r="C37" s="3" t="s">
        <v>8</v>
      </c>
      <c r="D37" s="3" t="s">
        <v>58</v>
      </c>
      <c r="E37" s="3">
        <v>891.0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62.25" customHeight="1">
      <c r="A38" s="3" t="s">
        <v>56</v>
      </c>
      <c r="B38" s="7">
        <v>44311.0</v>
      </c>
      <c r="C38" s="3" t="s">
        <v>12</v>
      </c>
      <c r="D38" s="3" t="s">
        <v>59</v>
      </c>
      <c r="E38" s="3">
        <v>413.0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81.75" customHeight="1">
      <c r="A39" s="3" t="s">
        <v>51</v>
      </c>
      <c r="B39" s="7">
        <v>44314.0</v>
      </c>
      <c r="C39" s="3" t="s">
        <v>12</v>
      </c>
      <c r="D39" s="3" t="s">
        <v>60</v>
      </c>
      <c r="E39" s="8">
        <v>1077.0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13.25" customHeight="1">
      <c r="A40" s="3" t="s">
        <v>61</v>
      </c>
      <c r="B40" s="7">
        <v>44314.0</v>
      </c>
      <c r="C40" s="3" t="s">
        <v>8</v>
      </c>
      <c r="D40" s="3" t="s">
        <v>62</v>
      </c>
      <c r="E40" s="8">
        <v>11726.0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87.75" customHeight="1">
      <c r="A41" s="3" t="s">
        <v>51</v>
      </c>
      <c r="B41" s="7">
        <v>44315.0</v>
      </c>
      <c r="C41" s="3" t="s">
        <v>36</v>
      </c>
      <c r="D41" s="3" t="s">
        <v>63</v>
      </c>
      <c r="E41" s="3">
        <v>771.0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45.5" customHeight="1">
      <c r="A42" s="3" t="s">
        <v>61</v>
      </c>
      <c r="B42" s="7">
        <v>44315.0</v>
      </c>
      <c r="C42" s="3" t="s">
        <v>12</v>
      </c>
      <c r="D42" s="3" t="s">
        <v>64</v>
      </c>
      <c r="E42" s="8">
        <v>8239.0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41.75" customHeight="1">
      <c r="A43" s="3" t="s">
        <v>61</v>
      </c>
      <c r="B43" s="7">
        <v>44315.0</v>
      </c>
      <c r="C43" s="3" t="s">
        <v>36</v>
      </c>
      <c r="D43" s="3" t="s">
        <v>65</v>
      </c>
      <c r="E43" s="8">
        <v>4040.0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03.5" customHeight="1">
      <c r="A44" s="3" t="s">
        <v>51</v>
      </c>
      <c r="B44" s="7">
        <v>44315.0</v>
      </c>
      <c r="C44" s="3" t="s">
        <v>10</v>
      </c>
      <c r="D44" s="3" t="s">
        <v>66</v>
      </c>
      <c r="E44" s="3">
        <v>244.0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04.25" customHeight="1">
      <c r="A45" s="3" t="s">
        <v>61</v>
      </c>
      <c r="B45" s="7">
        <v>44315.0</v>
      </c>
      <c r="C45" s="3" t="s">
        <v>10</v>
      </c>
      <c r="D45" s="3" t="s">
        <v>67</v>
      </c>
      <c r="E45" s="8">
        <v>4213.0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87.75" customHeight="1">
      <c r="A46" s="3" t="s">
        <v>68</v>
      </c>
      <c r="B46" s="7">
        <v>44330.0</v>
      </c>
      <c r="C46" s="3" t="s">
        <v>8</v>
      </c>
      <c r="D46" s="3" t="s">
        <v>69</v>
      </c>
      <c r="E46" s="3">
        <v>422.0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97.5" customHeight="1">
      <c r="A47" s="3" t="s">
        <v>68</v>
      </c>
      <c r="B47" s="7">
        <v>44330.0</v>
      </c>
      <c r="C47" s="3" t="s">
        <v>10</v>
      </c>
      <c r="D47" s="3" t="s">
        <v>70</v>
      </c>
      <c r="E47" s="3">
        <v>59.0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71.25" customHeight="1">
      <c r="A48" s="3" t="s">
        <v>68</v>
      </c>
      <c r="B48" s="7">
        <v>44330.0</v>
      </c>
      <c r="C48" s="3" t="s">
        <v>12</v>
      </c>
      <c r="D48" s="3" t="s">
        <v>71</v>
      </c>
      <c r="E48" s="3">
        <v>140.0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78.75" customHeight="1">
      <c r="A49" s="3" t="s">
        <v>68</v>
      </c>
      <c r="B49" s="7">
        <v>44330.0</v>
      </c>
      <c r="C49" s="3" t="s">
        <v>36</v>
      </c>
      <c r="D49" s="3" t="s">
        <v>72</v>
      </c>
      <c r="E49" s="3">
        <v>199.0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67.25" customHeight="1">
      <c r="A50" s="3" t="s">
        <v>73</v>
      </c>
      <c r="B50" s="7">
        <v>44330.0</v>
      </c>
      <c r="C50" s="3" t="s">
        <v>8</v>
      </c>
      <c r="D50" s="3" t="s">
        <v>74</v>
      </c>
      <c r="E50" s="3">
        <v>365.0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6.0" customHeight="1">
      <c r="A51" s="3" t="s">
        <v>73</v>
      </c>
      <c r="B51" s="7">
        <v>44330.0</v>
      </c>
      <c r="C51" s="3" t="s">
        <v>12</v>
      </c>
      <c r="D51" s="3" t="s">
        <v>75</v>
      </c>
      <c r="E51" s="3">
        <v>285.0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71.0" customHeight="1">
      <c r="A52" s="3" t="s">
        <v>73</v>
      </c>
      <c r="B52" s="7">
        <v>44330.0</v>
      </c>
      <c r="C52" s="3" t="s">
        <v>10</v>
      </c>
      <c r="D52" s="3" t="s">
        <v>76</v>
      </c>
      <c r="E52" s="3">
        <v>122.0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1.5" customHeight="1">
      <c r="A53" s="3" t="s">
        <v>73</v>
      </c>
      <c r="B53" s="7">
        <v>44330.0</v>
      </c>
      <c r="C53" s="3" t="s">
        <v>36</v>
      </c>
      <c r="D53" s="3" t="s">
        <v>77</v>
      </c>
      <c r="E53" s="3">
        <v>145.0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3.0" customHeight="1">
      <c r="A54" s="3" t="s">
        <v>78</v>
      </c>
      <c r="B54" s="7">
        <v>44330.0</v>
      </c>
      <c r="C54" s="3" t="s">
        <v>10</v>
      </c>
      <c r="D54" s="3" t="s">
        <v>79</v>
      </c>
      <c r="E54" s="3">
        <v>23.0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65.0" customHeight="1">
      <c r="A55" s="3" t="s">
        <v>78</v>
      </c>
      <c r="B55" s="7">
        <v>44336.0</v>
      </c>
      <c r="C55" s="3" t="s">
        <v>80</v>
      </c>
      <c r="D55" s="3" t="s">
        <v>81</v>
      </c>
      <c r="E55" s="3">
        <v>9.0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4.5" customHeight="1">
      <c r="A56" s="3" t="s">
        <v>78</v>
      </c>
      <c r="B56" s="7">
        <v>44336.0</v>
      </c>
      <c r="C56" s="3" t="s">
        <v>82</v>
      </c>
      <c r="D56" s="3" t="s">
        <v>83</v>
      </c>
      <c r="E56" s="3">
        <v>2.0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0.75" customHeight="1">
      <c r="A57" s="3" t="s">
        <v>78</v>
      </c>
      <c r="B57" s="7">
        <v>44336.0</v>
      </c>
      <c r="C57" s="3" t="s">
        <v>36</v>
      </c>
      <c r="D57" s="3" t="s">
        <v>84</v>
      </c>
      <c r="E57" s="3">
        <v>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6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6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6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6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63.25" customHeight="1">
      <c r="A62" s="3"/>
      <c r="B62" s="3"/>
      <c r="C62" s="3" t="s">
        <v>85</v>
      </c>
      <c r="D62" s="3"/>
      <c r="E62" s="8">
        <f>sum(E4:E61)</f>
        <v>75622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6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6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6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6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6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6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6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6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6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6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6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6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6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6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6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6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6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6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6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6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6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6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6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6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6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6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6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6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6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6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6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6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6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6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6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6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6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6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6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6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6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6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6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6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6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6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6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6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6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6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6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6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6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6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6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6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6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6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6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6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6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6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6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6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6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6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6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6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6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6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6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6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6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6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6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6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6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6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6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6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6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6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6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6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6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6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6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6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6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6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6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6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6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6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6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6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6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6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6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6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6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6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6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6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6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6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6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6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6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6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6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6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6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6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6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6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6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6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6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6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6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6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6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6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6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6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6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6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6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6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6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6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6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6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6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6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6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6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6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6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6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6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6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6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6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6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6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6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6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6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6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6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6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6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6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6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6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6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6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6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6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6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6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6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6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6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26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26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26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26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26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26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26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26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26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26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26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26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26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26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26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26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26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26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26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26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26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26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26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26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26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26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26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26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26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26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26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26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26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26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26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26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26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26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26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26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26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26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26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26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26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26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26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26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26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26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26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26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26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26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26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26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26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26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26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26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26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26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26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26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26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26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26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26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26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26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26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26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26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26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26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26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26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26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26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26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26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26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26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26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26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26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26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26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26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26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26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26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26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26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26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26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26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26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26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26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26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26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26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26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26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26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26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26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26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26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26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26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26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26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26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26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26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26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26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26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26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26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26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26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26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26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26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26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26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26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26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26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26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26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26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26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26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26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26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26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26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26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26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26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26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26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26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26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26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26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26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26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26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26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26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26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26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26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26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26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26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26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26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26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26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26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26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26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26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26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26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26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26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26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26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26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26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26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26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26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26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26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26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26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26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26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26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26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26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26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26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26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26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26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26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26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26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26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26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26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26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26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26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26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26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26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26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26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26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26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26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26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26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26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26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26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26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26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26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26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26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26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26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26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26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26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26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26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26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26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26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26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26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26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26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26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26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26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26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26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26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26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26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26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26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26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26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26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26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26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26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26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26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26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26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26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26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26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26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26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26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26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26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26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26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26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26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26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26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26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26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26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26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26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26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26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26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26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26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26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26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26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26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26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26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26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26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26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26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26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26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26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26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26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26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26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26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26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26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26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26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26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26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26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26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26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26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26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26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26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26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26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26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26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26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26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26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26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26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26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26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26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26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26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26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26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26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26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26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26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26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26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26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26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26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26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26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26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26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26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26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26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26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26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26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26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26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26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26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26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26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26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26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26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26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26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26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26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26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26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26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26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26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26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26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26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26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26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26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26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26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26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26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26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26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26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26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26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26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26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26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26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26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26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26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26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26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26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26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26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26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26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26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26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26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26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26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26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26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26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26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26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26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26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26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26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26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26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26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26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26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26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26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26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26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26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26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26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26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26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26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26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26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26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26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26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26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26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26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26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26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26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26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26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26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26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26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26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26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26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26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26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26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26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26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26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26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26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26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26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26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26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26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26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26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26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26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26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26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26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26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26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26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26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26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26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26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26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26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26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26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26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26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26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26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26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26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26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26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26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26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26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26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26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26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26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26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26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26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26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26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26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26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26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26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26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26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26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26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26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26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26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26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26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26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26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26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26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26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26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26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26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26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26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26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26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26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26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26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26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26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26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26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26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26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26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26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26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26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26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26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26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26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26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26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26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26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26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26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26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26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26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26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26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26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26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26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26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26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26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26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26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26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26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26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26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26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26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26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26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26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26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26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26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26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26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26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26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26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26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26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26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26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26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26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26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26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26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26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26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26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26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26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26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26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26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26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26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26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26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26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26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26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26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26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26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26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26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26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26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26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26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26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26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26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26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26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26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26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26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26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26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26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26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26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26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26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26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26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26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26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26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26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26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26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26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26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26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26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26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26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26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26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26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26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26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26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26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26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26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26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26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26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26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26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26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26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26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26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26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26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26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26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26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26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26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26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26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26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26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26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26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26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26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26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26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26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26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26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26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26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26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26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26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26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26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26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26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26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26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26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26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26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26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26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26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26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26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26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26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26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26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26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26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26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26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26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26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26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26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26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26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26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26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26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26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26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26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26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26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26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26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26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26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26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26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26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26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26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26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26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26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26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26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26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26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26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26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26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26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26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26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26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26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26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26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26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26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26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26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26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26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26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26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26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26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26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26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26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26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26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26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26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26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26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26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26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26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26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26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26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26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26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26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26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26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26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26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26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26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26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26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hyperlinks>
    <hyperlink r:id="rId1" ref="D4"/>
    <hyperlink r:id="rId2" ref="D5"/>
    <hyperlink r:id="rId3" ref="D6"/>
    <hyperlink r:id="rId4" ref="D7"/>
    <hyperlink r:id="rId5" ref="D12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2020-12-07T21:02:04Z</dcterms:created>
  <dc:creator>Microsoft Office User</dc:creator>
</cp:coreProperties>
</file>