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meer/Dropbox/ifix-journal-results/"/>
    </mc:Choice>
  </mc:AlternateContent>
  <xr:revisionPtr revIDLastSave="0" documentId="13_ncr:1_{C0A8FA27-5790-6E48-A69C-64F970E80503}" xr6:coauthVersionLast="41" xr6:coauthVersionMax="41" xr10:uidLastSave="{00000000-0000-0000-0000-000000000000}"/>
  <bookViews>
    <workbookView xWindow="360" yWindow="460" windowWidth="28040" windowHeight="15860" xr2:uid="{00000000-000D-0000-FFFF-FFFF00000000}"/>
  </bookViews>
  <sheets>
    <sheet name="DETAILED_RESULTS" sheetId="1" r:id="rId1"/>
    <sheet name="Sheet1" sheetId="2" r:id="rId2"/>
  </sheets>
  <calcPr calcId="191029"/>
  <customWorkbookViews>
    <customWorkbookView name="Averages Only" guid="{4553DD37-AD15-404E-BD5D-8FBD91F6D4A9}" xWindow="19" yWindow="23" windowWidth="1402" windowHeight="793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2" i="1"/>
  <c r="K62" i="1"/>
  <c r="K72" i="1"/>
  <c r="K82" i="1"/>
  <c r="K92" i="1"/>
  <c r="K102" i="1"/>
  <c r="K112" i="1"/>
  <c r="K122" i="1"/>
  <c r="K132" i="1"/>
  <c r="K142" i="1"/>
  <c r="K152" i="1"/>
  <c r="K162" i="1"/>
  <c r="K172" i="1"/>
  <c r="K182" i="1"/>
  <c r="K192" i="1"/>
  <c r="K202" i="1"/>
  <c r="K212" i="1"/>
  <c r="K222" i="1"/>
  <c r="K232" i="1"/>
  <c r="K242" i="1"/>
  <c r="K252" i="1"/>
  <c r="K262" i="1"/>
  <c r="K272" i="1"/>
  <c r="K282" i="1"/>
  <c r="K292" i="1"/>
  <c r="K302" i="1"/>
  <c r="K312" i="1"/>
  <c r="K322" i="1"/>
  <c r="K332" i="1"/>
  <c r="K342" i="1"/>
  <c r="K352" i="1"/>
  <c r="K362" i="1"/>
  <c r="K372" i="1"/>
  <c r="K382" i="1"/>
  <c r="K392" i="1"/>
  <c r="K402" i="1"/>
  <c r="K412" i="1"/>
  <c r="K422" i="1"/>
  <c r="K432" i="1"/>
  <c r="K442" i="1"/>
  <c r="K452" i="1"/>
  <c r="K42" i="1"/>
  <c r="K52" i="1"/>
  <c r="K12" i="1"/>
  <c r="K22" i="1"/>
  <c r="K32" i="1"/>
  <c r="K2" i="1"/>
  <c r="L442" i="1" l="1"/>
  <c r="L402" i="1"/>
  <c r="L362" i="1"/>
  <c r="L322" i="1"/>
  <c r="L282" i="1"/>
  <c r="L242" i="1"/>
  <c r="L202" i="1"/>
  <c r="L162" i="1"/>
  <c r="L122" i="1"/>
  <c r="L82" i="1"/>
  <c r="L42" i="1"/>
  <c r="L392" i="1"/>
  <c r="L312" i="1"/>
  <c r="L232" i="1"/>
  <c r="L152" i="1"/>
  <c r="L12" i="1"/>
  <c r="L432" i="1"/>
  <c r="L412" i="1"/>
  <c r="L382" i="1"/>
  <c r="L352" i="1"/>
  <c r="L332" i="1"/>
  <c r="L302" i="1"/>
  <c r="L272" i="1"/>
  <c r="L252" i="1"/>
  <c r="L222" i="1"/>
  <c r="L192" i="1"/>
  <c r="L172" i="1"/>
  <c r="L142" i="1"/>
  <c r="L112" i="1"/>
  <c r="L92" i="1"/>
  <c r="L72" i="1"/>
  <c r="L32" i="1"/>
  <c r="L22" i="1"/>
  <c r="L2" i="1"/>
  <c r="L422" i="1"/>
  <c r="L342" i="1"/>
  <c r="L262" i="1"/>
  <c r="L182" i="1"/>
  <c r="L102" i="1"/>
  <c r="L62" i="1"/>
  <c r="L212" i="1"/>
  <c r="L132" i="1"/>
  <c r="L452" i="1"/>
  <c r="L372" i="1"/>
  <c r="L292" i="1"/>
  <c r="L52" i="1"/>
</calcChain>
</file>

<file path=xl/sharedStrings.xml><?xml version="1.0" encoding="utf-8"?>
<sst xmlns="http://schemas.openxmlformats.org/spreadsheetml/2006/main" count="932" uniqueCount="125">
  <si>
    <t>subject</t>
  </si>
  <si>
    <t>beforeInconsistency</t>
  </si>
  <si>
    <t>afterInconsistency</t>
  </si>
  <si>
    <t>beforeNumberOfInconsistencies</t>
  </si>
  <si>
    <t>afterNumberOfInconsistencies</t>
  </si>
  <si>
    <t>totalTime</t>
  </si>
  <si>
    <t>originTraces</t>
  </si>
  <si>
    <t>aestheticObjective</t>
  </si>
  <si>
    <t>clustering</t>
  </si>
  <si>
    <t>/home/abdulmajeed/ifix-journal-subjects/hotwire-test/index.html</t>
  </si>
  <si>
    <t xml:space="preserve">{initialization-analytical1, avm-isolated_1, avm-isolated_2, avm-isolated_3, avm-isolated_4}, </t>
  </si>
  <si>
    <t xml:space="preserve">{initialization-analytical1, initialization-random1, avm-isolated_1, avm-isolated_2, avm-isolated_3, avm-isolated_4}, </t>
  </si>
  <si>
    <t xml:space="preserve">{initialization-analytical1, initialization-random1, avm-isolated_1, avm-isolated_2, avm-isolated_3}, </t>
  </si>
  <si>
    <t xml:space="preserve">{initialization-analytical1, initialization-random1, avm-isolated_1, avm-isolated_2, avm-isolated_3, avm-isolated_4, avm-isolated_5}, </t>
  </si>
  <si>
    <t>/home/abdulmajeed/ifix-journal-subjects/westin-test/index.html</t>
  </si>
  <si>
    <t xml:space="preserve">{initialization-analytical1, avm-isolated_1, avm-isolated_2, avm-isolated_3}, </t>
  </si>
  <si>
    <t xml:space="preserve">{initialization-analytical1, initialization-random1, avm-isolated_1, avm-isolated_2}, </t>
  </si>
  <si>
    <t xml:space="preserve">{initialization-analytical1, initialization-random1, avm-isolated_1}, </t>
  </si>
  <si>
    <t xml:space="preserve">{initialization-original_1, initialization-random1}, </t>
  </si>
  <si>
    <t xml:space="preserve">{initialization-original_1, initialization-random1, avm-isolated_1}, </t>
  </si>
  <si>
    <t>/home/abdulmajeed/ifix-journal-subjects/hightail-test/index.html</t>
  </si>
  <si>
    <t xml:space="preserve">{initialization-analytical1, initialization-random1, mutation-8.0_1}, </t>
  </si>
  <si>
    <t xml:space="preserve">{initialization-analytical1, initialization-random1}, </t>
  </si>
  <si>
    <t xml:space="preserve">{initialization-analytical1, avm-isolated_1}, </t>
  </si>
  <si>
    <t>/home/abdulmajeed/ifix-journal-subjects/akamai-test/index.html</t>
  </si>
  <si>
    <t xml:space="preserve">{initialization-analytical1, initialization-random1, avm-isolated_1, avm-isolated_2, avm-isolated_3, avm-isolated_4, avm-isolated_5, avm-isolated_6}, </t>
  </si>
  <si>
    <t xml:space="preserve">{initialization-original_1, initialization-random1, avm-isolated_1, avm-isolated_2, avm-isolated_3}, </t>
  </si>
  <si>
    <t>/home/abdulmajeed/ifix-journal-subjects/caLottery-test/index.html</t>
  </si>
  <si>
    <t xml:space="preserve">{initialization-analytical1, avm-isolated_1, avm-isolated_2}, </t>
  </si>
  <si>
    <t>/home/abdulmajeed/ifix-journal-subjects/designSponge-test/index.html</t>
  </si>
  <si>
    <t xml:space="preserve">{initialization-analytical1, initialization-random1, mutation-8.0_1, avm-isolated_2}, </t>
  </si>
  <si>
    <t>/home/abdulmajeed/ifix-journal-subjects/dmv-test/index.html</t>
  </si>
  <si>
    <t xml:space="preserve">{initialization-analytical1, initialization-random1, avm-isolated_1, avm-isolated_2, avm-isolated_3, avm-isolated_4, avm-isolated_5, avm-isolated_6, avm-isolated_7, avm-isolated_8}, </t>
  </si>
  <si>
    <t xml:space="preserve">{initialization-analytical1, avm-isolated_1, avm-isolated_2, avm-isolated_3, avm-isolated_4, avm-isolated_5, avm-isolated_6, avm-isolated_7, avm-isolated_8}, </t>
  </si>
  <si>
    <t xml:space="preserve">{initialization-analytical1, initialization-random1, mutation-8.0_1, avm-isolated_2, avm-isolated_3, avm-isolated_4, avm-isolated_5, avm-isolated_6, avm-isolated_7, avm-isolated_8, avm-isolated_9, avm-isolated_10, avm-isolated_11}, </t>
  </si>
  <si>
    <t>/home/abdulmajeed/ifix-journal-subjects/els-test/index.html</t>
  </si>
  <si>
    <t xml:space="preserve">{initialization-analytical1}, </t>
  </si>
  <si>
    <t>/home/abdulmajeed/ifix-journal-subjects/facebookLogin-test/index.html</t>
  </si>
  <si>
    <t xml:space="preserve">{initialization-analytical1, initialization-random1, mutation-8.0_1, avm-isolated_2, avm-isolated_3, avm-isolated_4, avm-isolated_5, avm-isolated_6, avm-isolated_7}, </t>
  </si>
  <si>
    <t xml:space="preserve">{initialization-original_1, initialization-random1, avm-isolated_1, avm-isolated_2}, </t>
  </si>
  <si>
    <t xml:space="preserve">{initialization-analytical1, initialization-random1, mutation-8.0_1, avm-isolated_2, avm-isolated_3, avm-isolated_4, avm-isolated_5}, </t>
  </si>
  <si>
    <t>/home/abdulmajeed/ifix-journal-subjects/flynas-test/index.html</t>
  </si>
  <si>
    <t xml:space="preserve">{initialization-analytical1, initialization-random1, mutation-8.0_1, avm-isolated_2, avm-isolated_3}, </t>
  </si>
  <si>
    <t xml:space="preserve">{initialization-analytical1, initialization-random1, mutation-8.0_5, avm-isolated_6, avm-isolated_7}, </t>
  </si>
  <si>
    <t>/home/abdulmajeed/ifix-journal-subjects/googleEarth-test/index.html</t>
  </si>
  <si>
    <t xml:space="preserve">{initialization-analytical1, initialization-random1, mutation-8.0_1, mutation-8.0_2, avm-isolated_3, avm-isolated_4, avm-isolated_5}, </t>
  </si>
  <si>
    <t xml:space="preserve">{initialization-analytical1, initialization-random1, mutation-8.0_4, avm-isolated_5, avm-isolated_6}, </t>
  </si>
  <si>
    <t xml:space="preserve">{initialization-original_1, initialization-random1, mutation-8.0_1, mutation-8.0_2, avm-isolated_3, avm-isolated_4}, </t>
  </si>
  <si>
    <t xml:space="preserve">{initialization-analytical1, initialization-random1, avm-isolated_1, avm-isolated_2, avm-isolated_3, avm-isolated_4, avm-isolated_5, avm-isolated_6, avm-isolated_7}, </t>
  </si>
  <si>
    <t>/home/abdulmajeed/ifix-journal-subjects/googleLogin-test/index.html</t>
  </si>
  <si>
    <t>/home/abdulmajeed/ifix-journal-subjects/ixigo-test/index.html</t>
  </si>
  <si>
    <t xml:space="preserve">{initialization-analytical1, avm-isolated_1, avm-isolated_2, avm-isolated_3, avm-isolated_4, avm-isolated_5, avm-isolated_6}, </t>
  </si>
  <si>
    <t xml:space="preserve">{initialization-analytical1, initialization-random1, avm-isolated_1, mutation-8.0_2, mutation-8.0_6, mutation-8.0_7, avm-isolated_8, avm-isolated_9, avm-isolated_10, avm-isolated_11, avm-isolated_12}, </t>
  </si>
  <si>
    <t>/home/abdulmajeed/ifix-journal-subjects/linkedin-test/index.html</t>
  </si>
  <si>
    <t xml:space="preserve">{initialization-analytical1, initialization-random1, mutation-8.0_1, mutation-8.0_2, avm-isolated_3, avm-isolated_4}, </t>
  </si>
  <si>
    <t xml:space="preserve">{initialization-original_1, initialization-random1, mutation-8.0_2}, </t>
  </si>
  <si>
    <t>/home/abdulmajeed/ifix-journal-subjects/museum-test/index.html</t>
  </si>
  <si>
    <t>/home/abdulmajeed/ifix-journal-subjects/mplay-test/index.html</t>
  </si>
  <si>
    <t xml:space="preserve">{initialization-analytical1, initialization-random1, mutation-8.0_1, mutation-8.0_2, mutation-8.0_3}, </t>
  </si>
  <si>
    <t>/home/abdulmajeed/ifix-journal-subjects/qualitrol-test/index.html</t>
  </si>
  <si>
    <t xml:space="preserve">{initialization-analytical1, initialization-random1, mutation-8.0_3, avm-isolated_4}, </t>
  </si>
  <si>
    <t xml:space="preserve">{initialization-analytical1, initialization-random1, mutation-8.0_1, mutation-8.0_2, mutation-8.0_3, avm-isolated_4}, </t>
  </si>
  <si>
    <t xml:space="preserve">{initialization-analytical1, initialization-random1, mutation-8.0_2, avm-isolated_3}, </t>
  </si>
  <si>
    <t xml:space="preserve">{initialization-analytical1, mutation-8.0_2, avm-isolated_3}, </t>
  </si>
  <si>
    <t>/home/abdulmajeed/ifix-journal-subjects/rentalCars-test/index.html</t>
  </si>
  <si>
    <t xml:space="preserve">{initialization-original_1, initialization-random1, avm-isolated_1, avm-isolated_2, avm-isolated_3, avm-isolated_4}, </t>
  </si>
  <si>
    <t xml:space="preserve">{initialization-original_1, initialization-random1, mutation-8.0_1, avm-isolated_2, avm-isolated_3}, </t>
  </si>
  <si>
    <t>/home/abdulmajeed/ifix-journal-subjects/skype-test/index.html</t>
  </si>
  <si>
    <t xml:space="preserve">{initialization-analytical1, initialization-random1, mutation-8.0_1, mutation-8.0_3, avm-isolated_4}, </t>
  </si>
  <si>
    <t>/home/abdulmajeed/ifix-journal-subjects/skyScanner-test/index.html</t>
  </si>
  <si>
    <t>/home/abdulmajeed/ifix-journal-subjects/doctor-test/index.html</t>
  </si>
  <si>
    <t xml:space="preserve">{initialization-analytical1, initialization-random1, mutation-8.0_1, mutation-8.0_2}, </t>
  </si>
  <si>
    <t xml:space="preserve">{initialization-original_1, initialization-random1, mutation-8.0_2, avm-isolated_3}, </t>
  </si>
  <si>
    <t xml:space="preserve">{initialization-analytical1, mutation-8.0_1}, </t>
  </si>
  <si>
    <t>/home/abdulmajeed/ifix-journal-subjects/twitterHelp-test/index.html</t>
  </si>
  <si>
    <t>/home/abdulmajeed/ifix-journal-subjects/worldsBest-test/index.html</t>
  </si>
  <si>
    <t>/home/abdulmajeed/ifix-journal-subjects/deptOfEducation-test/index.html</t>
  </si>
  <si>
    <t xml:space="preserve">{initialization-analytical1, initialization-random1, mutation-8.0_2, avm-isolated_3, avm-isolated_4}, </t>
  </si>
  <si>
    <t xml:space="preserve">{initialization-original_1, avm-isolated_1}, </t>
  </si>
  <si>
    <t xml:space="preserve">{initialization-analytical1, initialization-random1, mutation-8.0_1, mutation-8.0_2, mutation-8.0_3, avm-isolated_4, avm-isolated_5, avm-isolated_6}, </t>
  </si>
  <si>
    <t>/home/abdulmajeed/ifix-journal-subjects/essex-test/index.html</t>
  </si>
  <si>
    <t xml:space="preserve">{initialization-analytical1, avm-isolated_1, avm-isolated_2, avm-isolated_3, avm-isolated_4, avm-isolated_5, avm-isolated_6, avm-isolated_7, avm-isolated_8, avm-isolated_9, avm-isolated_10}, </t>
  </si>
  <si>
    <t xml:space="preserve">{initialization-analytical1, avm-isolated_1, avm-isolated_2, avm-isolated_3, avm-isolated_4, mutation-8.0_9, avm-isolated_10, avm-isolated_11, avm-isolated_12, avm-isolated_13, avm-isolated_14}, </t>
  </si>
  <si>
    <t xml:space="preserve">{initialization-analytical1, initialization-random1, avm-isolated_1, avm-isolated_2, mutation-8.0_5, avm-isolated_6, avm-isolated_7, avm-isolated_8, avm-isolated_9, avm-isolated_10, avm-isolated_11, avm-isolated_12, avm-isolated_13}, </t>
  </si>
  <si>
    <t xml:space="preserve">{initialization-analytical1, initialization-random1, avm-isolated_1, avm-isolated_2, avm-isolated_3, avm-isolated_4, avm-isolated_5, avm-isolated_6, avm-isolated_7, avm-isolated_8, avm-isolated_9, avm-isolated_10}, </t>
  </si>
  <si>
    <t xml:space="preserve">{initialization-analytical1, initialization-random1, avm-isolated_1, avm-isolated_2, avm-isolated_3, avm-isolated_4, avm-isolated_5, avm-isolated_6, avm-isolated_7, avm-isolated_8, avm-isolated_9, avm-isolated_10, avm-isolated_11}, </t>
  </si>
  <si>
    <t>/home/abdulmajeed/ifix-journal-subjects/marionCounty-test/index.html</t>
  </si>
  <si>
    <t xml:space="preserve">{initialization-analytical1, initialization-random1, mutation-8.0_1, mutation-8.0_2, mutation-8.0_3, mutation-8.0_5, avm-isolated_6, avm-isolated_7}, </t>
  </si>
  <si>
    <t>/home/abdulmajeed/ifix-journal-subjects/namibia-test/index.html</t>
  </si>
  <si>
    <t>/home/abdulmajeed/ifix-journal-subjects/nashville-test/index.html</t>
  </si>
  <si>
    <t xml:space="preserve">{initialization-original_1, initialization-random1, mutation-8.0_2, mutation-8.0_3}, </t>
  </si>
  <si>
    <t xml:space="preserve">{initialization-original_1, initialization-random1, mutation-8.0_1}, </t>
  </si>
  <si>
    <t xml:space="preserve">{initialization-original_1, initialization-random1, mutation-8.0_3}, </t>
  </si>
  <si>
    <t xml:space="preserve">{initialization-analytical1, initialization-random1, mutation-8.0_2, mutation-8.0_3, mutation-8.0_4}, </t>
  </si>
  <si>
    <t xml:space="preserve">{initialization-original_1, initialization-random1, mutation-8.0_1, mutation-8.0_2}, </t>
  </si>
  <si>
    <t>/home/abdulmajeed/ifix-journal-subjects/nevadaGoverner-test/index.html</t>
  </si>
  <si>
    <t xml:space="preserve">{initialization-analytical1, avm-isolated_1, avm-isolated_2, avm-isolated_3, avm-isolated_4, avm-isolated_5, avm-isolated_6, avm-isolated_7}, </t>
  </si>
  <si>
    <t>/home/abdulmajeed/ifix-journal-subjects/princeGeorgeCity-test/index.html</t>
  </si>
  <si>
    <t xml:space="preserve">{initialization-analytical1, initialization-random1, mutation-8.0_1, avm-isolated_2, avm-isolated_3, avm-isolated_4}, </t>
  </si>
  <si>
    <t xml:space="preserve">{initialization-original_1, initialization-random1, mutation-8.0_3, mutation-8.0_4, avm-isolated_5, avm-isolated_6}, </t>
  </si>
  <si>
    <t xml:space="preserve">{initialization-analytical1, initialization-random1, mutation-8.0_2, avm-isolated_3, avm-isolated_4, avm-isolated_5}, </t>
  </si>
  <si>
    <t xml:space="preserve">{initialization-analytical1, initialization-random1, mutation-8.0_1, mutation-8.0_2, mutation-8.0_3, avm-isolated_4, avm-isolated_5}, </t>
  </si>
  <si>
    <t>/home/abdulmajeed/ifix-journal-subjects/thunderbird-test/index.html</t>
  </si>
  <si>
    <t xml:space="preserve">{initialization-analytical1, avm-isolated_1, mutation-8.0_2, mutation-8.0_3, mutation-8.0_5, avm-isolated_6, avm-isolated_7, avm-isolated_8}, </t>
  </si>
  <si>
    <t>/home/abdulmajeed/ifix-journal-subjects/familySearch-test/index.html</t>
  </si>
  <si>
    <t>/home/abdulmajeed/ifix-journal-subjects/limburg-test/index.html</t>
  </si>
  <si>
    <t>/home/abdulmajeed/ifix-journal-subjects/skyteam-test/index.html</t>
  </si>
  <si>
    <t xml:space="preserve">{initialization-analytical1, mutation-8.0_2, mutation-8.0_3, avm-isolated_4}, </t>
  </si>
  <si>
    <t xml:space="preserve">{initialization-analytical1, initialization-random1, mutation-8.0_1, mutation-8.0_2, avm-isolated_3}, </t>
  </si>
  <si>
    <t>/home/abdulmajeed/ifix-journal-subjects/worldCustoms-test/index.html</t>
  </si>
  <si>
    <t>/home/abdulmajeed/ifix-journal-subjects/bookCrossing-test/index.html</t>
  </si>
  <si>
    <t>/home/abdulmajeed/ifix-journal-subjects/hattrick-test/index.html</t>
  </si>
  <si>
    <t>/home/abdulmajeed/ifix-journal-subjects/googleGroups-test/index.html</t>
  </si>
  <si>
    <t>/home/abdulmajeed/ifix-journal-subjects/portland-test/index.html</t>
  </si>
  <si>
    <t>/home/abdulmajeed/ifix-journal-subjects/denham-test/index.html</t>
  </si>
  <si>
    <t>/home/abdulmajeed/ifix-journal-subjects/sbc-test/index.html</t>
  </si>
  <si>
    <t xml:space="preserve">{initialization-original_1, avm-isolated_1, avm-isolated_2, avm-isolated_3}, </t>
  </si>
  <si>
    <t>/home/abdulmajeed/ifix-journal-subjects/hachijojima-test/index.html</t>
  </si>
  <si>
    <t>/home/abdulmajeed/ifix-journal-subjects/geneva-test/index.html</t>
  </si>
  <si>
    <t>/home/abdulmajeed/ifix-journal-subjects/franceComte-test/index.html</t>
  </si>
  <si>
    <t>/home/abdulmajeed/ifix-journal-subjects/tenable-test/index.html</t>
  </si>
  <si>
    <t>/home/abdulmajeed/ifix-journal-subjects/ruhr-test/index.html</t>
  </si>
  <si>
    <t>Average Running Time</t>
  </si>
  <si>
    <t>IPF Reduction</t>
  </si>
  <si>
    <t>Average IPF.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</si>
</sst>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0" xfId="0" applyNumberFormat="1"/>
    <xf numFmtId="10" fontId="0" fillId="0" borderId="0" xfId="0" applyNumberFormat="1" applyAlignment="1"/>
    <xf numFmtId="0" fontId="0" fillId="0" borderId="0" xfId="0" applyAlignment="1"/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1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1"/>
  <sheetViews>
    <sheetView tabSelected="1" zoomScale="61" workbookViewId="0">
      <selection activeCell="C6" sqref="C6"/>
    </sheetView>
  </sheetViews>
  <sheetFormatPr baseColWidth="10" defaultRowHeight="16"/>
  <cols>
    <col min="1" max="1" width="65" bestFit="1" customWidth="1"/>
    <col min="10" max="10" width="22.6640625" style="1" customWidth="1"/>
    <col min="11" max="11" width="19.83203125" bestFit="1" customWidth="1"/>
    <col min="12" max="12" width="20.83203125" bestFit="1" customWidth="1"/>
    <col min="13" max="13" width="22.83203125" bestFit="1" customWidth="1"/>
  </cols>
  <sheetData>
    <row r="1" spans="1:1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123</v>
      </c>
      <c r="K1" s="7" t="s">
        <v>122</v>
      </c>
      <c r="L1" s="7" t="s">
        <v>124</v>
      </c>
    </row>
    <row r="2" spans="1:16">
      <c r="A2" t="s">
        <v>9</v>
      </c>
      <c r="B2">
        <v>198</v>
      </c>
      <c r="C2">
        <v>0</v>
      </c>
      <c r="D2">
        <v>30</v>
      </c>
      <c r="E2">
        <v>0</v>
      </c>
      <c r="F2">
        <v>372.15</v>
      </c>
      <c r="G2" t="s">
        <v>10</v>
      </c>
      <c r="H2">
        <v>2836.0750360750299</v>
      </c>
      <c r="I2">
        <v>1.6</v>
      </c>
      <c r="J2" s="1">
        <f>(D2-E2)/D2</f>
        <v>1</v>
      </c>
      <c r="K2" s="6">
        <f>AVERAGE(F2:F11)</f>
        <v>376.14490000000006</v>
      </c>
      <c r="L2" s="5">
        <f>AVERAGE(J2:J11)</f>
        <v>1</v>
      </c>
    </row>
    <row r="3" spans="1:16">
      <c r="A3" t="s">
        <v>9</v>
      </c>
      <c r="B3">
        <v>198</v>
      </c>
      <c r="C3">
        <v>0</v>
      </c>
      <c r="D3">
        <v>30</v>
      </c>
      <c r="E3">
        <v>0</v>
      </c>
      <c r="F3">
        <v>370.52</v>
      </c>
      <c r="G3" t="s">
        <v>11</v>
      </c>
      <c r="H3">
        <v>2836.0750360750299</v>
      </c>
      <c r="I3">
        <v>0.77300000000000002</v>
      </c>
      <c r="J3" s="1">
        <f t="shared" ref="J3:J66" si="0">(D3-E3)/D3</f>
        <v>1</v>
      </c>
      <c r="K3" s="6"/>
      <c r="L3" s="6"/>
    </row>
    <row r="4" spans="1:16">
      <c r="A4" t="s">
        <v>9</v>
      </c>
      <c r="B4">
        <v>198</v>
      </c>
      <c r="C4">
        <v>0</v>
      </c>
      <c r="D4">
        <v>30</v>
      </c>
      <c r="E4">
        <v>0</v>
      </c>
      <c r="F4">
        <v>374.55900000000003</v>
      </c>
      <c r="G4" t="s">
        <v>10</v>
      </c>
      <c r="H4">
        <v>2836.0750360750299</v>
      </c>
      <c r="I4">
        <v>0.871</v>
      </c>
      <c r="J4" s="1">
        <f t="shared" si="0"/>
        <v>1</v>
      </c>
      <c r="K4" s="6"/>
      <c r="L4" s="6"/>
    </row>
    <row r="5" spans="1:16">
      <c r="A5" t="s">
        <v>9</v>
      </c>
      <c r="B5">
        <v>198</v>
      </c>
      <c r="C5">
        <v>0</v>
      </c>
      <c r="D5">
        <v>30</v>
      </c>
      <c r="E5">
        <v>0</v>
      </c>
      <c r="F5">
        <v>307.51499999999999</v>
      </c>
      <c r="G5" t="s">
        <v>12</v>
      </c>
      <c r="H5">
        <v>2836.0750360750299</v>
      </c>
      <c r="I5">
        <v>0.84899999999999998</v>
      </c>
      <c r="J5" s="1">
        <f t="shared" si="0"/>
        <v>1</v>
      </c>
      <c r="K5" s="6"/>
      <c r="L5" s="6"/>
      <c r="P5" s="1"/>
    </row>
    <row r="6" spans="1:16">
      <c r="A6" t="s">
        <v>9</v>
      </c>
      <c r="B6">
        <v>198</v>
      </c>
      <c r="C6">
        <v>0</v>
      </c>
      <c r="D6">
        <v>30</v>
      </c>
      <c r="E6">
        <v>0</v>
      </c>
      <c r="F6">
        <v>458.209</v>
      </c>
      <c r="G6" t="s">
        <v>13</v>
      </c>
      <c r="H6">
        <v>2836.0750360750299</v>
      </c>
      <c r="I6">
        <v>0.748</v>
      </c>
      <c r="J6" s="1">
        <f t="shared" si="0"/>
        <v>1</v>
      </c>
      <c r="K6" s="6"/>
      <c r="L6" s="6"/>
      <c r="P6" s="2"/>
    </row>
    <row r="7" spans="1:16">
      <c r="A7" t="s">
        <v>9</v>
      </c>
      <c r="B7">
        <v>198</v>
      </c>
      <c r="C7">
        <v>0</v>
      </c>
      <c r="D7">
        <v>30</v>
      </c>
      <c r="E7">
        <v>0</v>
      </c>
      <c r="F7">
        <v>366.94799999999998</v>
      </c>
      <c r="G7" t="s">
        <v>10</v>
      </c>
      <c r="H7">
        <v>2836.0750360750299</v>
      </c>
      <c r="I7">
        <v>0.83299999999999996</v>
      </c>
      <c r="J7" s="1">
        <f t="shared" si="0"/>
        <v>1</v>
      </c>
      <c r="K7" s="6"/>
      <c r="L7" s="6"/>
    </row>
    <row r="8" spans="1:16">
      <c r="A8" t="s">
        <v>9</v>
      </c>
      <c r="B8">
        <v>198</v>
      </c>
      <c r="C8">
        <v>0</v>
      </c>
      <c r="D8">
        <v>30</v>
      </c>
      <c r="E8">
        <v>0</v>
      </c>
      <c r="F8">
        <v>367.76499999999999</v>
      </c>
      <c r="G8" t="s">
        <v>10</v>
      </c>
      <c r="H8">
        <v>2836.0750360750299</v>
      </c>
      <c r="I8">
        <v>0.74</v>
      </c>
      <c r="J8" s="1">
        <f t="shared" si="0"/>
        <v>1</v>
      </c>
      <c r="K8" s="6"/>
      <c r="L8" s="6"/>
      <c r="P8" s="1"/>
    </row>
    <row r="9" spans="1:16">
      <c r="A9" t="s">
        <v>9</v>
      </c>
      <c r="B9">
        <v>198</v>
      </c>
      <c r="C9">
        <v>0</v>
      </c>
      <c r="D9">
        <v>30</v>
      </c>
      <c r="E9">
        <v>0</v>
      </c>
      <c r="F9">
        <v>370.70499999999998</v>
      </c>
      <c r="G9" t="s">
        <v>11</v>
      </c>
      <c r="H9">
        <v>2836.0750360750299</v>
      </c>
      <c r="I9">
        <v>0.86399999999999999</v>
      </c>
      <c r="J9" s="1">
        <f t="shared" si="0"/>
        <v>1</v>
      </c>
      <c r="K9" s="6"/>
      <c r="L9" s="6"/>
      <c r="P9" s="2"/>
    </row>
    <row r="10" spans="1:16">
      <c r="A10" t="s">
        <v>9</v>
      </c>
      <c r="B10">
        <v>198</v>
      </c>
      <c r="C10">
        <v>0</v>
      </c>
      <c r="D10">
        <v>30</v>
      </c>
      <c r="E10">
        <v>0</v>
      </c>
      <c r="F10">
        <v>392.08800000000002</v>
      </c>
      <c r="G10" t="s">
        <v>11</v>
      </c>
      <c r="H10">
        <v>2836.0750360750299</v>
      </c>
      <c r="I10">
        <v>1.667</v>
      </c>
      <c r="J10" s="1">
        <f t="shared" si="0"/>
        <v>1</v>
      </c>
      <c r="K10" s="6"/>
      <c r="L10" s="6"/>
    </row>
    <row r="11" spans="1:16">
      <c r="A11" t="s">
        <v>9</v>
      </c>
      <c r="B11">
        <v>198</v>
      </c>
      <c r="C11">
        <v>0</v>
      </c>
      <c r="D11">
        <v>30</v>
      </c>
      <c r="E11">
        <v>0</v>
      </c>
      <c r="F11">
        <v>380.99</v>
      </c>
      <c r="G11" t="s">
        <v>10</v>
      </c>
      <c r="H11">
        <v>2836.0750360750299</v>
      </c>
      <c r="I11">
        <v>0.82099999999999995</v>
      </c>
      <c r="J11" s="1">
        <f t="shared" si="0"/>
        <v>1</v>
      </c>
      <c r="K11" s="6"/>
      <c r="L11" s="6"/>
      <c r="P11" s="2"/>
    </row>
    <row r="12" spans="1:16">
      <c r="A12" t="s">
        <v>14</v>
      </c>
      <c r="B12">
        <v>4782</v>
      </c>
      <c r="C12">
        <v>24</v>
      </c>
      <c r="D12">
        <v>11</v>
      </c>
      <c r="E12">
        <v>1</v>
      </c>
      <c r="F12">
        <v>220.98500000000001</v>
      </c>
      <c r="G12" t="s">
        <v>15</v>
      </c>
      <c r="H12">
        <v>354.770469233494</v>
      </c>
      <c r="I12">
        <v>0.45300000000000001</v>
      </c>
      <c r="J12" s="1">
        <f t="shared" si="0"/>
        <v>0.90909090909090906</v>
      </c>
      <c r="K12" s="6">
        <f t="shared" ref="K12" si="1">AVERAGE(F12:F21)</f>
        <v>192.72340000000003</v>
      </c>
      <c r="L12" s="5">
        <f>AVERAGE(J12:J21)</f>
        <v>0.89090909090909087</v>
      </c>
      <c r="P12" s="2"/>
    </row>
    <row r="13" spans="1:16">
      <c r="A13" t="s">
        <v>14</v>
      </c>
      <c r="B13">
        <v>4782</v>
      </c>
      <c r="C13">
        <v>23</v>
      </c>
      <c r="D13">
        <v>11</v>
      </c>
      <c r="E13">
        <v>1</v>
      </c>
      <c r="F13">
        <v>260.05200000000002</v>
      </c>
      <c r="G13" t="s">
        <v>11</v>
      </c>
      <c r="H13">
        <v>3305.8808659251999</v>
      </c>
      <c r="I13">
        <v>0.29299999999999998</v>
      </c>
      <c r="J13" s="1">
        <f t="shared" si="0"/>
        <v>0.90909090909090906</v>
      </c>
      <c r="K13" s="6"/>
      <c r="L13" s="6"/>
    </row>
    <row r="14" spans="1:16">
      <c r="A14" t="s">
        <v>14</v>
      </c>
      <c r="B14">
        <v>4782</v>
      </c>
      <c r="C14">
        <v>24</v>
      </c>
      <c r="D14">
        <v>11</v>
      </c>
      <c r="E14">
        <v>1</v>
      </c>
      <c r="F14">
        <v>221.126</v>
      </c>
      <c r="G14" t="s">
        <v>12</v>
      </c>
      <c r="H14">
        <v>354.770469233494</v>
      </c>
      <c r="I14">
        <v>0.29199999999999998</v>
      </c>
      <c r="J14" s="1">
        <f t="shared" si="0"/>
        <v>0.90909090909090906</v>
      </c>
      <c r="K14" s="6"/>
      <c r="L14" s="6"/>
    </row>
    <row r="15" spans="1:16">
      <c r="A15" t="s">
        <v>14</v>
      </c>
      <c r="B15">
        <v>4782</v>
      </c>
      <c r="C15">
        <v>24</v>
      </c>
      <c r="D15">
        <v>11</v>
      </c>
      <c r="E15">
        <v>1</v>
      </c>
      <c r="F15">
        <v>178.62100000000001</v>
      </c>
      <c r="G15" t="s">
        <v>16</v>
      </c>
      <c r="H15">
        <v>354.770469233494</v>
      </c>
      <c r="I15">
        <v>0.29699999999999999</v>
      </c>
      <c r="J15" s="1">
        <f t="shared" si="0"/>
        <v>0.90909090909090906</v>
      </c>
      <c r="K15" s="6"/>
      <c r="L15" s="6"/>
    </row>
    <row r="16" spans="1:16">
      <c r="A16" t="s">
        <v>14</v>
      </c>
      <c r="B16">
        <v>4782</v>
      </c>
      <c r="C16">
        <v>23</v>
      </c>
      <c r="D16">
        <v>11</v>
      </c>
      <c r="E16">
        <v>1</v>
      </c>
      <c r="F16">
        <v>262.57499999999999</v>
      </c>
      <c r="G16" t="s">
        <v>11</v>
      </c>
      <c r="H16">
        <v>3713.3808659251999</v>
      </c>
      <c r="I16">
        <v>0.29399999999999998</v>
      </c>
      <c r="J16" s="1">
        <f t="shared" si="0"/>
        <v>0.90909090909090906</v>
      </c>
      <c r="K16" s="6"/>
      <c r="L16" s="6"/>
    </row>
    <row r="17" spans="1:12">
      <c r="A17" t="s">
        <v>14</v>
      </c>
      <c r="B17">
        <v>4782</v>
      </c>
      <c r="C17">
        <v>24</v>
      </c>
      <c r="D17">
        <v>11</v>
      </c>
      <c r="E17">
        <v>1</v>
      </c>
      <c r="F17">
        <v>135.887</v>
      </c>
      <c r="G17" t="s">
        <v>17</v>
      </c>
      <c r="H17">
        <v>354.770469233494</v>
      </c>
      <c r="I17">
        <v>0.29699999999999999</v>
      </c>
      <c r="J17" s="1">
        <f t="shared" si="0"/>
        <v>0.90909090909090906</v>
      </c>
      <c r="K17" s="6"/>
      <c r="L17" s="6"/>
    </row>
    <row r="18" spans="1:12">
      <c r="A18" t="s">
        <v>14</v>
      </c>
      <c r="B18">
        <v>4782</v>
      </c>
      <c r="C18">
        <v>24</v>
      </c>
      <c r="D18">
        <v>11</v>
      </c>
      <c r="E18">
        <v>1</v>
      </c>
      <c r="F18">
        <v>225.37</v>
      </c>
      <c r="G18" t="s">
        <v>12</v>
      </c>
      <c r="H18">
        <v>354.770469233494</v>
      </c>
      <c r="I18">
        <v>0.29199999999999998</v>
      </c>
      <c r="J18" s="1">
        <f t="shared" si="0"/>
        <v>0.90909090909090906</v>
      </c>
      <c r="K18" s="6"/>
      <c r="L18" s="6"/>
    </row>
    <row r="19" spans="1:12">
      <c r="A19" t="s">
        <v>14</v>
      </c>
      <c r="B19">
        <v>4782</v>
      </c>
      <c r="C19">
        <v>28</v>
      </c>
      <c r="D19">
        <v>11</v>
      </c>
      <c r="E19">
        <v>3</v>
      </c>
      <c r="F19">
        <v>94.891000000000005</v>
      </c>
      <c r="G19" t="s">
        <v>18</v>
      </c>
      <c r="H19">
        <v>1731.02346370082</v>
      </c>
      <c r="I19">
        <v>0.29299999999999998</v>
      </c>
      <c r="J19" s="1">
        <f t="shared" si="0"/>
        <v>0.72727272727272729</v>
      </c>
      <c r="K19" s="6"/>
      <c r="L19" s="6"/>
    </row>
    <row r="20" spans="1:12">
      <c r="A20" t="s">
        <v>14</v>
      </c>
      <c r="B20">
        <v>4782</v>
      </c>
      <c r="C20">
        <v>24</v>
      </c>
      <c r="D20">
        <v>11</v>
      </c>
      <c r="E20">
        <v>1</v>
      </c>
      <c r="F20">
        <v>186.798</v>
      </c>
      <c r="G20" t="s">
        <v>16</v>
      </c>
      <c r="H20">
        <v>354.770469233494</v>
      </c>
      <c r="I20">
        <v>0.52</v>
      </c>
      <c r="J20" s="1">
        <f t="shared" si="0"/>
        <v>0.90909090909090906</v>
      </c>
      <c r="K20" s="6"/>
      <c r="L20" s="6"/>
    </row>
    <row r="21" spans="1:12">
      <c r="A21" t="s">
        <v>14</v>
      </c>
      <c r="B21">
        <v>4782</v>
      </c>
      <c r="C21">
        <v>24</v>
      </c>
      <c r="D21">
        <v>11</v>
      </c>
      <c r="E21">
        <v>1</v>
      </c>
      <c r="F21">
        <v>140.929</v>
      </c>
      <c r="G21" t="s">
        <v>19</v>
      </c>
      <c r="H21">
        <v>354.770469233494</v>
      </c>
      <c r="I21">
        <v>0.308</v>
      </c>
      <c r="J21" s="1">
        <f t="shared" si="0"/>
        <v>0.90909090909090906</v>
      </c>
      <c r="K21" s="6"/>
      <c r="L21" s="6"/>
    </row>
    <row r="22" spans="1:12">
      <c r="A22" t="s">
        <v>20</v>
      </c>
      <c r="B22">
        <v>46</v>
      </c>
      <c r="C22">
        <v>0</v>
      </c>
      <c r="D22">
        <v>2</v>
      </c>
      <c r="E22">
        <v>0</v>
      </c>
      <c r="F22">
        <v>103.69499999999999</v>
      </c>
      <c r="G22" t="s">
        <v>19</v>
      </c>
      <c r="H22">
        <v>212.12121212121201</v>
      </c>
      <c r="I22">
        <v>0.67700000000000005</v>
      </c>
      <c r="J22" s="1">
        <f t="shared" si="0"/>
        <v>1</v>
      </c>
      <c r="K22" s="6">
        <f t="shared" ref="K22" si="2">AVERAGE(F22:F31)</f>
        <v>90.424000000000007</v>
      </c>
      <c r="L22" s="5">
        <f>AVERAGE(J22:J31)</f>
        <v>1</v>
      </c>
    </row>
    <row r="23" spans="1:12">
      <c r="A23" t="s">
        <v>20</v>
      </c>
      <c r="B23">
        <v>46</v>
      </c>
      <c r="C23">
        <v>0</v>
      </c>
      <c r="D23">
        <v>2</v>
      </c>
      <c r="E23">
        <v>0</v>
      </c>
      <c r="F23">
        <v>97.584000000000003</v>
      </c>
      <c r="G23" t="s">
        <v>21</v>
      </c>
      <c r="H23">
        <v>212.12121212121201</v>
      </c>
      <c r="I23">
        <v>0.47199999999999998</v>
      </c>
      <c r="J23" s="1">
        <f t="shared" si="0"/>
        <v>1</v>
      </c>
      <c r="K23" s="6"/>
      <c r="L23" s="6"/>
    </row>
    <row r="24" spans="1:12">
      <c r="A24" t="s">
        <v>20</v>
      </c>
      <c r="B24">
        <v>46</v>
      </c>
      <c r="C24">
        <v>0</v>
      </c>
      <c r="D24">
        <v>2</v>
      </c>
      <c r="E24">
        <v>0</v>
      </c>
      <c r="F24">
        <v>87.551000000000002</v>
      </c>
      <c r="G24" t="s">
        <v>22</v>
      </c>
      <c r="H24">
        <v>212.12121212121201</v>
      </c>
      <c r="I24">
        <v>0.498</v>
      </c>
      <c r="J24" s="1">
        <f t="shared" si="0"/>
        <v>1</v>
      </c>
      <c r="K24" s="6"/>
      <c r="L24" s="6"/>
    </row>
    <row r="25" spans="1:12">
      <c r="A25" t="s">
        <v>20</v>
      </c>
      <c r="B25">
        <v>46</v>
      </c>
      <c r="C25">
        <v>0</v>
      </c>
      <c r="D25">
        <v>2</v>
      </c>
      <c r="E25">
        <v>0</v>
      </c>
      <c r="F25">
        <v>95.167000000000002</v>
      </c>
      <c r="G25" t="s">
        <v>23</v>
      </c>
      <c r="H25">
        <v>212.12121212121201</v>
      </c>
      <c r="I25">
        <v>0.54600000000000004</v>
      </c>
      <c r="J25" s="1">
        <f t="shared" si="0"/>
        <v>1</v>
      </c>
      <c r="K25" s="6"/>
      <c r="L25" s="6"/>
    </row>
    <row r="26" spans="1:12">
      <c r="A26" t="s">
        <v>20</v>
      </c>
      <c r="B26">
        <v>46</v>
      </c>
      <c r="C26">
        <v>0</v>
      </c>
      <c r="D26">
        <v>2</v>
      </c>
      <c r="E26">
        <v>0</v>
      </c>
      <c r="F26">
        <v>81.789000000000001</v>
      </c>
      <c r="G26" t="s">
        <v>22</v>
      </c>
      <c r="H26">
        <v>212.12121212121201</v>
      </c>
      <c r="I26">
        <v>0.45400000000000001</v>
      </c>
      <c r="J26" s="1">
        <f t="shared" si="0"/>
        <v>1</v>
      </c>
      <c r="K26" s="6"/>
      <c r="L26" s="6"/>
    </row>
    <row r="27" spans="1:12">
      <c r="A27" t="s">
        <v>20</v>
      </c>
      <c r="B27">
        <v>46</v>
      </c>
      <c r="C27">
        <v>0</v>
      </c>
      <c r="D27">
        <v>2</v>
      </c>
      <c r="E27">
        <v>0</v>
      </c>
      <c r="F27">
        <v>98.353999999999999</v>
      </c>
      <c r="G27" t="s">
        <v>17</v>
      </c>
      <c r="H27">
        <v>212.12121212121201</v>
      </c>
      <c r="I27">
        <v>0.48399999999999999</v>
      </c>
      <c r="J27" s="1">
        <f t="shared" si="0"/>
        <v>1</v>
      </c>
      <c r="K27" s="6"/>
      <c r="L27" s="6"/>
    </row>
    <row r="28" spans="1:12">
      <c r="A28" t="s">
        <v>20</v>
      </c>
      <c r="B28">
        <v>46</v>
      </c>
      <c r="C28">
        <v>0</v>
      </c>
      <c r="D28">
        <v>2</v>
      </c>
      <c r="E28">
        <v>0</v>
      </c>
      <c r="F28">
        <v>76.933000000000007</v>
      </c>
      <c r="G28" t="s">
        <v>22</v>
      </c>
      <c r="H28">
        <v>212.12121212121201</v>
      </c>
      <c r="I28">
        <v>0.46200000000000002</v>
      </c>
      <c r="J28" s="1">
        <f t="shared" si="0"/>
        <v>1</v>
      </c>
      <c r="K28" s="6"/>
      <c r="L28" s="6"/>
    </row>
    <row r="29" spans="1:12">
      <c r="A29" t="s">
        <v>20</v>
      </c>
      <c r="B29">
        <v>46</v>
      </c>
      <c r="C29">
        <v>0</v>
      </c>
      <c r="D29">
        <v>2</v>
      </c>
      <c r="E29">
        <v>0</v>
      </c>
      <c r="F29">
        <v>79.566999999999993</v>
      </c>
      <c r="G29" t="s">
        <v>22</v>
      </c>
      <c r="H29">
        <v>212.12121212121201</v>
      </c>
      <c r="I29">
        <v>0.47199999999999998</v>
      </c>
      <c r="J29" s="1">
        <f t="shared" si="0"/>
        <v>1</v>
      </c>
      <c r="K29" s="6"/>
      <c r="L29" s="6"/>
    </row>
    <row r="30" spans="1:12">
      <c r="A30" t="s">
        <v>20</v>
      </c>
      <c r="B30">
        <v>46</v>
      </c>
      <c r="C30">
        <v>0</v>
      </c>
      <c r="D30">
        <v>2</v>
      </c>
      <c r="E30">
        <v>0</v>
      </c>
      <c r="F30">
        <v>109.52800000000001</v>
      </c>
      <c r="G30" t="s">
        <v>17</v>
      </c>
      <c r="H30">
        <v>212.12121212121201</v>
      </c>
      <c r="I30">
        <v>0.7</v>
      </c>
      <c r="J30" s="1">
        <f t="shared" si="0"/>
        <v>1</v>
      </c>
      <c r="K30" s="6"/>
      <c r="L30" s="6"/>
    </row>
    <row r="31" spans="1:12">
      <c r="A31" t="s">
        <v>20</v>
      </c>
      <c r="B31">
        <v>46</v>
      </c>
      <c r="C31">
        <v>0</v>
      </c>
      <c r="D31">
        <v>2</v>
      </c>
      <c r="E31">
        <v>0</v>
      </c>
      <c r="F31">
        <v>74.072000000000003</v>
      </c>
      <c r="G31" t="s">
        <v>22</v>
      </c>
      <c r="H31">
        <v>212.12121212121201</v>
      </c>
      <c r="I31">
        <v>0.497</v>
      </c>
      <c r="J31" s="1">
        <f t="shared" si="0"/>
        <v>1</v>
      </c>
      <c r="K31" s="6"/>
      <c r="L31" s="6"/>
    </row>
    <row r="32" spans="1:12">
      <c r="A32" t="s">
        <v>24</v>
      </c>
      <c r="B32">
        <v>3492</v>
      </c>
      <c r="C32">
        <v>0</v>
      </c>
      <c r="D32">
        <v>6</v>
      </c>
      <c r="E32">
        <v>0</v>
      </c>
      <c r="F32">
        <v>89.064999999999998</v>
      </c>
      <c r="G32" t="s">
        <v>16</v>
      </c>
      <c r="H32">
        <v>915.09090909090901</v>
      </c>
      <c r="I32">
        <v>0.22</v>
      </c>
      <c r="J32" s="1">
        <f t="shared" si="0"/>
        <v>1</v>
      </c>
      <c r="K32" s="6">
        <f t="shared" ref="K32" si="3">AVERAGE(F32:F41)</f>
        <v>127.01620000000003</v>
      </c>
      <c r="L32" s="5">
        <f t="shared" ref="L32" si="4">AVERAGE(J32:J41)</f>
        <v>1</v>
      </c>
    </row>
    <row r="33" spans="1:12">
      <c r="A33" t="s">
        <v>24</v>
      </c>
      <c r="B33">
        <v>3492</v>
      </c>
      <c r="C33">
        <v>0</v>
      </c>
      <c r="D33">
        <v>6</v>
      </c>
      <c r="E33">
        <v>0</v>
      </c>
      <c r="F33">
        <v>140.91300000000001</v>
      </c>
      <c r="G33" t="s">
        <v>10</v>
      </c>
      <c r="H33">
        <v>981.81818181818198</v>
      </c>
      <c r="I33">
        <v>0.161</v>
      </c>
      <c r="J33" s="1">
        <f t="shared" si="0"/>
        <v>1</v>
      </c>
      <c r="K33" s="6"/>
      <c r="L33" s="6"/>
    </row>
    <row r="34" spans="1:12">
      <c r="A34" t="s">
        <v>24</v>
      </c>
      <c r="B34">
        <v>3492</v>
      </c>
      <c r="C34">
        <v>0</v>
      </c>
      <c r="D34">
        <v>6</v>
      </c>
      <c r="E34">
        <v>0</v>
      </c>
      <c r="F34">
        <v>175.90199999999999</v>
      </c>
      <c r="G34" t="s">
        <v>25</v>
      </c>
      <c r="H34">
        <v>981.81818181818198</v>
      </c>
      <c r="I34">
        <v>0.152</v>
      </c>
      <c r="J34" s="1">
        <f t="shared" si="0"/>
        <v>1</v>
      </c>
      <c r="K34" s="6"/>
      <c r="L34" s="6"/>
    </row>
    <row r="35" spans="1:12">
      <c r="A35" t="s">
        <v>24</v>
      </c>
      <c r="B35">
        <v>3492</v>
      </c>
      <c r="C35">
        <v>0</v>
      </c>
      <c r="D35">
        <v>6</v>
      </c>
      <c r="E35">
        <v>0</v>
      </c>
      <c r="F35">
        <v>129.785</v>
      </c>
      <c r="G35" t="s">
        <v>11</v>
      </c>
      <c r="H35">
        <v>981.81818181818198</v>
      </c>
      <c r="I35">
        <v>0.152</v>
      </c>
      <c r="J35" s="1">
        <f t="shared" si="0"/>
        <v>1</v>
      </c>
      <c r="K35" s="6"/>
      <c r="L35" s="6"/>
    </row>
    <row r="36" spans="1:12">
      <c r="A36" t="s">
        <v>24</v>
      </c>
      <c r="B36">
        <v>3492</v>
      </c>
      <c r="C36">
        <v>0</v>
      </c>
      <c r="D36">
        <v>6</v>
      </c>
      <c r="E36">
        <v>0</v>
      </c>
      <c r="F36">
        <v>137.46899999999999</v>
      </c>
      <c r="G36" t="s">
        <v>10</v>
      </c>
      <c r="H36">
        <v>981.81818181818198</v>
      </c>
      <c r="I36">
        <v>0.16</v>
      </c>
      <c r="J36" s="1">
        <f t="shared" si="0"/>
        <v>1</v>
      </c>
      <c r="K36" s="6"/>
      <c r="L36" s="6"/>
    </row>
    <row r="37" spans="1:12">
      <c r="A37" t="s">
        <v>24</v>
      </c>
      <c r="B37">
        <v>3492</v>
      </c>
      <c r="C37">
        <v>0</v>
      </c>
      <c r="D37">
        <v>6</v>
      </c>
      <c r="E37">
        <v>0</v>
      </c>
      <c r="F37">
        <v>140.43299999999999</v>
      </c>
      <c r="G37" t="s">
        <v>10</v>
      </c>
      <c r="H37">
        <v>981.81818181818198</v>
      </c>
      <c r="I37">
        <v>0.152</v>
      </c>
      <c r="J37" s="1">
        <f t="shared" si="0"/>
        <v>1</v>
      </c>
      <c r="K37" s="6"/>
      <c r="L37" s="6"/>
    </row>
    <row r="38" spans="1:12">
      <c r="A38" t="s">
        <v>24</v>
      </c>
      <c r="B38">
        <v>3492</v>
      </c>
      <c r="C38">
        <v>0</v>
      </c>
      <c r="D38">
        <v>6</v>
      </c>
      <c r="E38">
        <v>0</v>
      </c>
      <c r="F38">
        <v>110.282</v>
      </c>
      <c r="G38" t="s">
        <v>26</v>
      </c>
      <c r="H38">
        <v>1206</v>
      </c>
      <c r="I38">
        <v>0.158</v>
      </c>
      <c r="J38" s="1">
        <f t="shared" si="0"/>
        <v>1</v>
      </c>
      <c r="K38" s="6"/>
      <c r="L38" s="6"/>
    </row>
    <row r="39" spans="1:12">
      <c r="A39" t="s">
        <v>24</v>
      </c>
      <c r="B39">
        <v>3492</v>
      </c>
      <c r="C39">
        <v>0</v>
      </c>
      <c r="D39">
        <v>6</v>
      </c>
      <c r="E39">
        <v>0</v>
      </c>
      <c r="F39">
        <v>139.36699999999999</v>
      </c>
      <c r="G39" t="s">
        <v>11</v>
      </c>
      <c r="H39">
        <v>981.81818181818198</v>
      </c>
      <c r="I39">
        <v>0.152</v>
      </c>
      <c r="J39" s="1">
        <f t="shared" si="0"/>
        <v>1</v>
      </c>
      <c r="K39" s="6"/>
      <c r="L39" s="6"/>
    </row>
    <row r="40" spans="1:12">
      <c r="A40" t="s">
        <v>24</v>
      </c>
      <c r="B40">
        <v>3492</v>
      </c>
      <c r="C40">
        <v>0</v>
      </c>
      <c r="D40">
        <v>6</v>
      </c>
      <c r="E40">
        <v>0</v>
      </c>
      <c r="F40">
        <v>139.102</v>
      </c>
      <c r="G40" t="s">
        <v>10</v>
      </c>
      <c r="H40">
        <v>981.81818181818198</v>
      </c>
      <c r="I40">
        <v>0.27500000000000002</v>
      </c>
      <c r="J40" s="1">
        <f t="shared" si="0"/>
        <v>1</v>
      </c>
      <c r="K40" s="6"/>
      <c r="L40" s="6"/>
    </row>
    <row r="41" spans="1:12">
      <c r="A41" t="s">
        <v>24</v>
      </c>
      <c r="B41">
        <v>3492</v>
      </c>
      <c r="C41">
        <v>0</v>
      </c>
      <c r="D41">
        <v>6</v>
      </c>
      <c r="E41">
        <v>0</v>
      </c>
      <c r="F41">
        <v>67.843999999999994</v>
      </c>
      <c r="G41" t="s">
        <v>17</v>
      </c>
      <c r="H41">
        <v>1153.0588235294099</v>
      </c>
      <c r="I41">
        <v>0.157</v>
      </c>
      <c r="J41" s="1">
        <f t="shared" si="0"/>
        <v>1</v>
      </c>
      <c r="K41" s="6"/>
      <c r="L41" s="6"/>
    </row>
    <row r="42" spans="1:12">
      <c r="A42" t="s">
        <v>27</v>
      </c>
      <c r="B42">
        <v>310</v>
      </c>
      <c r="C42">
        <v>0</v>
      </c>
      <c r="D42">
        <v>4</v>
      </c>
      <c r="E42">
        <v>0</v>
      </c>
      <c r="F42">
        <v>72.180000000000007</v>
      </c>
      <c r="G42" t="s">
        <v>17</v>
      </c>
      <c r="H42">
        <v>1191.72742545496</v>
      </c>
      <c r="I42">
        <v>0.32700000000000001</v>
      </c>
      <c r="J42" s="1">
        <f t="shared" si="0"/>
        <v>1</v>
      </c>
      <c r="K42" s="6">
        <f t="shared" ref="K42:K52" si="5">AVERAGE(F42:F51)</f>
        <v>88.908299999999997</v>
      </c>
      <c r="L42" s="5">
        <f t="shared" ref="L42" si="6">AVERAGE(J42:J51)</f>
        <v>1</v>
      </c>
    </row>
    <row r="43" spans="1:12">
      <c r="A43" t="s">
        <v>27</v>
      </c>
      <c r="B43">
        <v>310</v>
      </c>
      <c r="C43">
        <v>0</v>
      </c>
      <c r="D43">
        <v>4</v>
      </c>
      <c r="E43">
        <v>0</v>
      </c>
      <c r="F43">
        <v>89.17</v>
      </c>
      <c r="G43" t="s">
        <v>28</v>
      </c>
      <c r="H43">
        <v>1191.72742545496</v>
      </c>
      <c r="I43">
        <v>0.24099999999999999</v>
      </c>
      <c r="J43" s="1">
        <f t="shared" si="0"/>
        <v>1</v>
      </c>
      <c r="K43" s="6"/>
      <c r="L43" s="6"/>
    </row>
    <row r="44" spans="1:12">
      <c r="A44" t="s">
        <v>27</v>
      </c>
      <c r="B44">
        <v>310</v>
      </c>
      <c r="C44">
        <v>0</v>
      </c>
      <c r="D44">
        <v>4</v>
      </c>
      <c r="E44">
        <v>0</v>
      </c>
      <c r="F44">
        <v>72.988</v>
      </c>
      <c r="G44" t="s">
        <v>17</v>
      </c>
      <c r="H44">
        <v>1191.72742545496</v>
      </c>
      <c r="I44">
        <v>0.245</v>
      </c>
      <c r="J44" s="1">
        <f t="shared" si="0"/>
        <v>1</v>
      </c>
      <c r="K44" s="6"/>
      <c r="L44" s="6"/>
    </row>
    <row r="45" spans="1:12">
      <c r="A45" t="s">
        <v>27</v>
      </c>
      <c r="B45">
        <v>310</v>
      </c>
      <c r="C45">
        <v>0</v>
      </c>
      <c r="D45">
        <v>4</v>
      </c>
      <c r="E45">
        <v>0</v>
      </c>
      <c r="F45">
        <v>97.885000000000005</v>
      </c>
      <c r="G45" t="s">
        <v>28</v>
      </c>
      <c r="H45">
        <v>1191.72742545496</v>
      </c>
      <c r="I45">
        <v>0.24099999999999999</v>
      </c>
      <c r="J45" s="1">
        <f t="shared" si="0"/>
        <v>1</v>
      </c>
      <c r="K45" s="6"/>
      <c r="L45" s="6"/>
    </row>
    <row r="46" spans="1:12">
      <c r="A46" t="s">
        <v>27</v>
      </c>
      <c r="B46">
        <v>310</v>
      </c>
      <c r="C46">
        <v>0</v>
      </c>
      <c r="D46">
        <v>4</v>
      </c>
      <c r="E46">
        <v>0</v>
      </c>
      <c r="F46">
        <v>99.707999999999998</v>
      </c>
      <c r="G46" t="s">
        <v>28</v>
      </c>
      <c r="H46">
        <v>1191.72742545496</v>
      </c>
      <c r="I46">
        <v>0.24</v>
      </c>
      <c r="J46" s="1">
        <f t="shared" si="0"/>
        <v>1</v>
      </c>
      <c r="K46" s="6"/>
      <c r="L46" s="6"/>
    </row>
    <row r="47" spans="1:12">
      <c r="A47" t="s">
        <v>27</v>
      </c>
      <c r="B47">
        <v>310</v>
      </c>
      <c r="C47">
        <v>0</v>
      </c>
      <c r="D47">
        <v>4</v>
      </c>
      <c r="E47">
        <v>0</v>
      </c>
      <c r="F47">
        <v>88.287000000000006</v>
      </c>
      <c r="G47" t="s">
        <v>28</v>
      </c>
      <c r="H47">
        <v>1191.72742545496</v>
      </c>
      <c r="I47">
        <v>0.23799999999999999</v>
      </c>
      <c r="J47" s="1">
        <f t="shared" si="0"/>
        <v>1</v>
      </c>
      <c r="K47" s="6"/>
      <c r="L47" s="6"/>
    </row>
    <row r="48" spans="1:12">
      <c r="A48" t="s">
        <v>27</v>
      </c>
      <c r="B48">
        <v>310</v>
      </c>
      <c r="C48">
        <v>0</v>
      </c>
      <c r="D48">
        <v>4</v>
      </c>
      <c r="E48">
        <v>0</v>
      </c>
      <c r="F48">
        <v>78.403000000000006</v>
      </c>
      <c r="G48" t="s">
        <v>17</v>
      </c>
      <c r="H48">
        <v>1191.72742545496</v>
      </c>
      <c r="I48">
        <v>0.23499999999999999</v>
      </c>
      <c r="J48" s="1">
        <f t="shared" si="0"/>
        <v>1</v>
      </c>
      <c r="K48" s="6"/>
      <c r="L48" s="6"/>
    </row>
    <row r="49" spans="1:12">
      <c r="A49" t="s">
        <v>27</v>
      </c>
      <c r="B49">
        <v>310</v>
      </c>
      <c r="C49">
        <v>0</v>
      </c>
      <c r="D49">
        <v>4</v>
      </c>
      <c r="E49">
        <v>0</v>
      </c>
      <c r="F49">
        <v>106.636</v>
      </c>
      <c r="G49" t="s">
        <v>16</v>
      </c>
      <c r="H49">
        <v>1205.1061878791299</v>
      </c>
      <c r="I49">
        <v>0.247</v>
      </c>
      <c r="J49" s="1">
        <f t="shared" si="0"/>
        <v>1</v>
      </c>
      <c r="K49" s="6"/>
      <c r="L49" s="6"/>
    </row>
    <row r="50" spans="1:12">
      <c r="A50" t="s">
        <v>27</v>
      </c>
      <c r="B50">
        <v>310</v>
      </c>
      <c r="C50">
        <v>0</v>
      </c>
      <c r="D50">
        <v>4</v>
      </c>
      <c r="E50">
        <v>0</v>
      </c>
      <c r="F50">
        <v>97.406000000000006</v>
      </c>
      <c r="G50" t="s">
        <v>28</v>
      </c>
      <c r="H50">
        <v>1191.72742545496</v>
      </c>
      <c r="I50">
        <v>0.34100000000000003</v>
      </c>
      <c r="J50" s="1">
        <f t="shared" si="0"/>
        <v>1</v>
      </c>
      <c r="K50" s="6"/>
      <c r="L50" s="6"/>
    </row>
    <row r="51" spans="1:12">
      <c r="A51" t="s">
        <v>27</v>
      </c>
      <c r="B51">
        <v>310</v>
      </c>
      <c r="C51">
        <v>0</v>
      </c>
      <c r="D51">
        <v>4</v>
      </c>
      <c r="E51">
        <v>0</v>
      </c>
      <c r="F51">
        <v>86.42</v>
      </c>
      <c r="G51" t="s">
        <v>28</v>
      </c>
      <c r="H51">
        <v>1191.72742545496</v>
      </c>
      <c r="I51">
        <v>0.25</v>
      </c>
      <c r="J51" s="1">
        <f t="shared" si="0"/>
        <v>1</v>
      </c>
      <c r="K51" s="6"/>
      <c r="L51" s="6"/>
    </row>
    <row r="52" spans="1:12">
      <c r="A52" t="s">
        <v>29</v>
      </c>
      <c r="B52">
        <v>1762</v>
      </c>
      <c r="C52">
        <v>2</v>
      </c>
      <c r="D52">
        <v>6</v>
      </c>
      <c r="E52">
        <v>1</v>
      </c>
      <c r="F52">
        <v>722.66700000000003</v>
      </c>
      <c r="G52" t="s">
        <v>16</v>
      </c>
      <c r="H52">
        <v>1135.23809523809</v>
      </c>
      <c r="I52">
        <v>4.4640000000000004</v>
      </c>
      <c r="J52" s="1">
        <f t="shared" si="0"/>
        <v>0.83333333333333337</v>
      </c>
      <c r="K52" s="6">
        <f t="shared" si="5"/>
        <v>562.53930000000014</v>
      </c>
      <c r="L52" s="5">
        <f t="shared" ref="L52" si="7">AVERAGE(J52:J61)</f>
        <v>0.83333333333333326</v>
      </c>
    </row>
    <row r="53" spans="1:12">
      <c r="A53" t="s">
        <v>29</v>
      </c>
      <c r="B53">
        <v>1762</v>
      </c>
      <c r="C53">
        <v>2</v>
      </c>
      <c r="D53">
        <v>6</v>
      </c>
      <c r="E53">
        <v>1</v>
      </c>
      <c r="F53">
        <v>739.98299999999995</v>
      </c>
      <c r="G53" t="s">
        <v>30</v>
      </c>
      <c r="H53">
        <v>1135.23809523809</v>
      </c>
      <c r="I53">
        <v>4.5369999999999999</v>
      </c>
      <c r="J53" s="1">
        <f t="shared" si="0"/>
        <v>0.83333333333333337</v>
      </c>
      <c r="K53" s="6"/>
      <c r="L53" s="6"/>
    </row>
    <row r="54" spans="1:12">
      <c r="A54" t="s">
        <v>29</v>
      </c>
      <c r="B54">
        <v>1762</v>
      </c>
      <c r="C54">
        <v>2</v>
      </c>
      <c r="D54">
        <v>6</v>
      </c>
      <c r="E54">
        <v>1</v>
      </c>
      <c r="F54">
        <v>566.51599999999996</v>
      </c>
      <c r="G54" t="s">
        <v>17</v>
      </c>
      <c r="H54">
        <v>1135.23809523809</v>
      </c>
      <c r="I54">
        <v>4.6529999999999996</v>
      </c>
      <c r="J54" s="1">
        <f t="shared" si="0"/>
        <v>0.83333333333333337</v>
      </c>
      <c r="K54" s="6"/>
      <c r="L54" s="6"/>
    </row>
    <row r="55" spans="1:12">
      <c r="A55" t="s">
        <v>29</v>
      </c>
      <c r="B55">
        <v>1762</v>
      </c>
      <c r="C55">
        <v>2</v>
      </c>
      <c r="D55">
        <v>6</v>
      </c>
      <c r="E55">
        <v>1</v>
      </c>
      <c r="F55">
        <v>707.37800000000004</v>
      </c>
      <c r="G55" t="s">
        <v>30</v>
      </c>
      <c r="H55">
        <v>1135.23809523809</v>
      </c>
      <c r="I55">
        <v>4.6980000000000004</v>
      </c>
      <c r="J55" s="1">
        <f t="shared" si="0"/>
        <v>0.83333333333333337</v>
      </c>
      <c r="K55" s="6"/>
      <c r="L55" s="6"/>
    </row>
    <row r="56" spans="1:12">
      <c r="A56" t="s">
        <v>29</v>
      </c>
      <c r="B56">
        <v>1762</v>
      </c>
      <c r="C56">
        <v>2</v>
      </c>
      <c r="D56">
        <v>6</v>
      </c>
      <c r="E56">
        <v>1</v>
      </c>
      <c r="F56">
        <v>558.90899999999999</v>
      </c>
      <c r="G56" t="s">
        <v>17</v>
      </c>
      <c r="H56">
        <v>1135.23809523809</v>
      </c>
      <c r="I56">
        <v>4.55</v>
      </c>
      <c r="J56" s="1">
        <f t="shared" si="0"/>
        <v>0.83333333333333337</v>
      </c>
      <c r="K56" s="6"/>
      <c r="L56" s="6"/>
    </row>
    <row r="57" spans="1:12">
      <c r="A57" t="s">
        <v>29</v>
      </c>
      <c r="B57">
        <v>1762</v>
      </c>
      <c r="C57">
        <v>2</v>
      </c>
      <c r="D57">
        <v>6</v>
      </c>
      <c r="E57">
        <v>1</v>
      </c>
      <c r="F57">
        <v>372.279</v>
      </c>
      <c r="G57" t="s">
        <v>22</v>
      </c>
      <c r="H57">
        <v>1135.23809523809</v>
      </c>
      <c r="I57">
        <v>4.6260000000000003</v>
      </c>
      <c r="J57" s="1">
        <f t="shared" si="0"/>
        <v>0.83333333333333337</v>
      </c>
      <c r="K57" s="6"/>
      <c r="L57" s="6"/>
    </row>
    <row r="58" spans="1:12">
      <c r="A58" t="s">
        <v>29</v>
      </c>
      <c r="B58">
        <v>1762</v>
      </c>
      <c r="C58">
        <v>2</v>
      </c>
      <c r="D58">
        <v>6</v>
      </c>
      <c r="E58">
        <v>1</v>
      </c>
      <c r="F58">
        <v>487.238</v>
      </c>
      <c r="G58" t="s">
        <v>19</v>
      </c>
      <c r="H58">
        <v>1135.23809523809</v>
      </c>
      <c r="I58">
        <v>4.569</v>
      </c>
      <c r="J58" s="1">
        <f t="shared" si="0"/>
        <v>0.83333333333333337</v>
      </c>
      <c r="K58" s="6"/>
      <c r="L58" s="6"/>
    </row>
    <row r="59" spans="1:12">
      <c r="A59" t="s">
        <v>29</v>
      </c>
      <c r="B59">
        <v>1762</v>
      </c>
      <c r="C59">
        <v>2</v>
      </c>
      <c r="D59">
        <v>6</v>
      </c>
      <c r="E59">
        <v>1</v>
      </c>
      <c r="F59">
        <v>553.60299999999995</v>
      </c>
      <c r="G59" t="s">
        <v>17</v>
      </c>
      <c r="H59">
        <v>1135.23809523809</v>
      </c>
      <c r="I59">
        <v>4.75</v>
      </c>
      <c r="J59" s="1">
        <f t="shared" si="0"/>
        <v>0.83333333333333337</v>
      </c>
      <c r="K59" s="6"/>
      <c r="L59" s="6"/>
    </row>
    <row r="60" spans="1:12">
      <c r="A60" t="s">
        <v>29</v>
      </c>
      <c r="B60">
        <v>1762</v>
      </c>
      <c r="C60">
        <v>2</v>
      </c>
      <c r="D60">
        <v>6</v>
      </c>
      <c r="E60">
        <v>1</v>
      </c>
      <c r="F60">
        <v>357.56900000000002</v>
      </c>
      <c r="G60" t="s">
        <v>22</v>
      </c>
      <c r="H60">
        <v>1135.23809523809</v>
      </c>
      <c r="I60">
        <v>4.6660000000000004</v>
      </c>
      <c r="J60" s="1">
        <f t="shared" si="0"/>
        <v>0.83333333333333337</v>
      </c>
      <c r="K60" s="6"/>
      <c r="L60" s="6"/>
    </row>
    <row r="61" spans="1:12">
      <c r="A61" t="s">
        <v>29</v>
      </c>
      <c r="B61">
        <v>1762</v>
      </c>
      <c r="C61">
        <v>2</v>
      </c>
      <c r="D61">
        <v>6</v>
      </c>
      <c r="E61">
        <v>1</v>
      </c>
      <c r="F61">
        <v>559.25099999999998</v>
      </c>
      <c r="G61" t="s">
        <v>17</v>
      </c>
      <c r="H61">
        <v>1135.23809523809</v>
      </c>
      <c r="I61">
        <v>4.6159999999999997</v>
      </c>
      <c r="J61" s="1">
        <f t="shared" si="0"/>
        <v>0.83333333333333337</v>
      </c>
      <c r="K61" s="6"/>
      <c r="L61" s="6"/>
    </row>
    <row r="62" spans="1:12">
      <c r="A62" t="s">
        <v>31</v>
      </c>
      <c r="B62">
        <v>1326</v>
      </c>
      <c r="C62">
        <v>0</v>
      </c>
      <c r="D62">
        <v>13</v>
      </c>
      <c r="E62">
        <v>0</v>
      </c>
      <c r="F62">
        <v>609.56100000000004</v>
      </c>
      <c r="G62" t="s">
        <v>32</v>
      </c>
      <c r="H62">
        <v>1232.07563714308</v>
      </c>
      <c r="I62">
        <v>0.434</v>
      </c>
      <c r="J62" s="1">
        <f t="shared" si="0"/>
        <v>1</v>
      </c>
      <c r="K62" s="6">
        <f t="shared" ref="K62:K122" si="8">AVERAGE(F62:F71)</f>
        <v>598.30590000000007</v>
      </c>
      <c r="L62" s="5">
        <f t="shared" ref="L62" si="9">AVERAGE(J62:J71)</f>
        <v>1</v>
      </c>
    </row>
    <row r="63" spans="1:12">
      <c r="A63" t="s">
        <v>31</v>
      </c>
      <c r="B63">
        <v>1326</v>
      </c>
      <c r="C63">
        <v>0</v>
      </c>
      <c r="D63">
        <v>13</v>
      </c>
      <c r="E63">
        <v>0</v>
      </c>
      <c r="F63">
        <v>608.40800000000002</v>
      </c>
      <c r="G63" t="s">
        <v>33</v>
      </c>
      <c r="H63">
        <v>3326.4150769918201</v>
      </c>
      <c r="I63">
        <v>0.45900000000000002</v>
      </c>
      <c r="J63" s="1">
        <f t="shared" si="0"/>
        <v>1</v>
      </c>
      <c r="K63" s="6"/>
      <c r="L63" s="6"/>
    </row>
    <row r="64" spans="1:12">
      <c r="A64" t="s">
        <v>31</v>
      </c>
      <c r="B64">
        <v>1326</v>
      </c>
      <c r="C64">
        <v>0</v>
      </c>
      <c r="D64">
        <v>13</v>
      </c>
      <c r="E64">
        <v>0</v>
      </c>
      <c r="F64">
        <v>287.01900000000001</v>
      </c>
      <c r="G64" t="s">
        <v>12</v>
      </c>
      <c r="H64">
        <v>2824.6633852629898</v>
      </c>
      <c r="I64">
        <v>0.44600000000000001</v>
      </c>
      <c r="J64" s="1">
        <f t="shared" si="0"/>
        <v>1</v>
      </c>
      <c r="K64" s="6"/>
      <c r="L64" s="6"/>
    </row>
    <row r="65" spans="1:12">
      <c r="A65" t="s">
        <v>31</v>
      </c>
      <c r="B65">
        <v>1326</v>
      </c>
      <c r="C65">
        <v>0</v>
      </c>
      <c r="D65">
        <v>13</v>
      </c>
      <c r="E65">
        <v>0</v>
      </c>
      <c r="F65">
        <v>604.92499999999995</v>
      </c>
      <c r="G65" t="s">
        <v>33</v>
      </c>
      <c r="H65">
        <v>3326.4150769918201</v>
      </c>
      <c r="I65">
        <v>0.46600000000000003</v>
      </c>
      <c r="J65" s="1">
        <f t="shared" si="0"/>
        <v>1</v>
      </c>
      <c r="K65" s="6"/>
      <c r="L65" s="6"/>
    </row>
    <row r="66" spans="1:12">
      <c r="A66" t="s">
        <v>31</v>
      </c>
      <c r="B66">
        <v>1326</v>
      </c>
      <c r="C66">
        <v>0</v>
      </c>
      <c r="D66">
        <v>13</v>
      </c>
      <c r="E66">
        <v>0</v>
      </c>
      <c r="F66">
        <v>613.17399999999998</v>
      </c>
      <c r="G66" t="s">
        <v>33</v>
      </c>
      <c r="H66">
        <v>3326.4150769918201</v>
      </c>
      <c r="I66">
        <v>0.40799999999999997</v>
      </c>
      <c r="J66" s="1">
        <f t="shared" si="0"/>
        <v>1</v>
      </c>
      <c r="K66" s="6"/>
      <c r="L66" s="6"/>
    </row>
    <row r="67" spans="1:12">
      <c r="A67" t="s">
        <v>31</v>
      </c>
      <c r="B67">
        <v>1326</v>
      </c>
      <c r="C67">
        <v>0</v>
      </c>
      <c r="D67">
        <v>13</v>
      </c>
      <c r="E67">
        <v>0</v>
      </c>
      <c r="F67">
        <v>609.25800000000004</v>
      </c>
      <c r="G67" t="s">
        <v>33</v>
      </c>
      <c r="H67">
        <v>3326.4150769918201</v>
      </c>
      <c r="I67">
        <v>0.47</v>
      </c>
      <c r="J67" s="1">
        <f t="shared" ref="J67:J130" si="10">(D67-E67)/D67</f>
        <v>1</v>
      </c>
      <c r="K67" s="6"/>
      <c r="L67" s="6"/>
    </row>
    <row r="68" spans="1:12">
      <c r="A68" t="s">
        <v>31</v>
      </c>
      <c r="B68">
        <v>1326</v>
      </c>
      <c r="C68">
        <v>0</v>
      </c>
      <c r="D68">
        <v>13</v>
      </c>
      <c r="E68">
        <v>0</v>
      </c>
      <c r="F68">
        <v>593.42499999999995</v>
      </c>
      <c r="G68" t="s">
        <v>33</v>
      </c>
      <c r="H68">
        <v>3326.4150769918201</v>
      </c>
      <c r="I68">
        <v>0.40699999999999997</v>
      </c>
      <c r="J68" s="1">
        <f t="shared" si="10"/>
        <v>1</v>
      </c>
      <c r="K68" s="6"/>
      <c r="L68" s="6"/>
    </row>
    <row r="69" spans="1:12">
      <c r="A69" t="s">
        <v>31</v>
      </c>
      <c r="B69">
        <v>1326</v>
      </c>
      <c r="C69">
        <v>0</v>
      </c>
      <c r="D69">
        <v>13</v>
      </c>
      <c r="E69">
        <v>0</v>
      </c>
      <c r="F69">
        <v>597.64300000000003</v>
      </c>
      <c r="G69" t="s">
        <v>33</v>
      </c>
      <c r="H69">
        <v>3326.4150769918201</v>
      </c>
      <c r="I69">
        <v>0.42399999999999999</v>
      </c>
      <c r="J69" s="1">
        <f t="shared" si="10"/>
        <v>1</v>
      </c>
      <c r="K69" s="6"/>
      <c r="L69" s="6"/>
    </row>
    <row r="70" spans="1:12">
      <c r="A70" t="s">
        <v>31</v>
      </c>
      <c r="B70">
        <v>1326</v>
      </c>
      <c r="C70">
        <v>0</v>
      </c>
      <c r="D70">
        <v>13</v>
      </c>
      <c r="E70">
        <v>0</v>
      </c>
      <c r="F70">
        <v>609.99199999999996</v>
      </c>
      <c r="G70" t="s">
        <v>33</v>
      </c>
      <c r="H70">
        <v>3326.4150769918201</v>
      </c>
      <c r="I70">
        <v>0.45800000000000002</v>
      </c>
      <c r="J70" s="1">
        <f t="shared" si="10"/>
        <v>1</v>
      </c>
      <c r="K70" s="6"/>
      <c r="L70" s="6"/>
    </row>
    <row r="71" spans="1:12">
      <c r="A71" t="s">
        <v>31</v>
      </c>
      <c r="B71">
        <v>1326</v>
      </c>
      <c r="C71">
        <v>0</v>
      </c>
      <c r="D71">
        <v>13</v>
      </c>
      <c r="E71">
        <v>0</v>
      </c>
      <c r="F71">
        <v>849.654</v>
      </c>
      <c r="G71" t="s">
        <v>34</v>
      </c>
      <c r="H71">
        <v>1232.07563714308</v>
      </c>
      <c r="I71">
        <v>0.41299999999999998</v>
      </c>
      <c r="J71" s="1">
        <f t="shared" si="10"/>
        <v>1</v>
      </c>
      <c r="K71" s="6"/>
      <c r="L71" s="6"/>
    </row>
    <row r="72" spans="1:12">
      <c r="A72" t="s">
        <v>35</v>
      </c>
      <c r="B72">
        <v>70</v>
      </c>
      <c r="C72">
        <v>0</v>
      </c>
      <c r="D72">
        <v>6</v>
      </c>
      <c r="E72">
        <v>0</v>
      </c>
      <c r="F72">
        <v>71.501000000000005</v>
      </c>
      <c r="G72" t="s">
        <v>36</v>
      </c>
      <c r="H72">
        <v>30</v>
      </c>
      <c r="I72">
        <v>0.42799999999999999</v>
      </c>
      <c r="J72" s="1">
        <f t="shared" si="10"/>
        <v>1</v>
      </c>
      <c r="K72" s="6">
        <f t="shared" si="8"/>
        <v>72.512199999999993</v>
      </c>
      <c r="L72" s="5">
        <f t="shared" ref="L72" si="11">AVERAGE(J72:J81)</f>
        <v>1</v>
      </c>
    </row>
    <row r="73" spans="1:12">
      <c r="A73" t="s">
        <v>35</v>
      </c>
      <c r="B73">
        <v>70</v>
      </c>
      <c r="C73">
        <v>0</v>
      </c>
      <c r="D73">
        <v>6</v>
      </c>
      <c r="E73">
        <v>0</v>
      </c>
      <c r="F73">
        <v>71.191999999999993</v>
      </c>
      <c r="G73" t="s">
        <v>36</v>
      </c>
      <c r="H73">
        <v>30</v>
      </c>
      <c r="I73">
        <v>0.39900000000000002</v>
      </c>
      <c r="J73" s="1">
        <f t="shared" si="10"/>
        <v>1</v>
      </c>
      <c r="K73" s="6"/>
      <c r="L73" s="6"/>
    </row>
    <row r="74" spans="1:12">
      <c r="A74" t="s">
        <v>35</v>
      </c>
      <c r="B74">
        <v>70</v>
      </c>
      <c r="C74">
        <v>0</v>
      </c>
      <c r="D74">
        <v>6</v>
      </c>
      <c r="E74">
        <v>0</v>
      </c>
      <c r="F74">
        <v>77.462000000000003</v>
      </c>
      <c r="G74" t="s">
        <v>36</v>
      </c>
      <c r="H74">
        <v>30</v>
      </c>
      <c r="I74">
        <v>0.39300000000000002</v>
      </c>
      <c r="J74" s="1">
        <f t="shared" si="10"/>
        <v>1</v>
      </c>
      <c r="K74" s="6"/>
      <c r="L74" s="6"/>
    </row>
    <row r="75" spans="1:12">
      <c r="A75" t="s">
        <v>35</v>
      </c>
      <c r="B75">
        <v>70</v>
      </c>
      <c r="C75">
        <v>0</v>
      </c>
      <c r="D75">
        <v>6</v>
      </c>
      <c r="E75">
        <v>0</v>
      </c>
      <c r="F75">
        <v>71.11</v>
      </c>
      <c r="G75" t="s">
        <v>36</v>
      </c>
      <c r="H75">
        <v>30</v>
      </c>
      <c r="I75">
        <v>0.38200000000000001</v>
      </c>
      <c r="J75" s="1">
        <f t="shared" si="10"/>
        <v>1</v>
      </c>
      <c r="K75" s="6"/>
      <c r="L75" s="6"/>
    </row>
    <row r="76" spans="1:12">
      <c r="A76" t="s">
        <v>35</v>
      </c>
      <c r="B76">
        <v>70</v>
      </c>
      <c r="C76">
        <v>0</v>
      </c>
      <c r="D76">
        <v>6</v>
      </c>
      <c r="E76">
        <v>0</v>
      </c>
      <c r="F76">
        <v>71.941999999999993</v>
      </c>
      <c r="G76" t="s">
        <v>36</v>
      </c>
      <c r="H76">
        <v>30</v>
      </c>
      <c r="I76">
        <v>0.379</v>
      </c>
      <c r="J76" s="1">
        <f t="shared" si="10"/>
        <v>1</v>
      </c>
      <c r="K76" s="6"/>
      <c r="L76" s="6"/>
    </row>
    <row r="77" spans="1:12">
      <c r="A77" t="s">
        <v>35</v>
      </c>
      <c r="B77">
        <v>70</v>
      </c>
      <c r="C77">
        <v>0</v>
      </c>
      <c r="D77">
        <v>6</v>
      </c>
      <c r="E77">
        <v>0</v>
      </c>
      <c r="F77">
        <v>74.811999999999998</v>
      </c>
      <c r="G77" t="s">
        <v>36</v>
      </c>
      <c r="H77">
        <v>30</v>
      </c>
      <c r="I77">
        <v>0.38900000000000001</v>
      </c>
      <c r="J77" s="1">
        <f t="shared" si="10"/>
        <v>1</v>
      </c>
      <c r="K77" s="6"/>
      <c r="L77" s="6"/>
    </row>
    <row r="78" spans="1:12">
      <c r="A78" t="s">
        <v>35</v>
      </c>
      <c r="B78">
        <v>70</v>
      </c>
      <c r="C78">
        <v>0</v>
      </c>
      <c r="D78">
        <v>6</v>
      </c>
      <c r="E78">
        <v>0</v>
      </c>
      <c r="F78">
        <v>66.043000000000006</v>
      </c>
      <c r="G78" t="s">
        <v>36</v>
      </c>
      <c r="H78">
        <v>30</v>
      </c>
      <c r="I78">
        <v>0.39500000000000002</v>
      </c>
      <c r="J78" s="1">
        <f t="shared" si="10"/>
        <v>1</v>
      </c>
      <c r="K78" s="6"/>
      <c r="L78" s="6"/>
    </row>
    <row r="79" spans="1:12">
      <c r="A79" t="s">
        <v>35</v>
      </c>
      <c r="B79">
        <v>70</v>
      </c>
      <c r="C79">
        <v>0</v>
      </c>
      <c r="D79">
        <v>6</v>
      </c>
      <c r="E79">
        <v>0</v>
      </c>
      <c r="F79">
        <v>70.015000000000001</v>
      </c>
      <c r="G79" t="s">
        <v>36</v>
      </c>
      <c r="H79">
        <v>30</v>
      </c>
      <c r="I79">
        <v>0.38900000000000001</v>
      </c>
      <c r="J79" s="1">
        <f t="shared" si="10"/>
        <v>1</v>
      </c>
      <c r="K79" s="6"/>
      <c r="L79" s="6"/>
    </row>
    <row r="80" spans="1:12">
      <c r="A80" t="s">
        <v>35</v>
      </c>
      <c r="B80">
        <v>70</v>
      </c>
      <c r="C80">
        <v>0</v>
      </c>
      <c r="D80">
        <v>6</v>
      </c>
      <c r="E80">
        <v>0</v>
      </c>
      <c r="F80">
        <v>76.944000000000003</v>
      </c>
      <c r="G80" t="s">
        <v>36</v>
      </c>
      <c r="H80">
        <v>30</v>
      </c>
      <c r="I80">
        <v>0.42199999999999999</v>
      </c>
      <c r="J80" s="1">
        <f t="shared" si="10"/>
        <v>1</v>
      </c>
      <c r="K80" s="6"/>
      <c r="L80" s="6"/>
    </row>
    <row r="81" spans="1:12">
      <c r="A81" t="s">
        <v>35</v>
      </c>
      <c r="B81">
        <v>70</v>
      </c>
      <c r="C81">
        <v>0</v>
      </c>
      <c r="D81">
        <v>6</v>
      </c>
      <c r="E81">
        <v>0</v>
      </c>
      <c r="F81">
        <v>74.100999999999999</v>
      </c>
      <c r="G81" t="s">
        <v>36</v>
      </c>
      <c r="H81">
        <v>30</v>
      </c>
      <c r="I81">
        <v>0.39900000000000002</v>
      </c>
      <c r="J81" s="1">
        <f t="shared" si="10"/>
        <v>1</v>
      </c>
      <c r="K81" s="6"/>
      <c r="L81" s="6"/>
    </row>
    <row r="82" spans="1:12">
      <c r="A82" t="s">
        <v>37</v>
      </c>
      <c r="B82">
        <v>3049</v>
      </c>
      <c r="C82">
        <v>0</v>
      </c>
      <c r="D82">
        <v>16</v>
      </c>
      <c r="E82">
        <v>0</v>
      </c>
      <c r="F82">
        <v>534.399</v>
      </c>
      <c r="G82" t="s">
        <v>38</v>
      </c>
      <c r="H82">
        <v>2777.7777777777701</v>
      </c>
      <c r="I82">
        <v>0.26500000000000001</v>
      </c>
      <c r="J82" s="1">
        <f t="shared" si="10"/>
        <v>1</v>
      </c>
      <c r="K82" s="6">
        <f t="shared" si="8"/>
        <v>339.78930000000003</v>
      </c>
      <c r="L82" s="5">
        <f t="shared" ref="L82" si="12">AVERAGE(J82:J91)</f>
        <v>1</v>
      </c>
    </row>
    <row r="83" spans="1:12">
      <c r="A83" t="s">
        <v>37</v>
      </c>
      <c r="B83">
        <v>3049</v>
      </c>
      <c r="C83">
        <v>0</v>
      </c>
      <c r="D83">
        <v>16</v>
      </c>
      <c r="E83">
        <v>0</v>
      </c>
      <c r="F83">
        <v>346.85700000000003</v>
      </c>
      <c r="G83" t="s">
        <v>11</v>
      </c>
      <c r="H83">
        <v>2777.7777777777701</v>
      </c>
      <c r="I83">
        <v>0.21199999999999999</v>
      </c>
      <c r="J83" s="1">
        <f t="shared" si="10"/>
        <v>1</v>
      </c>
      <c r="K83" s="6"/>
      <c r="L83" s="6"/>
    </row>
    <row r="84" spans="1:12">
      <c r="A84" t="s">
        <v>37</v>
      </c>
      <c r="B84">
        <v>3049</v>
      </c>
      <c r="C84">
        <v>0</v>
      </c>
      <c r="D84">
        <v>16</v>
      </c>
      <c r="E84">
        <v>0</v>
      </c>
      <c r="F84">
        <v>192.595</v>
      </c>
      <c r="G84" t="s">
        <v>16</v>
      </c>
      <c r="H84">
        <v>2777.7777777777701</v>
      </c>
      <c r="I84">
        <v>0.20899999999999999</v>
      </c>
      <c r="J84" s="1">
        <f t="shared" si="10"/>
        <v>1</v>
      </c>
      <c r="K84" s="6"/>
      <c r="L84" s="6"/>
    </row>
    <row r="85" spans="1:12">
      <c r="A85" t="s">
        <v>37</v>
      </c>
      <c r="B85">
        <v>3049</v>
      </c>
      <c r="C85">
        <v>0</v>
      </c>
      <c r="D85">
        <v>16</v>
      </c>
      <c r="E85">
        <v>0</v>
      </c>
      <c r="F85">
        <v>225.89099999999999</v>
      </c>
      <c r="G85" t="s">
        <v>39</v>
      </c>
      <c r="H85">
        <v>2777.7777777777701</v>
      </c>
      <c r="I85">
        <v>0.21199999999999999</v>
      </c>
      <c r="J85" s="1">
        <f t="shared" si="10"/>
        <v>1</v>
      </c>
      <c r="K85" s="6"/>
      <c r="L85" s="6"/>
    </row>
    <row r="86" spans="1:12">
      <c r="A86" t="s">
        <v>37</v>
      </c>
      <c r="B86">
        <v>3049</v>
      </c>
      <c r="C86">
        <v>0</v>
      </c>
      <c r="D86">
        <v>16</v>
      </c>
      <c r="E86">
        <v>0</v>
      </c>
      <c r="F86">
        <v>150.214</v>
      </c>
      <c r="G86" t="s">
        <v>17</v>
      </c>
      <c r="H86">
        <v>2777.7777777777701</v>
      </c>
      <c r="I86">
        <v>0.21199999999999999</v>
      </c>
      <c r="J86" s="1">
        <f t="shared" si="10"/>
        <v>1</v>
      </c>
      <c r="K86" s="6"/>
      <c r="L86" s="6"/>
    </row>
    <row r="87" spans="1:12">
      <c r="A87" t="s">
        <v>37</v>
      </c>
      <c r="B87">
        <v>3049</v>
      </c>
      <c r="C87">
        <v>0</v>
      </c>
      <c r="D87">
        <v>16</v>
      </c>
      <c r="E87">
        <v>0</v>
      </c>
      <c r="F87">
        <v>247.30099999999999</v>
      </c>
      <c r="G87" t="s">
        <v>16</v>
      </c>
      <c r="H87">
        <v>2777.7777777777701</v>
      </c>
      <c r="I87">
        <v>0.20699999999999999</v>
      </c>
      <c r="J87" s="1">
        <f t="shared" si="10"/>
        <v>1</v>
      </c>
      <c r="K87" s="6"/>
      <c r="L87" s="6"/>
    </row>
    <row r="88" spans="1:12">
      <c r="A88" t="s">
        <v>37</v>
      </c>
      <c r="B88">
        <v>3049</v>
      </c>
      <c r="C88">
        <v>0</v>
      </c>
      <c r="D88">
        <v>16</v>
      </c>
      <c r="E88">
        <v>0</v>
      </c>
      <c r="F88">
        <v>544.24400000000003</v>
      </c>
      <c r="G88" t="s">
        <v>38</v>
      </c>
      <c r="H88">
        <v>2777.7777777777701</v>
      </c>
      <c r="I88">
        <v>0.21199999999999999</v>
      </c>
      <c r="J88" s="1">
        <f t="shared" si="10"/>
        <v>1</v>
      </c>
      <c r="K88" s="6"/>
      <c r="L88" s="6"/>
    </row>
    <row r="89" spans="1:12">
      <c r="A89" t="s">
        <v>37</v>
      </c>
      <c r="B89">
        <v>3049</v>
      </c>
      <c r="C89">
        <v>0</v>
      </c>
      <c r="D89">
        <v>16</v>
      </c>
      <c r="E89">
        <v>0</v>
      </c>
      <c r="F89">
        <v>395.66199999999998</v>
      </c>
      <c r="G89" t="s">
        <v>40</v>
      </c>
      <c r="H89">
        <v>2777.7777777777701</v>
      </c>
      <c r="I89">
        <v>0.20799999999999999</v>
      </c>
      <c r="J89" s="1">
        <f t="shared" si="10"/>
        <v>1</v>
      </c>
      <c r="K89" s="6"/>
      <c r="L89" s="6"/>
    </row>
    <row r="90" spans="1:12">
      <c r="A90" t="s">
        <v>37</v>
      </c>
      <c r="B90">
        <v>3049</v>
      </c>
      <c r="C90">
        <v>0</v>
      </c>
      <c r="D90">
        <v>16</v>
      </c>
      <c r="E90">
        <v>0</v>
      </c>
      <c r="F90">
        <v>227.02199999999999</v>
      </c>
      <c r="G90" t="s">
        <v>16</v>
      </c>
      <c r="H90">
        <v>2777.7777777777701</v>
      </c>
      <c r="I90">
        <v>0.23899999999999999</v>
      </c>
      <c r="J90" s="1">
        <f t="shared" si="10"/>
        <v>1</v>
      </c>
      <c r="K90" s="6"/>
      <c r="L90" s="6"/>
    </row>
    <row r="91" spans="1:12">
      <c r="A91" t="s">
        <v>37</v>
      </c>
      <c r="B91">
        <v>3049</v>
      </c>
      <c r="C91">
        <v>0</v>
      </c>
      <c r="D91">
        <v>16</v>
      </c>
      <c r="E91">
        <v>0</v>
      </c>
      <c r="F91">
        <v>533.70799999999997</v>
      </c>
      <c r="G91" t="s">
        <v>38</v>
      </c>
      <c r="H91">
        <v>2777.7777777777701</v>
      </c>
      <c r="I91">
        <v>0.221</v>
      </c>
      <c r="J91" s="1">
        <f t="shared" si="10"/>
        <v>1</v>
      </c>
      <c r="K91" s="6"/>
      <c r="L91" s="6"/>
    </row>
    <row r="92" spans="1:12">
      <c r="A92" t="s">
        <v>41</v>
      </c>
      <c r="B92">
        <v>462</v>
      </c>
      <c r="C92">
        <v>0</v>
      </c>
      <c r="D92">
        <v>9</v>
      </c>
      <c r="E92">
        <v>0</v>
      </c>
      <c r="F92">
        <v>596.81500000000005</v>
      </c>
      <c r="G92" t="s">
        <v>12</v>
      </c>
      <c r="H92">
        <v>249.99999999999901</v>
      </c>
      <c r="I92">
        <v>1.802</v>
      </c>
      <c r="J92" s="1">
        <f t="shared" si="10"/>
        <v>1</v>
      </c>
      <c r="K92" s="6">
        <f t="shared" si="8"/>
        <v>544.72540000000004</v>
      </c>
      <c r="L92" s="5">
        <f t="shared" ref="L92" si="13">AVERAGE(J92:J101)</f>
        <v>1</v>
      </c>
    </row>
    <row r="93" spans="1:12">
      <c r="A93" t="s">
        <v>41</v>
      </c>
      <c r="B93">
        <v>462</v>
      </c>
      <c r="C93">
        <v>0</v>
      </c>
      <c r="D93">
        <v>9</v>
      </c>
      <c r="E93">
        <v>0</v>
      </c>
      <c r="F93">
        <v>343.56</v>
      </c>
      <c r="G93" t="s">
        <v>19</v>
      </c>
      <c r="H93">
        <v>29.057471264367798</v>
      </c>
      <c r="I93">
        <v>1.7709999999999999</v>
      </c>
      <c r="J93" s="1">
        <f t="shared" si="10"/>
        <v>1</v>
      </c>
      <c r="K93" s="6"/>
      <c r="L93" s="6"/>
    </row>
    <row r="94" spans="1:12">
      <c r="A94" t="s">
        <v>41</v>
      </c>
      <c r="B94">
        <v>462</v>
      </c>
      <c r="C94">
        <v>0</v>
      </c>
      <c r="D94">
        <v>9</v>
      </c>
      <c r="E94">
        <v>0</v>
      </c>
      <c r="F94">
        <v>469.214</v>
      </c>
      <c r="G94" t="s">
        <v>39</v>
      </c>
      <c r="H94">
        <v>68.669709802196095</v>
      </c>
      <c r="I94">
        <v>1.7969999999999999</v>
      </c>
      <c r="J94" s="1">
        <f t="shared" si="10"/>
        <v>1</v>
      </c>
      <c r="K94" s="6"/>
      <c r="L94" s="6"/>
    </row>
    <row r="95" spans="1:12">
      <c r="A95" t="s">
        <v>41</v>
      </c>
      <c r="B95">
        <v>462</v>
      </c>
      <c r="C95">
        <v>0</v>
      </c>
      <c r="D95">
        <v>9</v>
      </c>
      <c r="E95">
        <v>0</v>
      </c>
      <c r="F95">
        <v>657.27800000000002</v>
      </c>
      <c r="G95" t="s">
        <v>42</v>
      </c>
      <c r="H95">
        <v>228.99999999999901</v>
      </c>
      <c r="I95">
        <v>1.821</v>
      </c>
      <c r="J95" s="1">
        <f t="shared" si="10"/>
        <v>1</v>
      </c>
      <c r="K95" s="6"/>
      <c r="L95" s="6"/>
    </row>
    <row r="96" spans="1:12">
      <c r="A96" t="s">
        <v>41</v>
      </c>
      <c r="B96">
        <v>462</v>
      </c>
      <c r="C96">
        <v>0</v>
      </c>
      <c r="D96">
        <v>9</v>
      </c>
      <c r="E96">
        <v>0</v>
      </c>
      <c r="F96">
        <v>350.43599999999998</v>
      </c>
      <c r="G96" t="s">
        <v>17</v>
      </c>
      <c r="H96">
        <v>68.390804597701106</v>
      </c>
      <c r="I96">
        <v>1.7350000000000001</v>
      </c>
      <c r="J96" s="1">
        <f t="shared" si="10"/>
        <v>1</v>
      </c>
      <c r="K96" s="6"/>
      <c r="L96" s="6"/>
    </row>
    <row r="97" spans="1:12">
      <c r="A97" t="s">
        <v>41</v>
      </c>
      <c r="B97">
        <v>462</v>
      </c>
      <c r="C97">
        <v>0</v>
      </c>
      <c r="D97">
        <v>9</v>
      </c>
      <c r="E97">
        <v>0</v>
      </c>
      <c r="F97">
        <v>1120.71</v>
      </c>
      <c r="G97" t="s">
        <v>43</v>
      </c>
      <c r="H97">
        <v>127.48171368861</v>
      </c>
      <c r="I97">
        <v>1.85</v>
      </c>
      <c r="J97" s="1">
        <f t="shared" si="10"/>
        <v>1</v>
      </c>
      <c r="K97" s="6"/>
      <c r="L97" s="6"/>
    </row>
    <row r="98" spans="1:12">
      <c r="A98" t="s">
        <v>41</v>
      </c>
      <c r="B98">
        <v>462</v>
      </c>
      <c r="C98">
        <v>0</v>
      </c>
      <c r="D98">
        <v>9</v>
      </c>
      <c r="E98">
        <v>0</v>
      </c>
      <c r="F98">
        <v>479.82499999999999</v>
      </c>
      <c r="G98" t="s">
        <v>16</v>
      </c>
      <c r="H98">
        <v>68.390804597701106</v>
      </c>
      <c r="I98">
        <v>1.8240000000000001</v>
      </c>
      <c r="J98" s="1">
        <f t="shared" si="10"/>
        <v>1</v>
      </c>
      <c r="K98" s="6"/>
      <c r="L98" s="6"/>
    </row>
    <row r="99" spans="1:12">
      <c r="A99" t="s">
        <v>41</v>
      </c>
      <c r="B99">
        <v>462</v>
      </c>
      <c r="C99">
        <v>0</v>
      </c>
      <c r="D99">
        <v>9</v>
      </c>
      <c r="E99">
        <v>0</v>
      </c>
      <c r="F99">
        <v>476.24799999999999</v>
      </c>
      <c r="G99" t="s">
        <v>30</v>
      </c>
      <c r="H99">
        <v>261.36363636363598</v>
      </c>
      <c r="I99">
        <v>1.6930000000000001</v>
      </c>
      <c r="J99" s="1">
        <f t="shared" si="10"/>
        <v>1</v>
      </c>
      <c r="K99" s="6"/>
      <c r="L99" s="6"/>
    </row>
    <row r="100" spans="1:12">
      <c r="A100" t="s">
        <v>41</v>
      </c>
      <c r="B100">
        <v>462</v>
      </c>
      <c r="C100">
        <v>0</v>
      </c>
      <c r="D100">
        <v>9</v>
      </c>
      <c r="E100">
        <v>0</v>
      </c>
      <c r="F100">
        <v>618.07899999999995</v>
      </c>
      <c r="G100" t="s">
        <v>12</v>
      </c>
      <c r="H100">
        <v>28.474137931034399</v>
      </c>
      <c r="I100">
        <v>1.875</v>
      </c>
      <c r="J100" s="1">
        <f t="shared" si="10"/>
        <v>1</v>
      </c>
      <c r="K100" s="6"/>
      <c r="L100" s="6"/>
    </row>
    <row r="101" spans="1:12">
      <c r="A101" t="s">
        <v>41</v>
      </c>
      <c r="B101">
        <v>462</v>
      </c>
      <c r="C101">
        <v>0</v>
      </c>
      <c r="D101">
        <v>9</v>
      </c>
      <c r="E101">
        <v>0</v>
      </c>
      <c r="F101">
        <v>335.089</v>
      </c>
      <c r="G101" t="s">
        <v>17</v>
      </c>
      <c r="H101">
        <v>249.99999999999901</v>
      </c>
      <c r="I101">
        <v>1.823</v>
      </c>
      <c r="J101" s="1">
        <f t="shared" si="10"/>
        <v>1</v>
      </c>
      <c r="K101" s="6"/>
      <c r="L101" s="6"/>
    </row>
    <row r="102" spans="1:12">
      <c r="A102" t="s">
        <v>44</v>
      </c>
      <c r="B102">
        <v>4965</v>
      </c>
      <c r="C102">
        <v>0</v>
      </c>
      <c r="D102">
        <v>15</v>
      </c>
      <c r="E102">
        <v>0</v>
      </c>
      <c r="F102">
        <v>204.71100000000001</v>
      </c>
      <c r="G102" t="s">
        <v>45</v>
      </c>
      <c r="H102">
        <v>1398.60139860139</v>
      </c>
      <c r="I102">
        <v>0.13600000000000001</v>
      </c>
      <c r="J102" s="1">
        <f t="shared" si="10"/>
        <v>1</v>
      </c>
      <c r="K102" s="6">
        <f t="shared" si="8"/>
        <v>164.56990000000002</v>
      </c>
      <c r="L102" s="5">
        <f t="shared" ref="L102" si="14">AVERAGE(J102:J111)</f>
        <v>1</v>
      </c>
    </row>
    <row r="103" spans="1:12">
      <c r="A103" t="s">
        <v>44</v>
      </c>
      <c r="B103">
        <v>4965</v>
      </c>
      <c r="C103">
        <v>0</v>
      </c>
      <c r="D103">
        <v>15</v>
      </c>
      <c r="E103">
        <v>0</v>
      </c>
      <c r="F103">
        <v>219.97399999999999</v>
      </c>
      <c r="G103" t="s">
        <v>46</v>
      </c>
      <c r="H103">
        <v>1398.60139860139</v>
      </c>
      <c r="I103">
        <v>0.115</v>
      </c>
      <c r="J103" s="1">
        <f t="shared" si="10"/>
        <v>1</v>
      </c>
      <c r="K103" s="6"/>
      <c r="L103" s="6"/>
    </row>
    <row r="104" spans="1:12">
      <c r="A104" t="s">
        <v>44</v>
      </c>
      <c r="B104">
        <v>4965</v>
      </c>
      <c r="C104">
        <v>0</v>
      </c>
      <c r="D104">
        <v>15</v>
      </c>
      <c r="E104">
        <v>0</v>
      </c>
      <c r="F104">
        <v>91.331999999999994</v>
      </c>
      <c r="G104" t="s">
        <v>16</v>
      </c>
      <c r="H104">
        <v>1398.60139860139</v>
      </c>
      <c r="I104">
        <v>0.12</v>
      </c>
      <c r="J104" s="1">
        <f t="shared" si="10"/>
        <v>1</v>
      </c>
      <c r="K104" s="6"/>
      <c r="L104" s="6"/>
    </row>
    <row r="105" spans="1:12">
      <c r="A105" t="s">
        <v>44</v>
      </c>
      <c r="B105">
        <v>4965</v>
      </c>
      <c r="C105">
        <v>0</v>
      </c>
      <c r="D105">
        <v>15</v>
      </c>
      <c r="E105">
        <v>0</v>
      </c>
      <c r="F105">
        <v>103.804</v>
      </c>
      <c r="G105" t="s">
        <v>16</v>
      </c>
      <c r="H105">
        <v>783.21678321678303</v>
      </c>
      <c r="I105">
        <v>0.114</v>
      </c>
      <c r="J105" s="1">
        <f t="shared" si="10"/>
        <v>1</v>
      </c>
      <c r="K105" s="6"/>
      <c r="L105" s="6"/>
    </row>
    <row r="106" spans="1:12">
      <c r="A106" t="s">
        <v>44</v>
      </c>
      <c r="B106">
        <v>4965</v>
      </c>
      <c r="C106">
        <v>0</v>
      </c>
      <c r="D106">
        <v>15</v>
      </c>
      <c r="E106">
        <v>0</v>
      </c>
      <c r="F106">
        <v>140.98099999999999</v>
      </c>
      <c r="G106" t="s">
        <v>11</v>
      </c>
      <c r="H106">
        <v>1398.60139860139</v>
      </c>
      <c r="I106">
        <v>0.124</v>
      </c>
      <c r="J106" s="1">
        <f t="shared" si="10"/>
        <v>1</v>
      </c>
      <c r="K106" s="6"/>
      <c r="L106" s="6"/>
    </row>
    <row r="107" spans="1:12">
      <c r="A107" t="s">
        <v>44</v>
      </c>
      <c r="B107">
        <v>4965</v>
      </c>
      <c r="C107">
        <v>0</v>
      </c>
      <c r="D107">
        <v>15</v>
      </c>
      <c r="E107">
        <v>0</v>
      </c>
      <c r="F107">
        <v>173.393</v>
      </c>
      <c r="G107" t="s">
        <v>47</v>
      </c>
      <c r="H107">
        <v>783.21678321678303</v>
      </c>
      <c r="I107">
        <v>0.112</v>
      </c>
      <c r="J107" s="1">
        <f t="shared" si="10"/>
        <v>1</v>
      </c>
      <c r="K107" s="6"/>
      <c r="L107" s="6"/>
    </row>
    <row r="108" spans="1:12">
      <c r="A108" t="s">
        <v>44</v>
      </c>
      <c r="B108">
        <v>4965</v>
      </c>
      <c r="C108">
        <v>0</v>
      </c>
      <c r="D108">
        <v>15</v>
      </c>
      <c r="E108">
        <v>0</v>
      </c>
      <c r="F108">
        <v>135.375</v>
      </c>
      <c r="G108" t="s">
        <v>11</v>
      </c>
      <c r="H108">
        <v>1398.60139860139</v>
      </c>
      <c r="I108">
        <v>0.11700000000000001</v>
      </c>
      <c r="J108" s="1">
        <f t="shared" si="10"/>
        <v>1</v>
      </c>
      <c r="K108" s="6"/>
      <c r="L108" s="6"/>
    </row>
    <row r="109" spans="1:12">
      <c r="A109" t="s">
        <v>44</v>
      </c>
      <c r="B109">
        <v>4965</v>
      </c>
      <c r="C109">
        <v>0</v>
      </c>
      <c r="D109">
        <v>15</v>
      </c>
      <c r="E109">
        <v>0</v>
      </c>
      <c r="F109">
        <v>181.33799999999999</v>
      </c>
      <c r="G109" t="s">
        <v>11</v>
      </c>
      <c r="H109">
        <v>1398.60139860139</v>
      </c>
      <c r="I109">
        <v>0.112</v>
      </c>
      <c r="J109" s="1">
        <f t="shared" si="10"/>
        <v>1</v>
      </c>
      <c r="K109" s="6"/>
      <c r="L109" s="6"/>
    </row>
    <row r="110" spans="1:12">
      <c r="A110" t="s">
        <v>44</v>
      </c>
      <c r="B110">
        <v>4965</v>
      </c>
      <c r="C110">
        <v>0</v>
      </c>
      <c r="D110">
        <v>15</v>
      </c>
      <c r="E110">
        <v>0</v>
      </c>
      <c r="F110">
        <v>120.66800000000001</v>
      </c>
      <c r="G110" t="s">
        <v>12</v>
      </c>
      <c r="H110">
        <v>1398.60139860139</v>
      </c>
      <c r="I110">
        <v>0.13</v>
      </c>
      <c r="J110" s="1">
        <f t="shared" si="10"/>
        <v>1</v>
      </c>
      <c r="K110" s="6"/>
      <c r="L110" s="6"/>
    </row>
    <row r="111" spans="1:12">
      <c r="A111" t="s">
        <v>44</v>
      </c>
      <c r="B111">
        <v>4965</v>
      </c>
      <c r="C111">
        <v>0</v>
      </c>
      <c r="D111">
        <v>15</v>
      </c>
      <c r="E111">
        <v>0</v>
      </c>
      <c r="F111">
        <v>274.12299999999999</v>
      </c>
      <c r="G111" t="s">
        <v>48</v>
      </c>
      <c r="H111">
        <v>1398.60139860139</v>
      </c>
      <c r="I111">
        <v>0.11600000000000001</v>
      </c>
      <c r="J111" s="1">
        <f t="shared" si="10"/>
        <v>1</v>
      </c>
      <c r="K111" s="6"/>
      <c r="L111" s="6"/>
    </row>
    <row r="112" spans="1:12">
      <c r="A112" t="s">
        <v>49</v>
      </c>
      <c r="B112">
        <v>1186</v>
      </c>
      <c r="C112">
        <v>0</v>
      </c>
      <c r="D112">
        <v>6</v>
      </c>
      <c r="E112">
        <v>0</v>
      </c>
      <c r="F112">
        <v>62.404000000000003</v>
      </c>
      <c r="G112" t="s">
        <v>12</v>
      </c>
      <c r="H112">
        <v>175</v>
      </c>
      <c r="I112">
        <v>3.4000000000000002E-2</v>
      </c>
      <c r="J112" s="1">
        <f t="shared" si="10"/>
        <v>1</v>
      </c>
      <c r="K112" s="6">
        <f t="shared" si="8"/>
        <v>64.176999999999992</v>
      </c>
      <c r="L112" s="5">
        <f t="shared" ref="L112" si="15">AVERAGE(J112:J121)</f>
        <v>1</v>
      </c>
    </row>
    <row r="113" spans="1:12">
      <c r="A113" t="s">
        <v>49</v>
      </c>
      <c r="B113">
        <v>1186</v>
      </c>
      <c r="C113">
        <v>0</v>
      </c>
      <c r="D113">
        <v>6</v>
      </c>
      <c r="E113">
        <v>0</v>
      </c>
      <c r="F113">
        <v>64.597999999999999</v>
      </c>
      <c r="G113" t="s">
        <v>15</v>
      </c>
      <c r="H113">
        <v>175</v>
      </c>
      <c r="I113">
        <v>3.5999999999999997E-2</v>
      </c>
      <c r="J113" s="1">
        <f t="shared" si="10"/>
        <v>1</v>
      </c>
      <c r="K113" s="6"/>
      <c r="L113" s="6"/>
    </row>
    <row r="114" spans="1:12">
      <c r="A114" t="s">
        <v>49</v>
      </c>
      <c r="B114">
        <v>1186</v>
      </c>
      <c r="C114">
        <v>0</v>
      </c>
      <c r="D114">
        <v>6</v>
      </c>
      <c r="E114">
        <v>0</v>
      </c>
      <c r="F114">
        <v>61.534999999999997</v>
      </c>
      <c r="G114" t="s">
        <v>15</v>
      </c>
      <c r="H114">
        <v>175</v>
      </c>
      <c r="I114">
        <v>2.5999999999999999E-2</v>
      </c>
      <c r="J114" s="1">
        <f t="shared" si="10"/>
        <v>1</v>
      </c>
      <c r="K114" s="6"/>
      <c r="L114" s="6"/>
    </row>
    <row r="115" spans="1:12">
      <c r="A115" t="s">
        <v>49</v>
      </c>
      <c r="B115">
        <v>1186</v>
      </c>
      <c r="C115">
        <v>0</v>
      </c>
      <c r="D115">
        <v>6</v>
      </c>
      <c r="E115">
        <v>0</v>
      </c>
      <c r="F115">
        <v>62.418999999999997</v>
      </c>
      <c r="G115" t="s">
        <v>12</v>
      </c>
      <c r="H115">
        <v>175</v>
      </c>
      <c r="I115">
        <v>2.5999999999999999E-2</v>
      </c>
      <c r="J115" s="1">
        <f t="shared" si="10"/>
        <v>1</v>
      </c>
      <c r="K115" s="6"/>
      <c r="L115" s="6"/>
    </row>
    <row r="116" spans="1:12">
      <c r="A116" t="s">
        <v>49</v>
      </c>
      <c r="B116">
        <v>1186</v>
      </c>
      <c r="C116">
        <v>0</v>
      </c>
      <c r="D116">
        <v>6</v>
      </c>
      <c r="E116">
        <v>0</v>
      </c>
      <c r="F116">
        <v>66.543999999999997</v>
      </c>
      <c r="G116" t="s">
        <v>15</v>
      </c>
      <c r="H116">
        <v>175</v>
      </c>
      <c r="I116">
        <v>2.5999999999999999E-2</v>
      </c>
      <c r="J116" s="1">
        <f t="shared" si="10"/>
        <v>1</v>
      </c>
      <c r="K116" s="6"/>
      <c r="L116" s="6"/>
    </row>
    <row r="117" spans="1:12">
      <c r="A117" t="s">
        <v>49</v>
      </c>
      <c r="B117">
        <v>1186</v>
      </c>
      <c r="C117">
        <v>0</v>
      </c>
      <c r="D117">
        <v>6</v>
      </c>
      <c r="E117">
        <v>0</v>
      </c>
      <c r="F117">
        <v>65.016999999999996</v>
      </c>
      <c r="G117" t="s">
        <v>15</v>
      </c>
      <c r="H117">
        <v>175</v>
      </c>
      <c r="I117">
        <v>2.5000000000000001E-2</v>
      </c>
      <c r="J117" s="1">
        <f t="shared" si="10"/>
        <v>1</v>
      </c>
      <c r="K117" s="6"/>
      <c r="L117" s="6"/>
    </row>
    <row r="118" spans="1:12">
      <c r="A118" t="s">
        <v>49</v>
      </c>
      <c r="B118">
        <v>1186</v>
      </c>
      <c r="C118">
        <v>0</v>
      </c>
      <c r="D118">
        <v>6</v>
      </c>
      <c r="E118">
        <v>0</v>
      </c>
      <c r="F118">
        <v>65.828000000000003</v>
      </c>
      <c r="G118" t="s">
        <v>15</v>
      </c>
      <c r="H118">
        <v>175</v>
      </c>
      <c r="I118">
        <v>2.8000000000000001E-2</v>
      </c>
      <c r="J118" s="1">
        <f t="shared" si="10"/>
        <v>1</v>
      </c>
      <c r="K118" s="6"/>
      <c r="L118" s="6"/>
    </row>
    <row r="119" spans="1:12">
      <c r="A119" t="s">
        <v>49</v>
      </c>
      <c r="B119">
        <v>1186</v>
      </c>
      <c r="C119">
        <v>0</v>
      </c>
      <c r="D119">
        <v>6</v>
      </c>
      <c r="E119">
        <v>0</v>
      </c>
      <c r="F119">
        <v>62.228000000000002</v>
      </c>
      <c r="G119" t="s">
        <v>15</v>
      </c>
      <c r="H119">
        <v>175</v>
      </c>
      <c r="I119">
        <v>2.5999999999999999E-2</v>
      </c>
      <c r="J119" s="1">
        <f t="shared" si="10"/>
        <v>1</v>
      </c>
      <c r="K119" s="6"/>
      <c r="L119" s="6"/>
    </row>
    <row r="120" spans="1:12">
      <c r="A120" t="s">
        <v>49</v>
      </c>
      <c r="B120">
        <v>1186</v>
      </c>
      <c r="C120">
        <v>0</v>
      </c>
      <c r="D120">
        <v>6</v>
      </c>
      <c r="E120">
        <v>0</v>
      </c>
      <c r="F120">
        <v>66.897000000000006</v>
      </c>
      <c r="G120" t="s">
        <v>15</v>
      </c>
      <c r="H120">
        <v>175</v>
      </c>
      <c r="I120">
        <v>3.4000000000000002E-2</v>
      </c>
      <c r="J120" s="1">
        <f t="shared" si="10"/>
        <v>1</v>
      </c>
      <c r="K120" s="6"/>
      <c r="L120" s="6"/>
    </row>
    <row r="121" spans="1:12">
      <c r="A121" t="s">
        <v>49</v>
      </c>
      <c r="B121">
        <v>1186</v>
      </c>
      <c r="C121">
        <v>0</v>
      </c>
      <c r="D121">
        <v>6</v>
      </c>
      <c r="E121">
        <v>0</v>
      </c>
      <c r="F121">
        <v>64.3</v>
      </c>
      <c r="G121" t="s">
        <v>15</v>
      </c>
      <c r="H121">
        <v>175</v>
      </c>
      <c r="I121">
        <v>2.7E-2</v>
      </c>
      <c r="J121" s="1">
        <f t="shared" si="10"/>
        <v>1</v>
      </c>
      <c r="K121" s="6"/>
      <c r="L121" s="6"/>
    </row>
    <row r="122" spans="1:12">
      <c r="A122" t="s">
        <v>50</v>
      </c>
      <c r="B122">
        <v>8362</v>
      </c>
      <c r="C122">
        <v>2948</v>
      </c>
      <c r="D122">
        <v>40</v>
      </c>
      <c r="E122">
        <v>12</v>
      </c>
      <c r="F122">
        <v>1209.241</v>
      </c>
      <c r="G122" t="s">
        <v>51</v>
      </c>
      <c r="H122">
        <v>11342.794329853101</v>
      </c>
      <c r="I122">
        <v>1.3779999999999999</v>
      </c>
      <c r="J122" s="1">
        <f t="shared" si="10"/>
        <v>0.7</v>
      </c>
      <c r="K122" s="6">
        <f t="shared" si="8"/>
        <v>1226.2374999999997</v>
      </c>
      <c r="L122" s="5">
        <f t="shared" ref="L122" si="16">AVERAGE(J122:J131)</f>
        <v>0.70000000000000007</v>
      </c>
    </row>
    <row r="123" spans="1:12">
      <c r="A123" t="s">
        <v>50</v>
      </c>
      <c r="B123">
        <v>8362</v>
      </c>
      <c r="C123">
        <v>2948</v>
      </c>
      <c r="D123">
        <v>40</v>
      </c>
      <c r="E123">
        <v>12</v>
      </c>
      <c r="F123">
        <v>1203.9559999999999</v>
      </c>
      <c r="G123" t="s">
        <v>51</v>
      </c>
      <c r="H123">
        <v>11342.794329853101</v>
      </c>
      <c r="I123">
        <v>1.2929999999999999</v>
      </c>
      <c r="J123" s="1">
        <f t="shared" si="10"/>
        <v>0.7</v>
      </c>
      <c r="K123" s="6"/>
      <c r="L123" s="6"/>
    </row>
    <row r="124" spans="1:12">
      <c r="A124" t="s">
        <v>50</v>
      </c>
      <c r="B124">
        <v>8362</v>
      </c>
      <c r="C124">
        <v>2912</v>
      </c>
      <c r="D124">
        <v>40</v>
      </c>
      <c r="E124">
        <v>12</v>
      </c>
      <c r="F124">
        <v>2039.971</v>
      </c>
      <c r="G124" t="s">
        <v>52</v>
      </c>
      <c r="H124">
        <v>6100.7215007215</v>
      </c>
      <c r="I124">
        <v>1.2470000000000001</v>
      </c>
      <c r="J124" s="1">
        <f t="shared" si="10"/>
        <v>0.7</v>
      </c>
      <c r="K124" s="6"/>
      <c r="L124" s="6"/>
    </row>
    <row r="125" spans="1:12">
      <c r="A125" t="s">
        <v>50</v>
      </c>
      <c r="B125">
        <v>8362</v>
      </c>
      <c r="C125">
        <v>2948</v>
      </c>
      <c r="D125">
        <v>40</v>
      </c>
      <c r="E125">
        <v>12</v>
      </c>
      <c r="F125">
        <v>1178.9829999999999</v>
      </c>
      <c r="G125" t="s">
        <v>51</v>
      </c>
      <c r="H125">
        <v>11342.794329853101</v>
      </c>
      <c r="I125">
        <v>1.298</v>
      </c>
      <c r="J125" s="1">
        <f t="shared" si="10"/>
        <v>0.7</v>
      </c>
      <c r="K125" s="6"/>
      <c r="L125" s="6"/>
    </row>
    <row r="126" spans="1:12">
      <c r="A126" t="s">
        <v>50</v>
      </c>
      <c r="B126">
        <v>8362</v>
      </c>
      <c r="C126">
        <v>2948</v>
      </c>
      <c r="D126">
        <v>40</v>
      </c>
      <c r="E126">
        <v>12</v>
      </c>
      <c r="F126">
        <v>1192.289</v>
      </c>
      <c r="G126" t="s">
        <v>51</v>
      </c>
      <c r="H126">
        <v>11342.794329853101</v>
      </c>
      <c r="I126">
        <v>1.423</v>
      </c>
      <c r="J126" s="1">
        <f t="shared" si="10"/>
        <v>0.7</v>
      </c>
      <c r="K126" s="6"/>
      <c r="L126" s="6"/>
    </row>
    <row r="127" spans="1:12">
      <c r="A127" t="s">
        <v>50</v>
      </c>
      <c r="B127">
        <v>8362</v>
      </c>
      <c r="C127">
        <v>2948</v>
      </c>
      <c r="D127">
        <v>40</v>
      </c>
      <c r="E127">
        <v>12</v>
      </c>
      <c r="F127">
        <v>1179.2280000000001</v>
      </c>
      <c r="G127" t="s">
        <v>51</v>
      </c>
      <c r="H127">
        <v>11342.794329853101</v>
      </c>
      <c r="I127">
        <v>1.272</v>
      </c>
      <c r="J127" s="1">
        <f t="shared" si="10"/>
        <v>0.7</v>
      </c>
      <c r="K127" s="6"/>
      <c r="L127" s="6"/>
    </row>
    <row r="128" spans="1:12">
      <c r="A128" t="s">
        <v>50</v>
      </c>
      <c r="B128">
        <v>8362</v>
      </c>
      <c r="C128">
        <v>2912</v>
      </c>
      <c r="D128">
        <v>40</v>
      </c>
      <c r="E128">
        <v>12</v>
      </c>
      <c r="F128">
        <v>1015.162</v>
      </c>
      <c r="G128" t="s">
        <v>13</v>
      </c>
      <c r="H128">
        <v>6078.0324250912499</v>
      </c>
      <c r="I128">
        <v>1.2769999999999999</v>
      </c>
      <c r="J128" s="1">
        <f t="shared" si="10"/>
        <v>0.7</v>
      </c>
      <c r="K128" s="6"/>
      <c r="L128" s="6"/>
    </row>
    <row r="129" spans="1:12">
      <c r="A129" t="s">
        <v>50</v>
      </c>
      <c r="B129">
        <v>8362</v>
      </c>
      <c r="C129">
        <v>2948</v>
      </c>
      <c r="D129">
        <v>40</v>
      </c>
      <c r="E129">
        <v>12</v>
      </c>
      <c r="F129">
        <v>1011.255</v>
      </c>
      <c r="G129" t="s">
        <v>13</v>
      </c>
      <c r="H129">
        <v>11365.483405483399</v>
      </c>
      <c r="I129">
        <v>1.31</v>
      </c>
      <c r="J129" s="1">
        <f t="shared" si="10"/>
        <v>0.7</v>
      </c>
      <c r="K129" s="6"/>
      <c r="L129" s="6"/>
    </row>
    <row r="130" spans="1:12">
      <c r="A130" t="s">
        <v>50</v>
      </c>
      <c r="B130">
        <v>8362</v>
      </c>
      <c r="C130">
        <v>2948</v>
      </c>
      <c r="D130">
        <v>40</v>
      </c>
      <c r="E130">
        <v>12</v>
      </c>
      <c r="F130">
        <v>1204.962</v>
      </c>
      <c r="G130" t="s">
        <v>25</v>
      </c>
      <c r="H130">
        <v>11343.578643578599</v>
      </c>
      <c r="I130">
        <v>1.417</v>
      </c>
      <c r="J130" s="1">
        <f t="shared" si="10"/>
        <v>0.7</v>
      </c>
      <c r="K130" s="6"/>
      <c r="L130" s="6"/>
    </row>
    <row r="131" spans="1:12">
      <c r="A131" t="s">
        <v>50</v>
      </c>
      <c r="B131">
        <v>8362</v>
      </c>
      <c r="C131">
        <v>2912</v>
      </c>
      <c r="D131">
        <v>40</v>
      </c>
      <c r="E131">
        <v>12</v>
      </c>
      <c r="F131">
        <v>1027.328</v>
      </c>
      <c r="G131" t="s">
        <v>13</v>
      </c>
      <c r="H131">
        <v>6078.0324250912499</v>
      </c>
      <c r="I131">
        <v>1.3460000000000001</v>
      </c>
      <c r="J131" s="1">
        <f t="shared" ref="J131:J194" si="17">(D131-E131)/D131</f>
        <v>0.7</v>
      </c>
      <c r="K131" s="6"/>
      <c r="L131" s="6"/>
    </row>
    <row r="132" spans="1:12">
      <c r="A132" t="s">
        <v>53</v>
      </c>
      <c r="B132">
        <v>12738</v>
      </c>
      <c r="C132">
        <v>0</v>
      </c>
      <c r="D132">
        <v>19</v>
      </c>
      <c r="E132">
        <v>0</v>
      </c>
      <c r="F132">
        <v>151.81299999999999</v>
      </c>
      <c r="G132" t="s">
        <v>54</v>
      </c>
      <c r="H132">
        <v>933.33333333333303</v>
      </c>
      <c r="I132">
        <v>0.373</v>
      </c>
      <c r="J132" s="1">
        <f t="shared" si="17"/>
        <v>1</v>
      </c>
      <c r="K132" s="6">
        <f t="shared" ref="K132:K192" si="18">AVERAGE(F132:F141)</f>
        <v>100.3622</v>
      </c>
      <c r="L132" s="5">
        <f t="shared" ref="L132" si="19">AVERAGE(J132:J141)</f>
        <v>1</v>
      </c>
    </row>
    <row r="133" spans="1:12">
      <c r="A133" t="s">
        <v>53</v>
      </c>
      <c r="B133">
        <v>12738</v>
      </c>
      <c r="C133">
        <v>0</v>
      </c>
      <c r="D133">
        <v>19</v>
      </c>
      <c r="E133">
        <v>0</v>
      </c>
      <c r="F133">
        <v>68.997</v>
      </c>
      <c r="G133" t="s">
        <v>18</v>
      </c>
      <c r="H133">
        <v>933.33333333333303</v>
      </c>
      <c r="I133">
        <v>0.35899999999999999</v>
      </c>
      <c r="J133" s="1">
        <f t="shared" si="17"/>
        <v>1</v>
      </c>
      <c r="K133" s="6"/>
      <c r="L133" s="6"/>
    </row>
    <row r="134" spans="1:12">
      <c r="A134" t="s">
        <v>53</v>
      </c>
      <c r="B134">
        <v>12738</v>
      </c>
      <c r="C134">
        <v>0</v>
      </c>
      <c r="D134">
        <v>19</v>
      </c>
      <c r="E134">
        <v>0</v>
      </c>
      <c r="F134">
        <v>71.200999999999993</v>
      </c>
      <c r="G134" t="s">
        <v>22</v>
      </c>
      <c r="H134">
        <v>933.33333333333303</v>
      </c>
      <c r="I134">
        <v>0.42099999999999999</v>
      </c>
      <c r="J134" s="1">
        <f t="shared" si="17"/>
        <v>1</v>
      </c>
      <c r="K134" s="6"/>
      <c r="L134" s="6"/>
    </row>
    <row r="135" spans="1:12">
      <c r="A135" t="s">
        <v>53</v>
      </c>
      <c r="B135">
        <v>12738</v>
      </c>
      <c r="C135">
        <v>0</v>
      </c>
      <c r="D135">
        <v>19</v>
      </c>
      <c r="E135">
        <v>0</v>
      </c>
      <c r="F135">
        <v>119.63200000000001</v>
      </c>
      <c r="G135" t="s">
        <v>16</v>
      </c>
      <c r="H135">
        <v>933.33333333333303</v>
      </c>
      <c r="I135">
        <v>0.437</v>
      </c>
      <c r="J135" s="1">
        <f t="shared" si="17"/>
        <v>1</v>
      </c>
      <c r="K135" s="6"/>
      <c r="L135" s="6"/>
    </row>
    <row r="136" spans="1:12">
      <c r="A136" t="s">
        <v>53</v>
      </c>
      <c r="B136">
        <v>12738</v>
      </c>
      <c r="C136">
        <v>0</v>
      </c>
      <c r="D136">
        <v>19</v>
      </c>
      <c r="E136">
        <v>0</v>
      </c>
      <c r="F136">
        <v>147.33199999999999</v>
      </c>
      <c r="G136" t="s">
        <v>54</v>
      </c>
      <c r="H136">
        <v>933.33333333333303</v>
      </c>
      <c r="I136">
        <v>0.372</v>
      </c>
      <c r="J136" s="1">
        <f t="shared" si="17"/>
        <v>1</v>
      </c>
      <c r="K136" s="6"/>
      <c r="L136" s="6"/>
    </row>
    <row r="137" spans="1:12">
      <c r="A137" t="s">
        <v>53</v>
      </c>
      <c r="B137">
        <v>12738</v>
      </c>
      <c r="C137">
        <v>0</v>
      </c>
      <c r="D137">
        <v>19</v>
      </c>
      <c r="E137">
        <v>0</v>
      </c>
      <c r="F137">
        <v>112.72</v>
      </c>
      <c r="G137" t="s">
        <v>55</v>
      </c>
      <c r="H137">
        <v>933.33333333333303</v>
      </c>
      <c r="I137">
        <v>0.42799999999999999</v>
      </c>
      <c r="J137" s="1">
        <f t="shared" si="17"/>
        <v>1</v>
      </c>
      <c r="K137" s="6"/>
      <c r="L137" s="6"/>
    </row>
    <row r="138" spans="1:12">
      <c r="A138" t="s">
        <v>53</v>
      </c>
      <c r="B138">
        <v>12738</v>
      </c>
      <c r="C138">
        <v>0</v>
      </c>
      <c r="D138">
        <v>19</v>
      </c>
      <c r="E138">
        <v>0</v>
      </c>
      <c r="F138">
        <v>100.928</v>
      </c>
      <c r="G138" t="s">
        <v>17</v>
      </c>
      <c r="H138">
        <v>933.33333333333303</v>
      </c>
      <c r="I138">
        <v>0.38</v>
      </c>
      <c r="J138" s="1">
        <f t="shared" si="17"/>
        <v>1</v>
      </c>
      <c r="K138" s="6"/>
      <c r="L138" s="6"/>
    </row>
    <row r="139" spans="1:12">
      <c r="A139" t="s">
        <v>53</v>
      </c>
      <c r="B139">
        <v>12738</v>
      </c>
      <c r="C139">
        <v>0</v>
      </c>
      <c r="D139">
        <v>19</v>
      </c>
      <c r="E139">
        <v>0</v>
      </c>
      <c r="F139">
        <v>87.938999999999993</v>
      </c>
      <c r="G139" t="s">
        <v>17</v>
      </c>
      <c r="H139">
        <v>933.33333333333303</v>
      </c>
      <c r="I139">
        <v>0.41199999999999998</v>
      </c>
      <c r="J139" s="1">
        <f t="shared" si="17"/>
        <v>1</v>
      </c>
      <c r="K139" s="6"/>
      <c r="L139" s="6"/>
    </row>
    <row r="140" spans="1:12">
      <c r="A140" t="s">
        <v>53</v>
      </c>
      <c r="B140">
        <v>12738</v>
      </c>
      <c r="C140">
        <v>0</v>
      </c>
      <c r="D140">
        <v>19</v>
      </c>
      <c r="E140">
        <v>0</v>
      </c>
      <c r="F140">
        <v>65.358999999999995</v>
      </c>
      <c r="G140" t="s">
        <v>22</v>
      </c>
      <c r="H140">
        <v>933.33333333333303</v>
      </c>
      <c r="I140">
        <v>0.39600000000000002</v>
      </c>
      <c r="J140" s="1">
        <f t="shared" si="17"/>
        <v>1</v>
      </c>
      <c r="K140" s="6"/>
      <c r="L140" s="6"/>
    </row>
    <row r="141" spans="1:12">
      <c r="A141" t="s">
        <v>53</v>
      </c>
      <c r="B141">
        <v>12738</v>
      </c>
      <c r="C141">
        <v>0</v>
      </c>
      <c r="D141">
        <v>19</v>
      </c>
      <c r="E141">
        <v>0</v>
      </c>
      <c r="F141">
        <v>77.700999999999993</v>
      </c>
      <c r="G141" t="s">
        <v>18</v>
      </c>
      <c r="H141">
        <v>933.33333333333303</v>
      </c>
      <c r="I141">
        <v>0.442</v>
      </c>
      <c r="J141" s="1">
        <f t="shared" si="17"/>
        <v>1</v>
      </c>
      <c r="K141" s="6"/>
      <c r="L141" s="6"/>
    </row>
    <row r="142" spans="1:12">
      <c r="A142" t="s">
        <v>56</v>
      </c>
      <c r="B142">
        <v>9060</v>
      </c>
      <c r="C142">
        <v>0</v>
      </c>
      <c r="D142">
        <v>32</v>
      </c>
      <c r="E142">
        <v>0</v>
      </c>
      <c r="F142">
        <v>539.524</v>
      </c>
      <c r="G142" t="s">
        <v>10</v>
      </c>
      <c r="H142">
        <v>6483.8121093904401</v>
      </c>
      <c r="I142">
        <v>0.27</v>
      </c>
      <c r="J142" s="1">
        <f t="shared" si="17"/>
        <v>1</v>
      </c>
      <c r="K142" s="6">
        <f t="shared" si="18"/>
        <v>535.69190000000003</v>
      </c>
      <c r="L142" s="5">
        <f t="shared" ref="L142" si="20">AVERAGE(J142:J151)</f>
        <v>1</v>
      </c>
    </row>
    <row r="143" spans="1:12">
      <c r="A143" t="s">
        <v>56</v>
      </c>
      <c r="B143">
        <v>9060</v>
      </c>
      <c r="C143">
        <v>0</v>
      </c>
      <c r="D143">
        <v>32</v>
      </c>
      <c r="E143">
        <v>0</v>
      </c>
      <c r="F143">
        <v>460.262</v>
      </c>
      <c r="G143" t="s">
        <v>12</v>
      </c>
      <c r="H143">
        <v>6860.2826976257302</v>
      </c>
      <c r="I143">
        <v>0.26700000000000002</v>
      </c>
      <c r="J143" s="1">
        <f t="shared" si="17"/>
        <v>1</v>
      </c>
      <c r="K143" s="6"/>
      <c r="L143" s="6"/>
    </row>
    <row r="144" spans="1:12">
      <c r="A144" t="s">
        <v>56</v>
      </c>
      <c r="B144">
        <v>9060</v>
      </c>
      <c r="C144">
        <v>0</v>
      </c>
      <c r="D144">
        <v>32</v>
      </c>
      <c r="E144">
        <v>0</v>
      </c>
      <c r="F144">
        <v>547.57799999999997</v>
      </c>
      <c r="G144" t="s">
        <v>10</v>
      </c>
      <c r="H144">
        <v>6483.8121093904401</v>
      </c>
      <c r="I144">
        <v>0.24</v>
      </c>
      <c r="J144" s="1">
        <f t="shared" si="17"/>
        <v>1</v>
      </c>
      <c r="K144" s="6"/>
      <c r="L144" s="6"/>
    </row>
    <row r="145" spans="1:12">
      <c r="A145" t="s">
        <v>56</v>
      </c>
      <c r="B145">
        <v>9060</v>
      </c>
      <c r="C145">
        <v>0</v>
      </c>
      <c r="D145">
        <v>32</v>
      </c>
      <c r="E145">
        <v>0</v>
      </c>
      <c r="F145">
        <v>537.41399999999999</v>
      </c>
      <c r="G145" t="s">
        <v>10</v>
      </c>
      <c r="H145">
        <v>6483.8121093904401</v>
      </c>
      <c r="I145">
        <v>0.24</v>
      </c>
      <c r="J145" s="1">
        <f t="shared" si="17"/>
        <v>1</v>
      </c>
      <c r="K145" s="6"/>
      <c r="L145" s="6"/>
    </row>
    <row r="146" spans="1:12">
      <c r="A146" t="s">
        <v>56</v>
      </c>
      <c r="B146">
        <v>9060</v>
      </c>
      <c r="C146">
        <v>0</v>
      </c>
      <c r="D146">
        <v>32</v>
      </c>
      <c r="E146">
        <v>0</v>
      </c>
      <c r="F146">
        <v>556.40300000000002</v>
      </c>
      <c r="G146" t="s">
        <v>10</v>
      </c>
      <c r="H146">
        <v>6483.8121093904401</v>
      </c>
      <c r="I146">
        <v>0.26500000000000001</v>
      </c>
      <c r="J146" s="1">
        <f t="shared" si="17"/>
        <v>1</v>
      </c>
      <c r="K146" s="6"/>
      <c r="L146" s="6"/>
    </row>
    <row r="147" spans="1:12">
      <c r="A147" t="s">
        <v>56</v>
      </c>
      <c r="B147">
        <v>9060</v>
      </c>
      <c r="C147">
        <v>0</v>
      </c>
      <c r="D147">
        <v>32</v>
      </c>
      <c r="E147">
        <v>0</v>
      </c>
      <c r="F147">
        <v>539.83699999999999</v>
      </c>
      <c r="G147" t="s">
        <v>10</v>
      </c>
      <c r="H147">
        <v>6483.8121093904401</v>
      </c>
      <c r="I147">
        <v>0.246</v>
      </c>
      <c r="J147" s="1">
        <f t="shared" si="17"/>
        <v>1</v>
      </c>
      <c r="K147" s="6"/>
      <c r="L147" s="6"/>
    </row>
    <row r="148" spans="1:12">
      <c r="A148" t="s">
        <v>56</v>
      </c>
      <c r="B148">
        <v>9060</v>
      </c>
      <c r="C148">
        <v>0</v>
      </c>
      <c r="D148">
        <v>32</v>
      </c>
      <c r="E148">
        <v>0</v>
      </c>
      <c r="F148">
        <v>544.45000000000005</v>
      </c>
      <c r="G148" t="s">
        <v>10</v>
      </c>
      <c r="H148">
        <v>6483.8121093904401</v>
      </c>
      <c r="I148">
        <v>0.25600000000000001</v>
      </c>
      <c r="J148" s="1">
        <f t="shared" si="17"/>
        <v>1</v>
      </c>
      <c r="K148" s="6"/>
      <c r="L148" s="6"/>
    </row>
    <row r="149" spans="1:12">
      <c r="A149" t="s">
        <v>56</v>
      </c>
      <c r="B149">
        <v>9060</v>
      </c>
      <c r="C149">
        <v>0</v>
      </c>
      <c r="D149">
        <v>32</v>
      </c>
      <c r="E149">
        <v>0</v>
      </c>
      <c r="F149">
        <v>549.95699999999999</v>
      </c>
      <c r="G149" t="s">
        <v>10</v>
      </c>
      <c r="H149">
        <v>6483.8121093904401</v>
      </c>
      <c r="I149">
        <v>0.24</v>
      </c>
      <c r="J149" s="1">
        <f t="shared" si="17"/>
        <v>1</v>
      </c>
      <c r="K149" s="6"/>
      <c r="L149" s="6"/>
    </row>
    <row r="150" spans="1:12">
      <c r="A150" t="s">
        <v>56</v>
      </c>
      <c r="B150">
        <v>9060</v>
      </c>
      <c r="C150">
        <v>0</v>
      </c>
      <c r="D150">
        <v>32</v>
      </c>
      <c r="E150">
        <v>0</v>
      </c>
      <c r="F150">
        <v>547.70100000000002</v>
      </c>
      <c r="G150" t="s">
        <v>10</v>
      </c>
      <c r="H150">
        <v>6483.8121093904401</v>
      </c>
      <c r="I150">
        <v>0.28299999999999997</v>
      </c>
      <c r="J150" s="1">
        <f t="shared" si="17"/>
        <v>1</v>
      </c>
      <c r="K150" s="6"/>
      <c r="L150" s="6"/>
    </row>
    <row r="151" spans="1:12">
      <c r="A151" t="s">
        <v>56</v>
      </c>
      <c r="B151">
        <v>9060</v>
      </c>
      <c r="C151">
        <v>0</v>
      </c>
      <c r="D151">
        <v>32</v>
      </c>
      <c r="E151">
        <v>0</v>
      </c>
      <c r="F151">
        <v>533.79300000000001</v>
      </c>
      <c r="G151" t="s">
        <v>10</v>
      </c>
      <c r="H151">
        <v>6483.8121093904401</v>
      </c>
      <c r="I151">
        <v>0.27700000000000002</v>
      </c>
      <c r="J151" s="1">
        <f t="shared" si="17"/>
        <v>1</v>
      </c>
      <c r="K151" s="6"/>
      <c r="L151" s="6"/>
    </row>
    <row r="152" spans="1:12">
      <c r="A152" t="s">
        <v>57</v>
      </c>
      <c r="B152">
        <v>2072</v>
      </c>
      <c r="C152">
        <v>0</v>
      </c>
      <c r="D152">
        <v>76</v>
      </c>
      <c r="E152">
        <v>0</v>
      </c>
      <c r="F152">
        <v>1154.087</v>
      </c>
      <c r="G152" t="s">
        <v>11</v>
      </c>
      <c r="H152">
        <v>1747.61904761904</v>
      </c>
      <c r="I152">
        <v>2.3620000000000001</v>
      </c>
      <c r="J152" s="1">
        <f t="shared" si="17"/>
        <v>1</v>
      </c>
      <c r="K152" s="6">
        <f t="shared" si="18"/>
        <v>1123.8182999999999</v>
      </c>
      <c r="L152" s="5">
        <f t="shared" ref="L152" si="21">AVERAGE(J152:J161)</f>
        <v>1</v>
      </c>
    </row>
    <row r="153" spans="1:12">
      <c r="A153" t="s">
        <v>57</v>
      </c>
      <c r="B153">
        <v>2072</v>
      </c>
      <c r="C153">
        <v>0</v>
      </c>
      <c r="D153">
        <v>76</v>
      </c>
      <c r="E153">
        <v>0</v>
      </c>
      <c r="F153">
        <v>1170.9670000000001</v>
      </c>
      <c r="G153" t="s">
        <v>11</v>
      </c>
      <c r="H153">
        <v>1747.61904761904</v>
      </c>
      <c r="I153">
        <v>2.4830000000000001</v>
      </c>
      <c r="J153" s="1">
        <f t="shared" si="17"/>
        <v>1</v>
      </c>
      <c r="K153" s="6"/>
      <c r="L153" s="6"/>
    </row>
    <row r="154" spans="1:12">
      <c r="A154" t="s">
        <v>57</v>
      </c>
      <c r="B154">
        <v>2072</v>
      </c>
      <c r="C154">
        <v>0</v>
      </c>
      <c r="D154">
        <v>76</v>
      </c>
      <c r="E154">
        <v>0</v>
      </c>
      <c r="F154">
        <v>1134.558</v>
      </c>
      <c r="G154" t="s">
        <v>10</v>
      </c>
      <c r="H154">
        <v>1747.61904761904</v>
      </c>
      <c r="I154">
        <v>2.403</v>
      </c>
      <c r="J154" s="1">
        <f t="shared" si="17"/>
        <v>1</v>
      </c>
      <c r="K154" s="6"/>
      <c r="L154" s="6"/>
    </row>
    <row r="155" spans="1:12">
      <c r="A155" t="s">
        <v>57</v>
      </c>
      <c r="B155">
        <v>2072</v>
      </c>
      <c r="C155">
        <v>0</v>
      </c>
      <c r="D155">
        <v>76</v>
      </c>
      <c r="E155">
        <v>0</v>
      </c>
      <c r="F155">
        <v>1181.6690000000001</v>
      </c>
      <c r="G155" t="s">
        <v>11</v>
      </c>
      <c r="H155">
        <v>1747.61904761904</v>
      </c>
      <c r="I155">
        <v>2.4529999999999998</v>
      </c>
      <c r="J155" s="1">
        <f t="shared" si="17"/>
        <v>1</v>
      </c>
      <c r="K155" s="6"/>
      <c r="L155" s="6"/>
    </row>
    <row r="156" spans="1:12">
      <c r="A156" t="s">
        <v>57</v>
      </c>
      <c r="B156">
        <v>2072</v>
      </c>
      <c r="C156">
        <v>0</v>
      </c>
      <c r="D156">
        <v>76</v>
      </c>
      <c r="E156">
        <v>0</v>
      </c>
      <c r="F156">
        <v>993.29700000000003</v>
      </c>
      <c r="G156" t="s">
        <v>12</v>
      </c>
      <c r="H156">
        <v>1747.61904761904</v>
      </c>
      <c r="I156">
        <v>2.39</v>
      </c>
      <c r="J156" s="1">
        <f t="shared" si="17"/>
        <v>1</v>
      </c>
      <c r="K156" s="6"/>
      <c r="L156" s="6"/>
    </row>
    <row r="157" spans="1:12">
      <c r="A157" t="s">
        <v>57</v>
      </c>
      <c r="B157">
        <v>2072</v>
      </c>
      <c r="C157">
        <v>0</v>
      </c>
      <c r="D157">
        <v>76</v>
      </c>
      <c r="E157">
        <v>0</v>
      </c>
      <c r="F157">
        <v>1194.7339999999999</v>
      </c>
      <c r="G157" t="s">
        <v>10</v>
      </c>
      <c r="H157">
        <v>1747.61904761904</v>
      </c>
      <c r="I157">
        <v>2.4369999999999998</v>
      </c>
      <c r="J157" s="1">
        <f t="shared" si="17"/>
        <v>1</v>
      </c>
      <c r="K157" s="6"/>
      <c r="L157" s="6"/>
    </row>
    <row r="158" spans="1:12">
      <c r="A158" t="s">
        <v>57</v>
      </c>
      <c r="B158">
        <v>2072</v>
      </c>
      <c r="C158">
        <v>0</v>
      </c>
      <c r="D158">
        <v>76</v>
      </c>
      <c r="E158">
        <v>0</v>
      </c>
      <c r="F158">
        <v>1029.421</v>
      </c>
      <c r="G158" t="s">
        <v>12</v>
      </c>
      <c r="H158">
        <v>1747.61904761904</v>
      </c>
      <c r="I158">
        <v>2.375</v>
      </c>
      <c r="J158" s="1">
        <f t="shared" si="17"/>
        <v>1</v>
      </c>
      <c r="K158" s="6"/>
      <c r="L158" s="6"/>
    </row>
    <row r="159" spans="1:12">
      <c r="A159" t="s">
        <v>57</v>
      </c>
      <c r="B159">
        <v>2072</v>
      </c>
      <c r="C159">
        <v>0</v>
      </c>
      <c r="D159">
        <v>76</v>
      </c>
      <c r="E159">
        <v>0</v>
      </c>
      <c r="F159">
        <v>1180.0060000000001</v>
      </c>
      <c r="G159" t="s">
        <v>10</v>
      </c>
      <c r="H159">
        <v>1747.61904761904</v>
      </c>
      <c r="I159">
        <v>2.3220000000000001</v>
      </c>
      <c r="J159" s="1">
        <f t="shared" si="17"/>
        <v>1</v>
      </c>
      <c r="K159" s="6"/>
      <c r="L159" s="6"/>
    </row>
    <row r="160" spans="1:12">
      <c r="A160" t="s">
        <v>57</v>
      </c>
      <c r="B160">
        <v>2072</v>
      </c>
      <c r="C160">
        <v>0</v>
      </c>
      <c r="D160">
        <v>76</v>
      </c>
      <c r="E160">
        <v>0</v>
      </c>
      <c r="F160">
        <v>1021.187</v>
      </c>
      <c r="G160" t="s">
        <v>58</v>
      </c>
      <c r="H160">
        <v>1747.61904761904</v>
      </c>
      <c r="I160">
        <v>2.423</v>
      </c>
      <c r="J160" s="1">
        <f t="shared" si="17"/>
        <v>1</v>
      </c>
      <c r="K160" s="6"/>
      <c r="L160" s="6"/>
    </row>
    <row r="161" spans="1:12">
      <c r="A161" t="s">
        <v>57</v>
      </c>
      <c r="B161">
        <v>2072</v>
      </c>
      <c r="C161">
        <v>0</v>
      </c>
      <c r="D161">
        <v>76</v>
      </c>
      <c r="E161">
        <v>0</v>
      </c>
      <c r="F161">
        <v>1178.2570000000001</v>
      </c>
      <c r="G161" t="s">
        <v>11</v>
      </c>
      <c r="H161">
        <v>1747.61904761904</v>
      </c>
      <c r="I161">
        <v>2.577</v>
      </c>
      <c r="J161" s="1">
        <f t="shared" si="17"/>
        <v>1</v>
      </c>
      <c r="K161" s="6"/>
      <c r="L161" s="6"/>
    </row>
    <row r="162" spans="1:12">
      <c r="A162" t="s">
        <v>59</v>
      </c>
      <c r="B162">
        <v>8134</v>
      </c>
      <c r="C162">
        <v>0</v>
      </c>
      <c r="D162">
        <v>19</v>
      </c>
      <c r="E162">
        <v>0</v>
      </c>
      <c r="F162">
        <v>139.43700000000001</v>
      </c>
      <c r="G162" t="s">
        <v>54</v>
      </c>
      <c r="H162">
        <v>79.565217391304301</v>
      </c>
      <c r="I162">
        <v>0.42899999999999999</v>
      </c>
      <c r="J162" s="1">
        <f t="shared" si="17"/>
        <v>1</v>
      </c>
      <c r="K162" s="6">
        <f t="shared" si="18"/>
        <v>108.28450000000002</v>
      </c>
      <c r="L162" s="5">
        <f t="shared" ref="L162" si="22">AVERAGE(J162:J171)</f>
        <v>1</v>
      </c>
    </row>
    <row r="163" spans="1:12">
      <c r="A163" t="s">
        <v>59</v>
      </c>
      <c r="B163">
        <v>8134</v>
      </c>
      <c r="C163">
        <v>0</v>
      </c>
      <c r="D163">
        <v>19</v>
      </c>
      <c r="E163">
        <v>0</v>
      </c>
      <c r="F163">
        <v>73.63</v>
      </c>
      <c r="G163" t="s">
        <v>17</v>
      </c>
      <c r="H163">
        <v>79.565217391304301</v>
      </c>
      <c r="I163">
        <v>0.42299999999999999</v>
      </c>
      <c r="J163" s="1">
        <f t="shared" si="17"/>
        <v>1</v>
      </c>
      <c r="K163" s="6"/>
      <c r="L163" s="6"/>
    </row>
    <row r="164" spans="1:12">
      <c r="A164" t="s">
        <v>59</v>
      </c>
      <c r="B164">
        <v>8134</v>
      </c>
      <c r="C164">
        <v>0</v>
      </c>
      <c r="D164">
        <v>19</v>
      </c>
      <c r="E164">
        <v>0</v>
      </c>
      <c r="F164">
        <v>144.17699999999999</v>
      </c>
      <c r="G164" t="s">
        <v>60</v>
      </c>
      <c r="H164">
        <v>79.565217391304301</v>
      </c>
      <c r="I164">
        <v>0.47499999999999998</v>
      </c>
      <c r="J164" s="1">
        <f t="shared" si="17"/>
        <v>1</v>
      </c>
      <c r="K164" s="6"/>
      <c r="L164" s="6"/>
    </row>
    <row r="165" spans="1:12">
      <c r="A165" t="s">
        <v>59</v>
      </c>
      <c r="B165">
        <v>8134</v>
      </c>
      <c r="C165">
        <v>0</v>
      </c>
      <c r="D165">
        <v>19</v>
      </c>
      <c r="E165">
        <v>0</v>
      </c>
      <c r="F165">
        <v>150.41300000000001</v>
      </c>
      <c r="G165" t="s">
        <v>61</v>
      </c>
      <c r="H165">
        <v>79.565217391304301</v>
      </c>
      <c r="I165">
        <v>0.46700000000000003</v>
      </c>
      <c r="J165" s="1">
        <f t="shared" si="17"/>
        <v>1</v>
      </c>
      <c r="K165" s="6"/>
      <c r="L165" s="6"/>
    </row>
    <row r="166" spans="1:12">
      <c r="A166" t="s">
        <v>59</v>
      </c>
      <c r="B166">
        <v>8134</v>
      </c>
      <c r="C166">
        <v>0</v>
      </c>
      <c r="D166">
        <v>19</v>
      </c>
      <c r="E166">
        <v>0</v>
      </c>
      <c r="F166">
        <v>56.213999999999999</v>
      </c>
      <c r="G166" t="s">
        <v>22</v>
      </c>
      <c r="H166">
        <v>79.565217391304301</v>
      </c>
      <c r="I166">
        <v>0.39900000000000002</v>
      </c>
      <c r="J166" s="1">
        <f t="shared" si="17"/>
        <v>1</v>
      </c>
      <c r="K166" s="6"/>
      <c r="L166" s="6"/>
    </row>
    <row r="167" spans="1:12">
      <c r="A167" t="s">
        <v>59</v>
      </c>
      <c r="B167">
        <v>8134</v>
      </c>
      <c r="C167">
        <v>0</v>
      </c>
      <c r="D167">
        <v>19</v>
      </c>
      <c r="E167">
        <v>0</v>
      </c>
      <c r="F167">
        <v>120.41200000000001</v>
      </c>
      <c r="G167" t="s">
        <v>42</v>
      </c>
      <c r="H167">
        <v>79.565217391304301</v>
      </c>
      <c r="I167">
        <v>0.46400000000000002</v>
      </c>
      <c r="J167" s="1">
        <f t="shared" si="17"/>
        <v>1</v>
      </c>
      <c r="K167" s="6"/>
      <c r="L167" s="6"/>
    </row>
    <row r="168" spans="1:12">
      <c r="A168" t="s">
        <v>59</v>
      </c>
      <c r="B168">
        <v>8134</v>
      </c>
      <c r="C168">
        <v>0</v>
      </c>
      <c r="D168">
        <v>19</v>
      </c>
      <c r="E168">
        <v>0</v>
      </c>
      <c r="F168">
        <v>74.923000000000002</v>
      </c>
      <c r="G168" t="s">
        <v>17</v>
      </c>
      <c r="H168">
        <v>79.565217391304301</v>
      </c>
      <c r="I168">
        <v>0.378</v>
      </c>
      <c r="J168" s="1">
        <f t="shared" si="17"/>
        <v>1</v>
      </c>
      <c r="K168" s="6"/>
      <c r="L168" s="6"/>
    </row>
    <row r="169" spans="1:12">
      <c r="A169" t="s">
        <v>59</v>
      </c>
      <c r="B169">
        <v>8134</v>
      </c>
      <c r="C169">
        <v>0</v>
      </c>
      <c r="D169">
        <v>19</v>
      </c>
      <c r="E169">
        <v>0</v>
      </c>
      <c r="F169">
        <v>80.938000000000002</v>
      </c>
      <c r="G169" t="s">
        <v>17</v>
      </c>
      <c r="H169">
        <v>304.01945880206699</v>
      </c>
      <c r="I169">
        <v>0.53400000000000003</v>
      </c>
      <c r="J169" s="1">
        <f t="shared" si="17"/>
        <v>1</v>
      </c>
      <c r="K169" s="6"/>
      <c r="L169" s="6"/>
    </row>
    <row r="170" spans="1:12">
      <c r="A170" t="s">
        <v>59</v>
      </c>
      <c r="B170">
        <v>8134</v>
      </c>
      <c r="C170">
        <v>0</v>
      </c>
      <c r="D170">
        <v>19</v>
      </c>
      <c r="E170">
        <v>0</v>
      </c>
      <c r="F170">
        <v>114.373</v>
      </c>
      <c r="G170" t="s">
        <v>62</v>
      </c>
      <c r="H170">
        <v>79.565217391304301</v>
      </c>
      <c r="I170">
        <v>0.45</v>
      </c>
      <c r="J170" s="1">
        <f t="shared" si="17"/>
        <v>1</v>
      </c>
      <c r="K170" s="6"/>
      <c r="L170" s="6"/>
    </row>
    <row r="171" spans="1:12">
      <c r="A171" t="s">
        <v>59</v>
      </c>
      <c r="B171">
        <v>8134</v>
      </c>
      <c r="C171">
        <v>0</v>
      </c>
      <c r="D171">
        <v>19</v>
      </c>
      <c r="E171">
        <v>0</v>
      </c>
      <c r="F171">
        <v>128.328</v>
      </c>
      <c r="G171" t="s">
        <v>63</v>
      </c>
      <c r="H171">
        <v>79.565217391304301</v>
      </c>
      <c r="I171">
        <v>0.46800000000000003</v>
      </c>
      <c r="J171" s="1">
        <f t="shared" si="17"/>
        <v>1</v>
      </c>
      <c r="K171" s="6"/>
      <c r="L171" s="6"/>
    </row>
    <row r="172" spans="1:12">
      <c r="A172" t="s">
        <v>64</v>
      </c>
      <c r="B172">
        <v>64</v>
      </c>
      <c r="C172">
        <v>0</v>
      </c>
      <c r="D172">
        <v>6</v>
      </c>
      <c r="E172">
        <v>0</v>
      </c>
      <c r="F172">
        <v>368.51299999999998</v>
      </c>
      <c r="G172" t="s">
        <v>19</v>
      </c>
      <c r="H172">
        <v>357.142857142857</v>
      </c>
      <c r="I172">
        <v>0.90500000000000003</v>
      </c>
      <c r="J172" s="1">
        <f t="shared" si="17"/>
        <v>1</v>
      </c>
      <c r="K172" s="6">
        <f t="shared" si="18"/>
        <v>526.85720000000003</v>
      </c>
      <c r="L172" s="5">
        <f t="shared" ref="L172" si="23">AVERAGE(J172:J181)</f>
        <v>1</v>
      </c>
    </row>
    <row r="173" spans="1:12">
      <c r="A173" t="s">
        <v>64</v>
      </c>
      <c r="B173">
        <v>64</v>
      </c>
      <c r="C173">
        <v>0</v>
      </c>
      <c r="D173">
        <v>6</v>
      </c>
      <c r="E173">
        <v>0</v>
      </c>
      <c r="F173">
        <v>705.47900000000004</v>
      </c>
      <c r="G173" t="s">
        <v>11</v>
      </c>
      <c r="H173">
        <v>357.142857142857</v>
      </c>
      <c r="I173">
        <v>0.93300000000000005</v>
      </c>
      <c r="J173" s="1">
        <f t="shared" si="17"/>
        <v>1</v>
      </c>
      <c r="K173" s="6"/>
      <c r="L173" s="6"/>
    </row>
    <row r="174" spans="1:12">
      <c r="A174" t="s">
        <v>64</v>
      </c>
      <c r="B174">
        <v>64</v>
      </c>
      <c r="C174">
        <v>0</v>
      </c>
      <c r="D174">
        <v>6</v>
      </c>
      <c r="E174">
        <v>0</v>
      </c>
      <c r="F174">
        <v>353.65300000000002</v>
      </c>
      <c r="G174" t="s">
        <v>17</v>
      </c>
      <c r="H174">
        <v>357.142857142857</v>
      </c>
      <c r="I174">
        <v>0.97699999999999998</v>
      </c>
      <c r="J174" s="1">
        <f t="shared" si="17"/>
        <v>1</v>
      </c>
      <c r="K174" s="6"/>
      <c r="L174" s="6"/>
    </row>
    <row r="175" spans="1:12">
      <c r="A175" t="s">
        <v>64</v>
      </c>
      <c r="B175">
        <v>64</v>
      </c>
      <c r="C175">
        <v>0</v>
      </c>
      <c r="D175">
        <v>6</v>
      </c>
      <c r="E175">
        <v>0</v>
      </c>
      <c r="F175">
        <v>720.21500000000003</v>
      </c>
      <c r="G175" t="s">
        <v>65</v>
      </c>
      <c r="H175">
        <v>287.26190476190402</v>
      </c>
      <c r="I175">
        <v>0.98299999999999998</v>
      </c>
      <c r="J175" s="1">
        <f t="shared" si="17"/>
        <v>1</v>
      </c>
      <c r="K175" s="6"/>
      <c r="L175" s="6"/>
    </row>
    <row r="176" spans="1:12">
      <c r="A176" t="s">
        <v>64</v>
      </c>
      <c r="B176">
        <v>64</v>
      </c>
      <c r="C176">
        <v>0</v>
      </c>
      <c r="D176">
        <v>6</v>
      </c>
      <c r="E176">
        <v>0</v>
      </c>
      <c r="F176">
        <v>592.697</v>
      </c>
      <c r="G176" t="s">
        <v>66</v>
      </c>
      <c r="H176">
        <v>357.142857142857</v>
      </c>
      <c r="I176">
        <v>0.76</v>
      </c>
      <c r="J176" s="1">
        <f t="shared" si="17"/>
        <v>1</v>
      </c>
      <c r="K176" s="6"/>
      <c r="L176" s="6"/>
    </row>
    <row r="177" spans="1:12">
      <c r="A177" t="s">
        <v>64</v>
      </c>
      <c r="B177">
        <v>64</v>
      </c>
      <c r="C177">
        <v>0</v>
      </c>
      <c r="D177">
        <v>6</v>
      </c>
      <c r="E177">
        <v>0</v>
      </c>
      <c r="F177">
        <v>591.14300000000003</v>
      </c>
      <c r="G177" t="s">
        <v>12</v>
      </c>
      <c r="H177">
        <v>357.142857142857</v>
      </c>
      <c r="I177">
        <v>0.91300000000000003</v>
      </c>
      <c r="J177" s="1">
        <f t="shared" si="17"/>
        <v>1</v>
      </c>
      <c r="K177" s="6"/>
      <c r="L177" s="6"/>
    </row>
    <row r="178" spans="1:12">
      <c r="A178" t="s">
        <v>64</v>
      </c>
      <c r="B178">
        <v>64</v>
      </c>
      <c r="C178">
        <v>0</v>
      </c>
      <c r="D178">
        <v>6</v>
      </c>
      <c r="E178">
        <v>0</v>
      </c>
      <c r="F178">
        <v>347.185</v>
      </c>
      <c r="G178" t="s">
        <v>17</v>
      </c>
      <c r="H178">
        <v>357.142857142857</v>
      </c>
      <c r="I178">
        <v>0.79200000000000004</v>
      </c>
      <c r="J178" s="1">
        <f t="shared" si="17"/>
        <v>1</v>
      </c>
      <c r="K178" s="6"/>
      <c r="L178" s="6"/>
    </row>
    <row r="179" spans="1:12">
      <c r="A179" t="s">
        <v>64</v>
      </c>
      <c r="B179">
        <v>64</v>
      </c>
      <c r="C179">
        <v>0</v>
      </c>
      <c r="D179">
        <v>6</v>
      </c>
      <c r="E179">
        <v>0</v>
      </c>
      <c r="F179">
        <v>636.00400000000002</v>
      </c>
      <c r="G179" t="s">
        <v>12</v>
      </c>
      <c r="H179">
        <v>357.142857142857</v>
      </c>
      <c r="I179">
        <v>1.01</v>
      </c>
      <c r="J179" s="1">
        <f t="shared" si="17"/>
        <v>1</v>
      </c>
      <c r="K179" s="6"/>
      <c r="L179" s="6"/>
    </row>
    <row r="180" spans="1:12">
      <c r="A180" t="s">
        <v>64</v>
      </c>
      <c r="B180">
        <v>64</v>
      </c>
      <c r="C180">
        <v>0</v>
      </c>
      <c r="D180">
        <v>6</v>
      </c>
      <c r="E180">
        <v>0</v>
      </c>
      <c r="F180">
        <v>484.82</v>
      </c>
      <c r="G180" t="s">
        <v>39</v>
      </c>
      <c r="H180">
        <v>357.142857142857</v>
      </c>
      <c r="I180">
        <v>0.82199999999999995</v>
      </c>
      <c r="J180" s="1">
        <f t="shared" si="17"/>
        <v>1</v>
      </c>
      <c r="K180" s="6"/>
      <c r="L180" s="6"/>
    </row>
    <row r="181" spans="1:12">
      <c r="A181" t="s">
        <v>64</v>
      </c>
      <c r="B181">
        <v>64</v>
      </c>
      <c r="C181">
        <v>0</v>
      </c>
      <c r="D181">
        <v>6</v>
      </c>
      <c r="E181">
        <v>0</v>
      </c>
      <c r="F181">
        <v>468.863</v>
      </c>
      <c r="G181" t="s">
        <v>16</v>
      </c>
      <c r="H181">
        <v>357.142857142857</v>
      </c>
      <c r="I181">
        <v>0.94499999999999995</v>
      </c>
      <c r="J181" s="1">
        <f t="shared" si="17"/>
        <v>1</v>
      </c>
      <c r="K181" s="6"/>
      <c r="L181" s="6"/>
    </row>
    <row r="182" spans="1:12">
      <c r="A182" t="s">
        <v>67</v>
      </c>
      <c r="B182">
        <v>20</v>
      </c>
      <c r="C182">
        <v>0</v>
      </c>
      <c r="D182">
        <v>3</v>
      </c>
      <c r="E182">
        <v>0</v>
      </c>
      <c r="F182">
        <v>172.73599999999999</v>
      </c>
      <c r="G182" t="s">
        <v>68</v>
      </c>
      <c r="H182">
        <v>6.1774241084585899</v>
      </c>
      <c r="I182">
        <v>0.90200000000000002</v>
      </c>
      <c r="J182" s="1">
        <f t="shared" si="17"/>
        <v>1</v>
      </c>
      <c r="K182" s="6">
        <f t="shared" si="18"/>
        <v>122.1093</v>
      </c>
      <c r="L182" s="5">
        <f t="shared" ref="L182" si="24">AVERAGE(J182:J191)</f>
        <v>1</v>
      </c>
    </row>
    <row r="183" spans="1:12">
      <c r="A183" t="s">
        <v>67</v>
      </c>
      <c r="B183">
        <v>20</v>
      </c>
      <c r="C183">
        <v>0</v>
      </c>
      <c r="D183">
        <v>3</v>
      </c>
      <c r="E183">
        <v>0</v>
      </c>
      <c r="F183">
        <v>77.042000000000002</v>
      </c>
      <c r="G183" t="s">
        <v>22</v>
      </c>
      <c r="H183">
        <v>25</v>
      </c>
      <c r="I183">
        <v>0.80200000000000005</v>
      </c>
      <c r="J183" s="1">
        <f t="shared" si="17"/>
        <v>1</v>
      </c>
      <c r="K183" s="6"/>
      <c r="L183" s="6"/>
    </row>
    <row r="184" spans="1:12">
      <c r="A184" t="s">
        <v>67</v>
      </c>
      <c r="B184">
        <v>20</v>
      </c>
      <c r="C184">
        <v>0</v>
      </c>
      <c r="D184">
        <v>3</v>
      </c>
      <c r="E184">
        <v>0</v>
      </c>
      <c r="F184">
        <v>107.11499999999999</v>
      </c>
      <c r="G184" t="s">
        <v>17</v>
      </c>
      <c r="H184">
        <v>6.1774241084585899</v>
      </c>
      <c r="I184">
        <v>0.77200000000000002</v>
      </c>
      <c r="J184" s="1">
        <f t="shared" si="17"/>
        <v>1</v>
      </c>
      <c r="K184" s="6"/>
      <c r="L184" s="6"/>
    </row>
    <row r="185" spans="1:12">
      <c r="A185" t="s">
        <v>67</v>
      </c>
      <c r="B185">
        <v>20</v>
      </c>
      <c r="C185">
        <v>0</v>
      </c>
      <c r="D185">
        <v>3</v>
      </c>
      <c r="E185">
        <v>0</v>
      </c>
      <c r="F185">
        <v>104.482</v>
      </c>
      <c r="G185" t="s">
        <v>17</v>
      </c>
      <c r="H185">
        <v>6.1774241084585899</v>
      </c>
      <c r="I185">
        <v>0.89</v>
      </c>
      <c r="J185" s="1">
        <f t="shared" si="17"/>
        <v>1</v>
      </c>
      <c r="K185" s="6"/>
      <c r="L185" s="6"/>
    </row>
    <row r="186" spans="1:12">
      <c r="A186" t="s">
        <v>67</v>
      </c>
      <c r="B186">
        <v>20</v>
      </c>
      <c r="C186">
        <v>0</v>
      </c>
      <c r="D186">
        <v>3</v>
      </c>
      <c r="E186">
        <v>0</v>
      </c>
      <c r="F186">
        <v>95.869</v>
      </c>
      <c r="G186" t="s">
        <v>17</v>
      </c>
      <c r="H186">
        <v>25</v>
      </c>
      <c r="I186">
        <v>0.79600000000000004</v>
      </c>
      <c r="J186" s="1">
        <f t="shared" si="17"/>
        <v>1</v>
      </c>
      <c r="K186" s="6"/>
      <c r="L186" s="6"/>
    </row>
    <row r="187" spans="1:12">
      <c r="A187" t="s">
        <v>67</v>
      </c>
      <c r="B187">
        <v>20</v>
      </c>
      <c r="C187">
        <v>0</v>
      </c>
      <c r="D187">
        <v>3</v>
      </c>
      <c r="E187">
        <v>0</v>
      </c>
      <c r="F187">
        <v>97.271000000000001</v>
      </c>
      <c r="G187" t="s">
        <v>19</v>
      </c>
      <c r="H187">
        <v>6.1774241084585899</v>
      </c>
      <c r="I187">
        <v>0.89100000000000001</v>
      </c>
      <c r="J187" s="1">
        <f t="shared" si="17"/>
        <v>1</v>
      </c>
      <c r="K187" s="6"/>
      <c r="L187" s="6"/>
    </row>
    <row r="188" spans="1:12">
      <c r="A188" t="s">
        <v>67</v>
      </c>
      <c r="B188">
        <v>20</v>
      </c>
      <c r="C188">
        <v>0</v>
      </c>
      <c r="D188">
        <v>3</v>
      </c>
      <c r="E188">
        <v>0</v>
      </c>
      <c r="F188">
        <v>162.54300000000001</v>
      </c>
      <c r="G188" t="s">
        <v>68</v>
      </c>
      <c r="H188">
        <v>6.1774241084585899</v>
      </c>
      <c r="I188">
        <v>0.81899999999999995</v>
      </c>
      <c r="J188" s="1">
        <f t="shared" si="17"/>
        <v>1</v>
      </c>
      <c r="K188" s="6"/>
      <c r="L188" s="6"/>
    </row>
    <row r="189" spans="1:12">
      <c r="A189" t="s">
        <v>67</v>
      </c>
      <c r="B189">
        <v>20</v>
      </c>
      <c r="C189">
        <v>0</v>
      </c>
      <c r="D189">
        <v>3</v>
      </c>
      <c r="E189">
        <v>0</v>
      </c>
      <c r="F189">
        <v>119.33199999999999</v>
      </c>
      <c r="G189" t="s">
        <v>17</v>
      </c>
      <c r="H189">
        <v>6.1774241084585899</v>
      </c>
      <c r="I189">
        <v>0.85299999999999998</v>
      </c>
      <c r="J189" s="1">
        <f t="shared" si="17"/>
        <v>1</v>
      </c>
      <c r="K189" s="6"/>
      <c r="L189" s="6"/>
    </row>
    <row r="190" spans="1:12">
      <c r="A190" t="s">
        <v>67</v>
      </c>
      <c r="B190">
        <v>20</v>
      </c>
      <c r="C190">
        <v>0</v>
      </c>
      <c r="D190">
        <v>3</v>
      </c>
      <c r="E190">
        <v>0</v>
      </c>
      <c r="F190">
        <v>152.40799999999999</v>
      </c>
      <c r="G190" t="s">
        <v>62</v>
      </c>
      <c r="H190">
        <v>6.1774241084585899</v>
      </c>
      <c r="I190">
        <v>0.81</v>
      </c>
      <c r="J190" s="1">
        <f t="shared" si="17"/>
        <v>1</v>
      </c>
      <c r="K190" s="6"/>
      <c r="L190" s="6"/>
    </row>
    <row r="191" spans="1:12">
      <c r="A191" t="s">
        <v>67</v>
      </c>
      <c r="B191">
        <v>20</v>
      </c>
      <c r="C191">
        <v>0</v>
      </c>
      <c r="D191">
        <v>3</v>
      </c>
      <c r="E191">
        <v>0</v>
      </c>
      <c r="F191">
        <v>132.29499999999999</v>
      </c>
      <c r="G191" t="s">
        <v>16</v>
      </c>
      <c r="H191">
        <v>6.1774241084585899</v>
      </c>
      <c r="I191">
        <v>0.90500000000000003</v>
      </c>
      <c r="J191" s="1">
        <f t="shared" si="17"/>
        <v>1</v>
      </c>
      <c r="K191" s="6"/>
      <c r="L191" s="6"/>
    </row>
    <row r="192" spans="1:12">
      <c r="A192" t="s">
        <v>69</v>
      </c>
      <c r="B192">
        <v>92</v>
      </c>
      <c r="C192">
        <v>0</v>
      </c>
      <c r="D192">
        <v>4</v>
      </c>
      <c r="E192">
        <v>0</v>
      </c>
      <c r="F192">
        <v>110.807</v>
      </c>
      <c r="G192" t="s">
        <v>16</v>
      </c>
      <c r="H192">
        <v>14.6337988030778</v>
      </c>
      <c r="I192">
        <v>0.26100000000000001</v>
      </c>
      <c r="J192" s="1">
        <f t="shared" si="17"/>
        <v>1</v>
      </c>
      <c r="K192" s="6">
        <f t="shared" si="18"/>
        <v>100.44919999999999</v>
      </c>
      <c r="L192" s="5">
        <f t="shared" ref="L192" si="25">AVERAGE(J192:J201)</f>
        <v>1</v>
      </c>
    </row>
    <row r="193" spans="1:12">
      <c r="A193" t="s">
        <v>69</v>
      </c>
      <c r="B193">
        <v>92</v>
      </c>
      <c r="C193">
        <v>0</v>
      </c>
      <c r="D193">
        <v>4</v>
      </c>
      <c r="E193">
        <v>0</v>
      </c>
      <c r="F193">
        <v>84.263000000000005</v>
      </c>
      <c r="G193" t="s">
        <v>17</v>
      </c>
      <c r="H193">
        <v>14.6337988030778</v>
      </c>
      <c r="I193">
        <v>0.22700000000000001</v>
      </c>
      <c r="J193" s="1">
        <f t="shared" si="17"/>
        <v>1</v>
      </c>
      <c r="K193" s="6"/>
      <c r="L193" s="6"/>
    </row>
    <row r="194" spans="1:12">
      <c r="A194" t="s">
        <v>69</v>
      </c>
      <c r="B194">
        <v>92</v>
      </c>
      <c r="C194">
        <v>0</v>
      </c>
      <c r="D194">
        <v>4</v>
      </c>
      <c r="E194">
        <v>0</v>
      </c>
      <c r="F194">
        <v>52.790999999999997</v>
      </c>
      <c r="G194" t="s">
        <v>22</v>
      </c>
      <c r="H194">
        <v>100</v>
      </c>
      <c r="I194">
        <v>0.23</v>
      </c>
      <c r="J194" s="1">
        <f t="shared" si="17"/>
        <v>1</v>
      </c>
      <c r="K194" s="6"/>
      <c r="L194" s="6"/>
    </row>
    <row r="195" spans="1:12">
      <c r="A195" t="s">
        <v>69</v>
      </c>
      <c r="B195">
        <v>92</v>
      </c>
      <c r="C195">
        <v>0</v>
      </c>
      <c r="D195">
        <v>4</v>
      </c>
      <c r="E195">
        <v>0</v>
      </c>
      <c r="F195">
        <v>79.424999999999997</v>
      </c>
      <c r="G195" t="s">
        <v>19</v>
      </c>
      <c r="H195">
        <v>14.6337988030778</v>
      </c>
      <c r="I195">
        <v>0.24299999999999999</v>
      </c>
      <c r="J195" s="1">
        <f t="shared" ref="J195:J258" si="26">(D195-E195)/D195</f>
        <v>1</v>
      </c>
      <c r="K195" s="6"/>
      <c r="L195" s="6"/>
    </row>
    <row r="196" spans="1:12">
      <c r="A196" t="s">
        <v>69</v>
      </c>
      <c r="B196">
        <v>92</v>
      </c>
      <c r="C196">
        <v>0</v>
      </c>
      <c r="D196">
        <v>4</v>
      </c>
      <c r="E196">
        <v>0</v>
      </c>
      <c r="F196">
        <v>81.325999999999993</v>
      </c>
      <c r="G196" t="s">
        <v>19</v>
      </c>
      <c r="H196">
        <v>100</v>
      </c>
      <c r="I196">
        <v>0.22900000000000001</v>
      </c>
      <c r="J196" s="1">
        <f t="shared" si="26"/>
        <v>1</v>
      </c>
      <c r="K196" s="6"/>
      <c r="L196" s="6"/>
    </row>
    <row r="197" spans="1:12">
      <c r="A197" t="s">
        <v>69</v>
      </c>
      <c r="B197">
        <v>92</v>
      </c>
      <c r="C197">
        <v>0</v>
      </c>
      <c r="D197">
        <v>4</v>
      </c>
      <c r="E197">
        <v>0</v>
      </c>
      <c r="F197">
        <v>105.71899999999999</v>
      </c>
      <c r="G197" t="s">
        <v>30</v>
      </c>
      <c r="H197">
        <v>14.6337988030778</v>
      </c>
      <c r="I197">
        <v>0.23499999999999999</v>
      </c>
      <c r="J197" s="1">
        <f t="shared" si="26"/>
        <v>1</v>
      </c>
      <c r="K197" s="6"/>
      <c r="L197" s="6"/>
    </row>
    <row r="198" spans="1:12">
      <c r="A198" t="s">
        <v>69</v>
      </c>
      <c r="B198">
        <v>92</v>
      </c>
      <c r="C198">
        <v>0</v>
      </c>
      <c r="D198">
        <v>4</v>
      </c>
      <c r="E198">
        <v>0</v>
      </c>
      <c r="F198">
        <v>127.767</v>
      </c>
      <c r="G198" t="s">
        <v>42</v>
      </c>
      <c r="H198">
        <v>14.6337988030778</v>
      </c>
      <c r="I198">
        <v>0.22800000000000001</v>
      </c>
      <c r="J198" s="1">
        <f t="shared" si="26"/>
        <v>1</v>
      </c>
      <c r="K198" s="6"/>
      <c r="L198" s="6"/>
    </row>
    <row r="199" spans="1:12">
      <c r="A199" t="s">
        <v>69</v>
      </c>
      <c r="B199">
        <v>92</v>
      </c>
      <c r="C199">
        <v>0</v>
      </c>
      <c r="D199">
        <v>4</v>
      </c>
      <c r="E199">
        <v>0</v>
      </c>
      <c r="F199">
        <v>94.326999999999998</v>
      </c>
      <c r="G199" t="s">
        <v>17</v>
      </c>
      <c r="H199">
        <v>14.6337988030778</v>
      </c>
      <c r="I199">
        <v>0.23100000000000001</v>
      </c>
      <c r="J199" s="1">
        <f t="shared" si="26"/>
        <v>1</v>
      </c>
      <c r="K199" s="6"/>
      <c r="L199" s="6"/>
    </row>
    <row r="200" spans="1:12">
      <c r="A200" t="s">
        <v>69</v>
      </c>
      <c r="B200">
        <v>92</v>
      </c>
      <c r="C200">
        <v>0</v>
      </c>
      <c r="D200">
        <v>4</v>
      </c>
      <c r="E200">
        <v>0</v>
      </c>
      <c r="F200">
        <v>133.86799999999999</v>
      </c>
      <c r="G200" t="s">
        <v>42</v>
      </c>
      <c r="H200">
        <v>14.6337988030778</v>
      </c>
      <c r="I200">
        <v>0.27600000000000002</v>
      </c>
      <c r="J200" s="1">
        <f t="shared" si="26"/>
        <v>1</v>
      </c>
      <c r="K200" s="6"/>
      <c r="L200" s="6"/>
    </row>
    <row r="201" spans="1:12">
      <c r="A201" t="s">
        <v>69</v>
      </c>
      <c r="B201">
        <v>92</v>
      </c>
      <c r="C201">
        <v>0</v>
      </c>
      <c r="D201">
        <v>4</v>
      </c>
      <c r="E201">
        <v>0</v>
      </c>
      <c r="F201">
        <v>134.19900000000001</v>
      </c>
      <c r="G201" t="s">
        <v>42</v>
      </c>
      <c r="H201">
        <v>14.6337988030778</v>
      </c>
      <c r="I201">
        <v>0.23400000000000001</v>
      </c>
      <c r="J201" s="1">
        <f t="shared" si="26"/>
        <v>1</v>
      </c>
      <c r="K201" s="6"/>
      <c r="L201" s="6"/>
    </row>
    <row r="202" spans="1:12">
      <c r="A202" t="s">
        <v>70</v>
      </c>
      <c r="B202">
        <v>12581</v>
      </c>
      <c r="C202">
        <v>0</v>
      </c>
      <c r="D202">
        <v>21</v>
      </c>
      <c r="E202">
        <v>0</v>
      </c>
      <c r="F202">
        <v>127.76</v>
      </c>
      <c r="G202" t="s">
        <v>71</v>
      </c>
      <c r="H202">
        <v>23.999999999999901</v>
      </c>
      <c r="I202">
        <v>0.318</v>
      </c>
      <c r="J202" s="1">
        <f t="shared" si="26"/>
        <v>1</v>
      </c>
      <c r="K202" s="6">
        <f t="shared" ref="K202:K262" si="27">AVERAGE(F202:F211)</f>
        <v>115.02680000000001</v>
      </c>
      <c r="L202" s="5">
        <f t="shared" ref="L202" si="28">AVERAGE(J202:J211)</f>
        <v>1</v>
      </c>
    </row>
    <row r="203" spans="1:12">
      <c r="A203" t="s">
        <v>70</v>
      </c>
      <c r="B203">
        <v>12581</v>
      </c>
      <c r="C203">
        <v>0</v>
      </c>
      <c r="D203">
        <v>21</v>
      </c>
      <c r="E203">
        <v>0</v>
      </c>
      <c r="F203">
        <v>122.01300000000001</v>
      </c>
      <c r="G203" t="s">
        <v>16</v>
      </c>
      <c r="H203">
        <v>360</v>
      </c>
      <c r="I203">
        <v>0.29499999999999998</v>
      </c>
      <c r="J203" s="1">
        <f t="shared" si="26"/>
        <v>1</v>
      </c>
      <c r="K203" s="6"/>
      <c r="L203" s="6"/>
    </row>
    <row r="204" spans="1:12">
      <c r="A204" t="s">
        <v>70</v>
      </c>
      <c r="B204">
        <v>12581</v>
      </c>
      <c r="C204">
        <v>0</v>
      </c>
      <c r="D204">
        <v>21</v>
      </c>
      <c r="E204">
        <v>0</v>
      </c>
      <c r="F204">
        <v>116.566</v>
      </c>
      <c r="G204" t="s">
        <v>30</v>
      </c>
      <c r="H204">
        <v>23.999999999999901</v>
      </c>
      <c r="I204">
        <v>0.28899999999999998</v>
      </c>
      <c r="J204" s="1">
        <f t="shared" si="26"/>
        <v>1</v>
      </c>
      <c r="K204" s="6"/>
      <c r="L204" s="6"/>
    </row>
    <row r="205" spans="1:12">
      <c r="A205" t="s">
        <v>70</v>
      </c>
      <c r="B205">
        <v>12581</v>
      </c>
      <c r="C205">
        <v>0</v>
      </c>
      <c r="D205">
        <v>21</v>
      </c>
      <c r="E205">
        <v>0</v>
      </c>
      <c r="F205">
        <v>139.679</v>
      </c>
      <c r="G205" t="s">
        <v>72</v>
      </c>
      <c r="H205">
        <v>23.999999999999901</v>
      </c>
      <c r="I205">
        <v>0.29399999999999998</v>
      </c>
      <c r="J205" s="1">
        <f t="shared" si="26"/>
        <v>1</v>
      </c>
      <c r="K205" s="6"/>
      <c r="L205" s="6"/>
    </row>
    <row r="206" spans="1:12">
      <c r="A206" t="s">
        <v>70</v>
      </c>
      <c r="B206">
        <v>12581</v>
      </c>
      <c r="C206">
        <v>0</v>
      </c>
      <c r="D206">
        <v>21</v>
      </c>
      <c r="E206">
        <v>0</v>
      </c>
      <c r="F206">
        <v>139.18100000000001</v>
      </c>
      <c r="G206" t="s">
        <v>42</v>
      </c>
      <c r="H206">
        <v>23.999999999999901</v>
      </c>
      <c r="I206">
        <v>0.29299999999999998</v>
      </c>
      <c r="J206" s="1">
        <f t="shared" si="26"/>
        <v>1</v>
      </c>
      <c r="K206" s="6"/>
      <c r="L206" s="6"/>
    </row>
    <row r="207" spans="1:12">
      <c r="A207" t="s">
        <v>70</v>
      </c>
      <c r="B207">
        <v>12581</v>
      </c>
      <c r="C207">
        <v>0</v>
      </c>
      <c r="D207">
        <v>21</v>
      </c>
      <c r="E207">
        <v>0</v>
      </c>
      <c r="F207">
        <v>88.483999999999995</v>
      </c>
      <c r="G207" t="s">
        <v>17</v>
      </c>
      <c r="H207">
        <v>23.999999999999901</v>
      </c>
      <c r="I207">
        <v>0.29799999999999999</v>
      </c>
      <c r="J207" s="1">
        <f t="shared" si="26"/>
        <v>1</v>
      </c>
      <c r="K207" s="6"/>
      <c r="L207" s="6"/>
    </row>
    <row r="208" spans="1:12">
      <c r="A208" t="s">
        <v>70</v>
      </c>
      <c r="B208">
        <v>12581</v>
      </c>
      <c r="C208">
        <v>0</v>
      </c>
      <c r="D208">
        <v>21</v>
      </c>
      <c r="E208">
        <v>0</v>
      </c>
      <c r="F208">
        <v>103.059</v>
      </c>
      <c r="G208" t="s">
        <v>73</v>
      </c>
      <c r="H208">
        <v>23.999999999999901</v>
      </c>
      <c r="I208">
        <v>0.29299999999999998</v>
      </c>
      <c r="J208" s="1">
        <f t="shared" si="26"/>
        <v>1</v>
      </c>
      <c r="K208" s="6"/>
      <c r="L208" s="6"/>
    </row>
    <row r="209" spans="1:12">
      <c r="A209" t="s">
        <v>70</v>
      </c>
      <c r="B209">
        <v>12581</v>
      </c>
      <c r="C209">
        <v>0</v>
      </c>
      <c r="D209">
        <v>21</v>
      </c>
      <c r="E209">
        <v>0</v>
      </c>
      <c r="F209">
        <v>75.584000000000003</v>
      </c>
      <c r="G209" t="s">
        <v>22</v>
      </c>
      <c r="H209">
        <v>360</v>
      </c>
      <c r="I209">
        <v>0.34100000000000003</v>
      </c>
      <c r="J209" s="1">
        <f t="shared" si="26"/>
        <v>1</v>
      </c>
      <c r="K209" s="6"/>
      <c r="L209" s="6"/>
    </row>
    <row r="210" spans="1:12">
      <c r="A210" t="s">
        <v>70</v>
      </c>
      <c r="B210">
        <v>12581</v>
      </c>
      <c r="C210">
        <v>0</v>
      </c>
      <c r="D210">
        <v>21</v>
      </c>
      <c r="E210">
        <v>0</v>
      </c>
      <c r="F210">
        <v>89.664000000000001</v>
      </c>
      <c r="G210" t="s">
        <v>21</v>
      </c>
      <c r="H210">
        <v>23.999999999999901</v>
      </c>
      <c r="I210">
        <v>0.31900000000000001</v>
      </c>
      <c r="J210" s="1">
        <f t="shared" si="26"/>
        <v>1</v>
      </c>
      <c r="K210" s="6"/>
      <c r="L210" s="6"/>
    </row>
    <row r="211" spans="1:12">
      <c r="A211" t="s">
        <v>70</v>
      </c>
      <c r="B211">
        <v>12581</v>
      </c>
      <c r="C211">
        <v>0</v>
      </c>
      <c r="D211">
        <v>21</v>
      </c>
      <c r="E211">
        <v>0</v>
      </c>
      <c r="F211">
        <v>148.27799999999999</v>
      </c>
      <c r="G211" t="s">
        <v>12</v>
      </c>
      <c r="H211">
        <v>23.999999999999901</v>
      </c>
      <c r="I211">
        <v>0.30299999999999999</v>
      </c>
      <c r="J211" s="1">
        <f t="shared" si="26"/>
        <v>1</v>
      </c>
      <c r="K211" s="6"/>
      <c r="L211" s="6"/>
    </row>
    <row r="212" spans="1:12">
      <c r="A212" t="s">
        <v>74</v>
      </c>
      <c r="B212">
        <v>1791</v>
      </c>
      <c r="C212">
        <v>0</v>
      </c>
      <c r="D212">
        <v>5</v>
      </c>
      <c r="E212">
        <v>0</v>
      </c>
      <c r="F212">
        <v>67.962999999999994</v>
      </c>
      <c r="G212" t="s">
        <v>23</v>
      </c>
      <c r="H212">
        <v>52</v>
      </c>
      <c r="I212">
        <v>0.18099999999999999</v>
      </c>
      <c r="J212" s="1">
        <f t="shared" si="26"/>
        <v>1</v>
      </c>
      <c r="K212" s="6">
        <f t="shared" si="27"/>
        <v>72.852999999999994</v>
      </c>
      <c r="L212" s="5">
        <f t="shared" ref="L212" si="29">AVERAGE(J212:J221)</f>
        <v>1</v>
      </c>
    </row>
    <row r="213" spans="1:12">
      <c r="A213" t="s">
        <v>74</v>
      </c>
      <c r="B213">
        <v>1791</v>
      </c>
      <c r="C213">
        <v>0</v>
      </c>
      <c r="D213">
        <v>5</v>
      </c>
      <c r="E213">
        <v>0</v>
      </c>
      <c r="F213">
        <v>95.876999999999995</v>
      </c>
      <c r="G213" t="s">
        <v>16</v>
      </c>
      <c r="H213">
        <v>52</v>
      </c>
      <c r="I213">
        <v>0.17399999999999999</v>
      </c>
      <c r="J213" s="1">
        <f t="shared" si="26"/>
        <v>1</v>
      </c>
      <c r="K213" s="6"/>
      <c r="L213" s="6"/>
    </row>
    <row r="214" spans="1:12">
      <c r="A214" t="s">
        <v>74</v>
      </c>
      <c r="B214">
        <v>1791</v>
      </c>
      <c r="C214">
        <v>0</v>
      </c>
      <c r="D214">
        <v>5</v>
      </c>
      <c r="E214">
        <v>0</v>
      </c>
      <c r="F214">
        <v>69.605000000000004</v>
      </c>
      <c r="G214" t="s">
        <v>23</v>
      </c>
      <c r="H214">
        <v>52</v>
      </c>
      <c r="I214">
        <v>0.17399999999999999</v>
      </c>
      <c r="J214" s="1">
        <f t="shared" si="26"/>
        <v>1</v>
      </c>
      <c r="K214" s="6"/>
      <c r="L214" s="6"/>
    </row>
    <row r="215" spans="1:12">
      <c r="A215" t="s">
        <v>74</v>
      </c>
      <c r="B215">
        <v>1791</v>
      </c>
      <c r="C215">
        <v>0</v>
      </c>
      <c r="D215">
        <v>5</v>
      </c>
      <c r="E215">
        <v>0</v>
      </c>
      <c r="F215">
        <v>72.253</v>
      </c>
      <c r="G215" t="s">
        <v>23</v>
      </c>
      <c r="H215">
        <v>52</v>
      </c>
      <c r="I215">
        <v>0.17499999999999999</v>
      </c>
      <c r="J215" s="1">
        <f t="shared" si="26"/>
        <v>1</v>
      </c>
      <c r="K215" s="6"/>
      <c r="L215" s="6"/>
    </row>
    <row r="216" spans="1:12">
      <c r="A216" t="s">
        <v>74</v>
      </c>
      <c r="B216">
        <v>1791</v>
      </c>
      <c r="C216">
        <v>0</v>
      </c>
      <c r="D216">
        <v>5</v>
      </c>
      <c r="E216">
        <v>0</v>
      </c>
      <c r="F216">
        <v>67.951999999999998</v>
      </c>
      <c r="G216" t="s">
        <v>23</v>
      </c>
      <c r="H216">
        <v>52</v>
      </c>
      <c r="I216">
        <v>0.17699999999999999</v>
      </c>
      <c r="J216" s="1">
        <f t="shared" si="26"/>
        <v>1</v>
      </c>
      <c r="K216" s="6"/>
      <c r="L216" s="6"/>
    </row>
    <row r="217" spans="1:12">
      <c r="A217" t="s">
        <v>74</v>
      </c>
      <c r="B217">
        <v>1791</v>
      </c>
      <c r="C217">
        <v>0</v>
      </c>
      <c r="D217">
        <v>5</v>
      </c>
      <c r="E217">
        <v>0</v>
      </c>
      <c r="F217">
        <v>71.210999999999999</v>
      </c>
      <c r="G217" t="s">
        <v>23</v>
      </c>
      <c r="H217">
        <v>52</v>
      </c>
      <c r="I217">
        <v>0.17799999999999999</v>
      </c>
      <c r="J217" s="1">
        <f t="shared" si="26"/>
        <v>1</v>
      </c>
      <c r="K217" s="6"/>
      <c r="L217" s="6"/>
    </row>
    <row r="218" spans="1:12">
      <c r="A218" t="s">
        <v>74</v>
      </c>
      <c r="B218">
        <v>1791</v>
      </c>
      <c r="C218">
        <v>0</v>
      </c>
      <c r="D218">
        <v>5</v>
      </c>
      <c r="E218">
        <v>0</v>
      </c>
      <c r="F218">
        <v>72.808000000000007</v>
      </c>
      <c r="G218" t="s">
        <v>23</v>
      </c>
      <c r="H218">
        <v>52</v>
      </c>
      <c r="I218">
        <v>0.17799999999999999</v>
      </c>
      <c r="J218" s="1">
        <f t="shared" si="26"/>
        <v>1</v>
      </c>
      <c r="K218" s="6"/>
      <c r="L218" s="6"/>
    </row>
    <row r="219" spans="1:12">
      <c r="A219" t="s">
        <v>74</v>
      </c>
      <c r="B219">
        <v>1791</v>
      </c>
      <c r="C219">
        <v>0</v>
      </c>
      <c r="D219">
        <v>5</v>
      </c>
      <c r="E219">
        <v>0</v>
      </c>
      <c r="F219">
        <v>70.796000000000006</v>
      </c>
      <c r="G219" t="s">
        <v>23</v>
      </c>
      <c r="H219">
        <v>52</v>
      </c>
      <c r="I219">
        <v>0.18099999999999999</v>
      </c>
      <c r="J219" s="1">
        <f t="shared" si="26"/>
        <v>1</v>
      </c>
      <c r="K219" s="6"/>
      <c r="L219" s="6"/>
    </row>
    <row r="220" spans="1:12">
      <c r="A220" t="s">
        <v>74</v>
      </c>
      <c r="B220">
        <v>1791</v>
      </c>
      <c r="C220">
        <v>0</v>
      </c>
      <c r="D220">
        <v>5</v>
      </c>
      <c r="E220">
        <v>0</v>
      </c>
      <c r="F220">
        <v>71.209000000000003</v>
      </c>
      <c r="G220" t="s">
        <v>23</v>
      </c>
      <c r="H220">
        <v>52</v>
      </c>
      <c r="I220">
        <v>0.189</v>
      </c>
      <c r="J220" s="1">
        <f t="shared" si="26"/>
        <v>1</v>
      </c>
      <c r="K220" s="6"/>
      <c r="L220" s="6"/>
    </row>
    <row r="221" spans="1:12">
      <c r="A221" t="s">
        <v>74</v>
      </c>
      <c r="B221">
        <v>1791</v>
      </c>
      <c r="C221">
        <v>0</v>
      </c>
      <c r="D221">
        <v>5</v>
      </c>
      <c r="E221">
        <v>0</v>
      </c>
      <c r="F221">
        <v>68.855999999999995</v>
      </c>
      <c r="G221" t="s">
        <v>23</v>
      </c>
      <c r="H221">
        <v>52</v>
      </c>
      <c r="I221">
        <v>0.18099999999999999</v>
      </c>
      <c r="J221" s="1">
        <f t="shared" si="26"/>
        <v>1</v>
      </c>
      <c r="K221" s="6"/>
      <c r="L221" s="6"/>
    </row>
    <row r="222" spans="1:12">
      <c r="A222" t="s">
        <v>75</v>
      </c>
      <c r="B222">
        <v>772</v>
      </c>
      <c r="C222">
        <v>0</v>
      </c>
      <c r="D222">
        <v>20</v>
      </c>
      <c r="E222">
        <v>0</v>
      </c>
      <c r="F222">
        <v>209.78100000000001</v>
      </c>
      <c r="G222" t="s">
        <v>16</v>
      </c>
      <c r="H222">
        <v>14648.3516483516</v>
      </c>
      <c r="I222">
        <v>0.44700000000000001</v>
      </c>
      <c r="J222" s="1">
        <f t="shared" si="26"/>
        <v>1</v>
      </c>
      <c r="K222" s="6">
        <f t="shared" si="27"/>
        <v>260.08299999999997</v>
      </c>
      <c r="L222" s="5">
        <f t="shared" ref="L222" si="30">AVERAGE(J222:J231)</f>
        <v>1</v>
      </c>
    </row>
    <row r="223" spans="1:12">
      <c r="A223" t="s">
        <v>75</v>
      </c>
      <c r="B223">
        <v>772</v>
      </c>
      <c r="C223">
        <v>0</v>
      </c>
      <c r="D223">
        <v>20</v>
      </c>
      <c r="E223">
        <v>0</v>
      </c>
      <c r="F223">
        <v>256.71899999999999</v>
      </c>
      <c r="G223" t="s">
        <v>15</v>
      </c>
      <c r="H223">
        <v>14648.3516483516</v>
      </c>
      <c r="I223">
        <v>0.40300000000000002</v>
      </c>
      <c r="J223" s="1">
        <f t="shared" si="26"/>
        <v>1</v>
      </c>
      <c r="K223" s="6"/>
      <c r="L223" s="6"/>
    </row>
    <row r="224" spans="1:12">
      <c r="A224" t="s">
        <v>75</v>
      </c>
      <c r="B224">
        <v>772</v>
      </c>
      <c r="C224">
        <v>0</v>
      </c>
      <c r="D224">
        <v>20</v>
      </c>
      <c r="E224">
        <v>0</v>
      </c>
      <c r="F224">
        <v>300.76299999999998</v>
      </c>
      <c r="G224" t="s">
        <v>11</v>
      </c>
      <c r="H224">
        <v>14648.3516483516</v>
      </c>
      <c r="I224">
        <v>0.39600000000000002</v>
      </c>
      <c r="J224" s="1">
        <f t="shared" si="26"/>
        <v>1</v>
      </c>
      <c r="K224" s="6"/>
      <c r="L224" s="6"/>
    </row>
    <row r="225" spans="1:12">
      <c r="A225" t="s">
        <v>75</v>
      </c>
      <c r="B225">
        <v>772</v>
      </c>
      <c r="C225">
        <v>0</v>
      </c>
      <c r="D225">
        <v>20</v>
      </c>
      <c r="E225">
        <v>0</v>
      </c>
      <c r="F225">
        <v>326.52999999999997</v>
      </c>
      <c r="G225" t="s">
        <v>11</v>
      </c>
      <c r="H225">
        <v>14648.3516483516</v>
      </c>
      <c r="I225">
        <v>0.40400000000000003</v>
      </c>
      <c r="J225" s="1">
        <f t="shared" si="26"/>
        <v>1</v>
      </c>
      <c r="K225" s="6"/>
      <c r="L225" s="6"/>
    </row>
    <row r="226" spans="1:12">
      <c r="A226" t="s">
        <v>75</v>
      </c>
      <c r="B226">
        <v>772</v>
      </c>
      <c r="C226">
        <v>0</v>
      </c>
      <c r="D226">
        <v>20</v>
      </c>
      <c r="E226">
        <v>0</v>
      </c>
      <c r="F226">
        <v>214.65799999999999</v>
      </c>
      <c r="G226" t="s">
        <v>16</v>
      </c>
      <c r="H226">
        <v>14648.3516483516</v>
      </c>
      <c r="I226">
        <v>0.41099999999999998</v>
      </c>
      <c r="J226" s="1">
        <f t="shared" si="26"/>
        <v>1</v>
      </c>
      <c r="K226" s="6"/>
      <c r="L226" s="6"/>
    </row>
    <row r="227" spans="1:12">
      <c r="A227" t="s">
        <v>75</v>
      </c>
      <c r="B227">
        <v>772</v>
      </c>
      <c r="C227">
        <v>0</v>
      </c>
      <c r="D227">
        <v>20</v>
      </c>
      <c r="E227">
        <v>0</v>
      </c>
      <c r="F227">
        <v>269.34399999999999</v>
      </c>
      <c r="G227" t="s">
        <v>12</v>
      </c>
      <c r="H227">
        <v>14648.3516483516</v>
      </c>
      <c r="I227">
        <v>0.40699999999999997</v>
      </c>
      <c r="J227" s="1">
        <f t="shared" si="26"/>
        <v>1</v>
      </c>
      <c r="K227" s="6"/>
      <c r="L227" s="6"/>
    </row>
    <row r="228" spans="1:12">
      <c r="A228" t="s">
        <v>75</v>
      </c>
      <c r="B228">
        <v>772</v>
      </c>
      <c r="C228">
        <v>0</v>
      </c>
      <c r="D228">
        <v>20</v>
      </c>
      <c r="E228">
        <v>0</v>
      </c>
      <c r="F228">
        <v>253.25800000000001</v>
      </c>
      <c r="G228" t="s">
        <v>15</v>
      </c>
      <c r="H228">
        <v>14648.3516483516</v>
      </c>
      <c r="I228">
        <v>0.432</v>
      </c>
      <c r="J228" s="1">
        <f t="shared" si="26"/>
        <v>1</v>
      </c>
      <c r="K228" s="6"/>
      <c r="L228" s="6"/>
    </row>
    <row r="229" spans="1:12">
      <c r="A229" t="s">
        <v>75</v>
      </c>
      <c r="B229">
        <v>772</v>
      </c>
      <c r="C229">
        <v>0</v>
      </c>
      <c r="D229">
        <v>20</v>
      </c>
      <c r="E229">
        <v>0</v>
      </c>
      <c r="F229">
        <v>242.79400000000001</v>
      </c>
      <c r="G229" t="s">
        <v>15</v>
      </c>
      <c r="H229">
        <v>14648.3516483516</v>
      </c>
      <c r="I229">
        <v>0.41399999999999998</v>
      </c>
      <c r="J229" s="1">
        <f t="shared" si="26"/>
        <v>1</v>
      </c>
      <c r="K229" s="6"/>
      <c r="L229" s="6"/>
    </row>
    <row r="230" spans="1:12">
      <c r="A230" t="s">
        <v>75</v>
      </c>
      <c r="B230">
        <v>772</v>
      </c>
      <c r="C230">
        <v>0</v>
      </c>
      <c r="D230">
        <v>20</v>
      </c>
      <c r="E230">
        <v>0</v>
      </c>
      <c r="F230">
        <v>315.98099999999999</v>
      </c>
      <c r="G230" t="s">
        <v>11</v>
      </c>
      <c r="H230">
        <v>14648.3516483516</v>
      </c>
      <c r="I230">
        <v>0.45400000000000001</v>
      </c>
      <c r="J230" s="1">
        <f t="shared" si="26"/>
        <v>1</v>
      </c>
      <c r="K230" s="6"/>
      <c r="L230" s="6"/>
    </row>
    <row r="231" spans="1:12">
      <c r="A231" t="s">
        <v>75</v>
      </c>
      <c r="B231">
        <v>772</v>
      </c>
      <c r="C231">
        <v>0</v>
      </c>
      <c r="D231">
        <v>20</v>
      </c>
      <c r="E231">
        <v>0</v>
      </c>
      <c r="F231">
        <v>211.00200000000001</v>
      </c>
      <c r="G231" t="s">
        <v>16</v>
      </c>
      <c r="H231">
        <v>14648.3516483516</v>
      </c>
      <c r="I231">
        <v>0.42599999999999999</v>
      </c>
      <c r="J231" s="1">
        <f t="shared" si="26"/>
        <v>1</v>
      </c>
      <c r="K231" s="6"/>
      <c r="L231" s="6"/>
    </row>
    <row r="232" spans="1:12">
      <c r="A232" t="s">
        <v>76</v>
      </c>
      <c r="B232">
        <v>241</v>
      </c>
      <c r="C232">
        <v>64</v>
      </c>
      <c r="D232">
        <v>13</v>
      </c>
      <c r="E232">
        <v>2</v>
      </c>
      <c r="F232">
        <v>1082.5940000000001</v>
      </c>
      <c r="G232" t="s">
        <v>77</v>
      </c>
      <c r="H232">
        <v>31469.829167143798</v>
      </c>
      <c r="I232">
        <v>2.5670000000000002</v>
      </c>
      <c r="J232" s="1">
        <f t="shared" si="26"/>
        <v>0.84615384615384615</v>
      </c>
      <c r="K232" s="6">
        <f t="shared" si="27"/>
        <v>907.68380000000013</v>
      </c>
      <c r="L232" s="5">
        <f t="shared" ref="L232" si="31">AVERAGE(J232:J241)</f>
        <v>0.52307692307692322</v>
      </c>
    </row>
    <row r="233" spans="1:12">
      <c r="A233" t="s">
        <v>76</v>
      </c>
      <c r="B233">
        <v>241</v>
      </c>
      <c r="C233">
        <v>233</v>
      </c>
      <c r="D233">
        <v>13</v>
      </c>
      <c r="E233">
        <v>11</v>
      </c>
      <c r="F233">
        <v>664.06299999999999</v>
      </c>
      <c r="G233" t="s">
        <v>78</v>
      </c>
      <c r="H233">
        <v>2.6666666666666599</v>
      </c>
      <c r="I233">
        <v>2.4649999999999999</v>
      </c>
      <c r="J233" s="1">
        <f t="shared" si="26"/>
        <v>0.15384615384615385</v>
      </c>
      <c r="K233" s="6"/>
      <c r="L233" s="6"/>
    </row>
    <row r="234" spans="1:12">
      <c r="A234" t="s">
        <v>76</v>
      </c>
      <c r="B234">
        <v>241</v>
      </c>
      <c r="C234">
        <v>64</v>
      </c>
      <c r="D234">
        <v>13</v>
      </c>
      <c r="E234">
        <v>2</v>
      </c>
      <c r="F234">
        <v>1413.596</v>
      </c>
      <c r="G234" t="s">
        <v>40</v>
      </c>
      <c r="H234">
        <v>31469.829167143798</v>
      </c>
      <c r="I234">
        <v>2.4700000000000002</v>
      </c>
      <c r="J234" s="1">
        <f t="shared" si="26"/>
        <v>0.84615384615384615</v>
      </c>
      <c r="K234" s="6"/>
      <c r="L234" s="6"/>
    </row>
    <row r="235" spans="1:12">
      <c r="A235" t="s">
        <v>76</v>
      </c>
      <c r="B235">
        <v>241</v>
      </c>
      <c r="C235">
        <v>233</v>
      </c>
      <c r="D235">
        <v>13</v>
      </c>
      <c r="E235">
        <v>11</v>
      </c>
      <c r="F235">
        <v>444.233</v>
      </c>
      <c r="G235" t="s">
        <v>22</v>
      </c>
      <c r="H235">
        <v>23.8095238095238</v>
      </c>
      <c r="I235">
        <v>2.5070000000000001</v>
      </c>
      <c r="J235" s="1">
        <f t="shared" si="26"/>
        <v>0.15384615384615385</v>
      </c>
      <c r="K235" s="6"/>
      <c r="L235" s="6"/>
    </row>
    <row r="236" spans="1:12">
      <c r="A236" t="s">
        <v>76</v>
      </c>
      <c r="B236">
        <v>241</v>
      </c>
      <c r="C236">
        <v>64</v>
      </c>
      <c r="D236">
        <v>13</v>
      </c>
      <c r="E236">
        <v>2</v>
      </c>
      <c r="F236">
        <v>1396.261</v>
      </c>
      <c r="G236" t="s">
        <v>79</v>
      </c>
      <c r="H236">
        <v>31469.829167143798</v>
      </c>
      <c r="I236">
        <v>2.56</v>
      </c>
      <c r="J236" s="1">
        <f t="shared" si="26"/>
        <v>0.84615384615384615</v>
      </c>
      <c r="K236" s="6"/>
      <c r="L236" s="6"/>
    </row>
    <row r="237" spans="1:12">
      <c r="A237" t="s">
        <v>76</v>
      </c>
      <c r="B237">
        <v>241</v>
      </c>
      <c r="C237">
        <v>64</v>
      </c>
      <c r="D237">
        <v>13</v>
      </c>
      <c r="E237">
        <v>2</v>
      </c>
      <c r="F237">
        <v>1423.5619999999999</v>
      </c>
      <c r="G237" t="s">
        <v>46</v>
      </c>
      <c r="H237">
        <v>31469.829167143798</v>
      </c>
      <c r="I237">
        <v>2.4569999999999999</v>
      </c>
      <c r="J237" s="1">
        <f t="shared" si="26"/>
        <v>0.84615384615384615</v>
      </c>
      <c r="K237" s="6"/>
      <c r="L237" s="6"/>
    </row>
    <row r="238" spans="1:12">
      <c r="A238" t="s">
        <v>76</v>
      </c>
      <c r="B238">
        <v>241</v>
      </c>
      <c r="C238">
        <v>64</v>
      </c>
      <c r="D238">
        <v>13</v>
      </c>
      <c r="E238">
        <v>2</v>
      </c>
      <c r="F238">
        <v>1028.7449999999999</v>
      </c>
      <c r="G238" t="s">
        <v>12</v>
      </c>
      <c r="H238">
        <v>31469.829167143798</v>
      </c>
      <c r="I238">
        <v>2.589</v>
      </c>
      <c r="J238" s="1">
        <f t="shared" si="26"/>
        <v>0.84615384615384615</v>
      </c>
      <c r="K238" s="6"/>
      <c r="L238" s="6"/>
    </row>
    <row r="239" spans="1:12">
      <c r="A239" t="s">
        <v>76</v>
      </c>
      <c r="B239">
        <v>241</v>
      </c>
      <c r="C239">
        <v>233</v>
      </c>
      <c r="D239">
        <v>13</v>
      </c>
      <c r="E239">
        <v>11</v>
      </c>
      <c r="F239">
        <v>550.78200000000004</v>
      </c>
      <c r="G239" t="s">
        <v>17</v>
      </c>
      <c r="H239">
        <v>2.6666666666666599</v>
      </c>
      <c r="I239">
        <v>2.7549999999999999</v>
      </c>
      <c r="J239" s="1">
        <f t="shared" si="26"/>
        <v>0.15384615384615385</v>
      </c>
      <c r="K239" s="6"/>
      <c r="L239" s="6"/>
    </row>
    <row r="240" spans="1:12">
      <c r="A240" t="s">
        <v>76</v>
      </c>
      <c r="B240">
        <v>241</v>
      </c>
      <c r="C240">
        <v>233</v>
      </c>
      <c r="D240">
        <v>13</v>
      </c>
      <c r="E240">
        <v>11</v>
      </c>
      <c r="F240">
        <v>412.16</v>
      </c>
      <c r="G240" t="s">
        <v>22</v>
      </c>
      <c r="H240">
        <v>23.8095238095238</v>
      </c>
      <c r="I240">
        <v>2.68</v>
      </c>
      <c r="J240" s="1">
        <f t="shared" si="26"/>
        <v>0.15384615384615385</v>
      </c>
      <c r="K240" s="6"/>
      <c r="L240" s="6"/>
    </row>
    <row r="241" spans="1:12">
      <c r="A241" t="s">
        <v>76</v>
      </c>
      <c r="B241">
        <v>241</v>
      </c>
      <c r="C241">
        <v>260</v>
      </c>
      <c r="D241">
        <v>13</v>
      </c>
      <c r="E241">
        <v>8</v>
      </c>
      <c r="F241">
        <v>660.84199999999998</v>
      </c>
      <c r="G241" t="s">
        <v>17</v>
      </c>
      <c r="H241">
        <v>31559.829167143798</v>
      </c>
      <c r="I241">
        <v>2.5979999999999999</v>
      </c>
      <c r="J241" s="1">
        <f t="shared" si="26"/>
        <v>0.38461538461538464</v>
      </c>
      <c r="K241" s="6"/>
      <c r="L241" s="6"/>
    </row>
    <row r="242" spans="1:12">
      <c r="A242" t="s">
        <v>80</v>
      </c>
      <c r="B242">
        <v>25864</v>
      </c>
      <c r="C242">
        <v>104</v>
      </c>
      <c r="D242">
        <v>91</v>
      </c>
      <c r="E242">
        <v>8</v>
      </c>
      <c r="F242">
        <v>1642.386</v>
      </c>
      <c r="G242" t="s">
        <v>81</v>
      </c>
      <c r="H242">
        <v>13188.914748081999</v>
      </c>
      <c r="I242">
        <v>1.427</v>
      </c>
      <c r="J242" s="1">
        <f t="shared" si="26"/>
        <v>0.91208791208791207</v>
      </c>
      <c r="K242" s="6">
        <f t="shared" si="27"/>
        <v>1744.2724999999998</v>
      </c>
      <c r="L242" s="5">
        <f t="shared" ref="L242" si="32">AVERAGE(J242:J251)</f>
        <v>0.91208791208791218</v>
      </c>
    </row>
    <row r="243" spans="1:12">
      <c r="A243" t="s">
        <v>80</v>
      </c>
      <c r="B243">
        <v>25864</v>
      </c>
      <c r="C243">
        <v>104</v>
      </c>
      <c r="D243">
        <v>91</v>
      </c>
      <c r="E243">
        <v>8</v>
      </c>
      <c r="F243">
        <v>1611.104</v>
      </c>
      <c r="G243" t="s">
        <v>81</v>
      </c>
      <c r="H243">
        <v>13188.914748081999</v>
      </c>
      <c r="I243">
        <v>1.544</v>
      </c>
      <c r="J243" s="1">
        <f t="shared" si="26"/>
        <v>0.91208791208791207</v>
      </c>
      <c r="K243" s="6"/>
      <c r="L243" s="6"/>
    </row>
    <row r="244" spans="1:12">
      <c r="A244" t="s">
        <v>80</v>
      </c>
      <c r="B244">
        <v>25864</v>
      </c>
      <c r="C244">
        <v>96</v>
      </c>
      <c r="D244">
        <v>91</v>
      </c>
      <c r="E244">
        <v>8</v>
      </c>
      <c r="F244">
        <v>2172.7249999999999</v>
      </c>
      <c r="G244" t="s">
        <v>82</v>
      </c>
      <c r="H244">
        <v>21047.3656377476</v>
      </c>
      <c r="I244">
        <v>1.4970000000000001</v>
      </c>
      <c r="J244" s="1">
        <f t="shared" si="26"/>
        <v>0.91208791208791207</v>
      </c>
      <c r="K244" s="6"/>
      <c r="L244" s="6"/>
    </row>
    <row r="245" spans="1:12">
      <c r="A245" t="s">
        <v>80</v>
      </c>
      <c r="B245">
        <v>25864</v>
      </c>
      <c r="C245">
        <v>96</v>
      </c>
      <c r="D245">
        <v>91</v>
      </c>
      <c r="E245">
        <v>8</v>
      </c>
      <c r="F245">
        <v>2085.096</v>
      </c>
      <c r="G245" t="s">
        <v>83</v>
      </c>
      <c r="H245">
        <v>21047.3656377476</v>
      </c>
      <c r="I245">
        <v>1.454</v>
      </c>
      <c r="J245" s="1">
        <f t="shared" si="26"/>
        <v>0.91208791208791207</v>
      </c>
      <c r="K245" s="6"/>
      <c r="L245" s="6"/>
    </row>
    <row r="246" spans="1:12">
      <c r="A246" t="s">
        <v>80</v>
      </c>
      <c r="B246">
        <v>25864</v>
      </c>
      <c r="C246">
        <v>104</v>
      </c>
      <c r="D246">
        <v>91</v>
      </c>
      <c r="E246">
        <v>8</v>
      </c>
      <c r="F246">
        <v>1685.7049999999999</v>
      </c>
      <c r="G246" t="s">
        <v>84</v>
      </c>
      <c r="H246">
        <v>13188.914748081999</v>
      </c>
      <c r="I246">
        <v>1.405</v>
      </c>
      <c r="J246" s="1">
        <f t="shared" si="26"/>
        <v>0.91208791208791207</v>
      </c>
      <c r="K246" s="6"/>
      <c r="L246" s="6"/>
    </row>
    <row r="247" spans="1:12">
      <c r="A247" t="s">
        <v>80</v>
      </c>
      <c r="B247">
        <v>25864</v>
      </c>
      <c r="C247">
        <v>104</v>
      </c>
      <c r="D247">
        <v>91</v>
      </c>
      <c r="E247">
        <v>8</v>
      </c>
      <c r="F247">
        <v>1610.4169999999999</v>
      </c>
      <c r="G247" t="s">
        <v>81</v>
      </c>
      <c r="H247">
        <v>13188.914748081999</v>
      </c>
      <c r="I247">
        <v>1.665</v>
      </c>
      <c r="J247" s="1">
        <f t="shared" si="26"/>
        <v>0.91208791208791207</v>
      </c>
      <c r="K247" s="6"/>
      <c r="L247" s="6"/>
    </row>
    <row r="248" spans="1:12">
      <c r="A248" t="s">
        <v>80</v>
      </c>
      <c r="B248">
        <v>25864</v>
      </c>
      <c r="C248">
        <v>104</v>
      </c>
      <c r="D248">
        <v>91</v>
      </c>
      <c r="E248">
        <v>8</v>
      </c>
      <c r="F248">
        <v>1607.2159999999999</v>
      </c>
      <c r="G248" t="s">
        <v>81</v>
      </c>
      <c r="H248">
        <v>13188.914748081999</v>
      </c>
      <c r="I248">
        <v>1.53</v>
      </c>
      <c r="J248" s="1">
        <f t="shared" si="26"/>
        <v>0.91208791208791207</v>
      </c>
      <c r="K248" s="6"/>
      <c r="L248" s="6"/>
    </row>
    <row r="249" spans="1:12">
      <c r="A249" t="s">
        <v>80</v>
      </c>
      <c r="B249">
        <v>25864</v>
      </c>
      <c r="C249">
        <v>104</v>
      </c>
      <c r="D249">
        <v>91</v>
      </c>
      <c r="E249">
        <v>8</v>
      </c>
      <c r="F249">
        <v>1749.713</v>
      </c>
      <c r="G249" t="s">
        <v>85</v>
      </c>
      <c r="H249">
        <v>13188.914748081999</v>
      </c>
      <c r="I249">
        <v>1.6160000000000001</v>
      </c>
      <c r="J249" s="1">
        <f t="shared" si="26"/>
        <v>0.91208791208791207</v>
      </c>
      <c r="K249" s="6"/>
      <c r="L249" s="6"/>
    </row>
    <row r="250" spans="1:12">
      <c r="A250" t="s">
        <v>80</v>
      </c>
      <c r="B250">
        <v>25864</v>
      </c>
      <c r="C250">
        <v>104</v>
      </c>
      <c r="D250">
        <v>91</v>
      </c>
      <c r="E250">
        <v>8</v>
      </c>
      <c r="F250">
        <v>1633.9570000000001</v>
      </c>
      <c r="G250" t="s">
        <v>81</v>
      </c>
      <c r="H250">
        <v>13188.914748081999</v>
      </c>
      <c r="I250">
        <v>1.512</v>
      </c>
      <c r="J250" s="1">
        <f t="shared" si="26"/>
        <v>0.91208791208791207</v>
      </c>
      <c r="K250" s="6"/>
      <c r="L250" s="6"/>
    </row>
    <row r="251" spans="1:12">
      <c r="A251" t="s">
        <v>80</v>
      </c>
      <c r="B251">
        <v>25864</v>
      </c>
      <c r="C251">
        <v>104</v>
      </c>
      <c r="D251">
        <v>91</v>
      </c>
      <c r="E251">
        <v>8</v>
      </c>
      <c r="F251">
        <v>1644.4059999999999</v>
      </c>
      <c r="G251" t="s">
        <v>81</v>
      </c>
      <c r="H251">
        <v>13188.914748081999</v>
      </c>
      <c r="I251">
        <v>1.67</v>
      </c>
      <c r="J251" s="1">
        <f t="shared" si="26"/>
        <v>0.91208791208791207</v>
      </c>
      <c r="K251" s="6"/>
      <c r="L251" s="6"/>
    </row>
    <row r="252" spans="1:12">
      <c r="A252" t="s">
        <v>86</v>
      </c>
      <c r="B252">
        <v>318</v>
      </c>
      <c r="C252">
        <v>4</v>
      </c>
      <c r="D252">
        <v>8</v>
      </c>
      <c r="E252">
        <v>2</v>
      </c>
      <c r="F252">
        <v>321.94</v>
      </c>
      <c r="G252" t="s">
        <v>16</v>
      </c>
      <c r="H252">
        <v>644.41705647074798</v>
      </c>
      <c r="I252">
        <v>0.67500000000000004</v>
      </c>
      <c r="J252" s="1">
        <f t="shared" si="26"/>
        <v>0.75</v>
      </c>
      <c r="K252" s="6">
        <f t="shared" si="27"/>
        <v>379.76400000000001</v>
      </c>
      <c r="L252" s="5">
        <f t="shared" ref="L252" si="33">AVERAGE(J252:J261)</f>
        <v>0.95</v>
      </c>
    </row>
    <row r="253" spans="1:12">
      <c r="A253" t="s">
        <v>86</v>
      </c>
      <c r="B253">
        <v>318</v>
      </c>
      <c r="C253">
        <v>0</v>
      </c>
      <c r="D253">
        <v>8</v>
      </c>
      <c r="E253">
        <v>0</v>
      </c>
      <c r="F253">
        <v>422.04300000000001</v>
      </c>
      <c r="G253" t="s">
        <v>12</v>
      </c>
      <c r="H253">
        <v>31.616161616161602</v>
      </c>
      <c r="I253">
        <v>0.74299999999999999</v>
      </c>
      <c r="J253" s="1">
        <f t="shared" si="26"/>
        <v>1</v>
      </c>
      <c r="K253" s="6"/>
      <c r="L253" s="6"/>
    </row>
    <row r="254" spans="1:12">
      <c r="A254" t="s">
        <v>86</v>
      </c>
      <c r="B254">
        <v>318</v>
      </c>
      <c r="C254">
        <v>0</v>
      </c>
      <c r="D254">
        <v>8</v>
      </c>
      <c r="E254">
        <v>0</v>
      </c>
      <c r="F254">
        <v>416.32499999999999</v>
      </c>
      <c r="G254" t="s">
        <v>12</v>
      </c>
      <c r="H254">
        <v>31.616161616161602</v>
      </c>
      <c r="I254">
        <v>0.73099999999999998</v>
      </c>
      <c r="J254" s="1">
        <f t="shared" si="26"/>
        <v>1</v>
      </c>
      <c r="K254" s="6"/>
      <c r="L254" s="6"/>
    </row>
    <row r="255" spans="1:12">
      <c r="A255" t="s">
        <v>86</v>
      </c>
      <c r="B255">
        <v>318</v>
      </c>
      <c r="C255">
        <v>0</v>
      </c>
      <c r="D255">
        <v>8</v>
      </c>
      <c r="E255">
        <v>0</v>
      </c>
      <c r="F255">
        <v>245.78399999999999</v>
      </c>
      <c r="G255" t="s">
        <v>17</v>
      </c>
      <c r="H255">
        <v>31.616161616161602</v>
      </c>
      <c r="I255">
        <v>0.64400000000000002</v>
      </c>
      <c r="J255" s="1">
        <f t="shared" si="26"/>
        <v>1</v>
      </c>
      <c r="K255" s="6"/>
      <c r="L255" s="6"/>
    </row>
    <row r="256" spans="1:12">
      <c r="A256" t="s">
        <v>86</v>
      </c>
      <c r="B256">
        <v>318</v>
      </c>
      <c r="C256">
        <v>0</v>
      </c>
      <c r="D256">
        <v>8</v>
      </c>
      <c r="E256">
        <v>0</v>
      </c>
      <c r="F256">
        <v>419.50200000000001</v>
      </c>
      <c r="G256" t="s">
        <v>12</v>
      </c>
      <c r="H256">
        <v>31.616161616161602</v>
      </c>
      <c r="I256">
        <v>0.65200000000000002</v>
      </c>
      <c r="J256" s="1">
        <f t="shared" si="26"/>
        <v>1</v>
      </c>
      <c r="K256" s="6"/>
      <c r="L256" s="6"/>
    </row>
    <row r="257" spans="1:12">
      <c r="A257" t="s">
        <v>86</v>
      </c>
      <c r="B257">
        <v>318</v>
      </c>
      <c r="C257">
        <v>0</v>
      </c>
      <c r="D257">
        <v>8</v>
      </c>
      <c r="E257">
        <v>0</v>
      </c>
      <c r="F257">
        <v>319.404</v>
      </c>
      <c r="G257" t="s">
        <v>39</v>
      </c>
      <c r="H257">
        <v>31.616161616161602</v>
      </c>
      <c r="I257">
        <v>0.71699999999999997</v>
      </c>
      <c r="J257" s="1">
        <f t="shared" si="26"/>
        <v>1</v>
      </c>
      <c r="K257" s="6"/>
      <c r="L257" s="6"/>
    </row>
    <row r="258" spans="1:12">
      <c r="A258" t="s">
        <v>86</v>
      </c>
      <c r="B258">
        <v>318</v>
      </c>
      <c r="C258">
        <v>0</v>
      </c>
      <c r="D258">
        <v>8</v>
      </c>
      <c r="E258">
        <v>0</v>
      </c>
      <c r="F258">
        <v>251.15899999999999</v>
      </c>
      <c r="G258" t="s">
        <v>17</v>
      </c>
      <c r="H258">
        <v>31.616161616161602</v>
      </c>
      <c r="I258">
        <v>0.68700000000000006</v>
      </c>
      <c r="J258" s="1">
        <f t="shared" si="26"/>
        <v>1</v>
      </c>
      <c r="K258" s="6"/>
      <c r="L258" s="6"/>
    </row>
    <row r="259" spans="1:12">
      <c r="A259" t="s">
        <v>86</v>
      </c>
      <c r="B259">
        <v>318</v>
      </c>
      <c r="C259">
        <v>0</v>
      </c>
      <c r="D259">
        <v>8</v>
      </c>
      <c r="E259">
        <v>0</v>
      </c>
      <c r="F259">
        <v>329.43700000000001</v>
      </c>
      <c r="G259" t="s">
        <v>16</v>
      </c>
      <c r="H259">
        <v>31.616161616161602</v>
      </c>
      <c r="I259">
        <v>0.73299999999999998</v>
      </c>
      <c r="J259" s="1">
        <f t="shared" ref="J259:J322" si="34">(D259-E259)/D259</f>
        <v>1</v>
      </c>
      <c r="K259" s="6"/>
      <c r="L259" s="6"/>
    </row>
    <row r="260" spans="1:12">
      <c r="A260" t="s">
        <v>86</v>
      </c>
      <c r="B260">
        <v>318</v>
      </c>
      <c r="C260">
        <v>0</v>
      </c>
      <c r="D260">
        <v>8</v>
      </c>
      <c r="E260">
        <v>0</v>
      </c>
      <c r="F260">
        <v>755.24900000000002</v>
      </c>
      <c r="G260" t="s">
        <v>87</v>
      </c>
      <c r="H260">
        <v>333.21284271284202</v>
      </c>
      <c r="I260">
        <v>0.72299999999999998</v>
      </c>
      <c r="J260" s="1">
        <f t="shared" si="34"/>
        <v>1</v>
      </c>
      <c r="K260" s="6"/>
      <c r="L260" s="6"/>
    </row>
    <row r="261" spans="1:12">
      <c r="A261" t="s">
        <v>86</v>
      </c>
      <c r="B261">
        <v>318</v>
      </c>
      <c r="C261">
        <v>4</v>
      </c>
      <c r="D261">
        <v>8</v>
      </c>
      <c r="E261">
        <v>2</v>
      </c>
      <c r="F261">
        <v>316.79700000000003</v>
      </c>
      <c r="G261" t="s">
        <v>16</v>
      </c>
      <c r="H261">
        <v>644.41705647074798</v>
      </c>
      <c r="I261">
        <v>0.71199999999999997</v>
      </c>
      <c r="J261" s="1">
        <f t="shared" si="34"/>
        <v>0.75</v>
      </c>
      <c r="K261" s="6"/>
      <c r="L261" s="6"/>
    </row>
    <row r="262" spans="1:12">
      <c r="A262" t="s">
        <v>88</v>
      </c>
      <c r="B262">
        <v>7171</v>
      </c>
      <c r="C262">
        <v>0</v>
      </c>
      <c r="D262">
        <v>19</v>
      </c>
      <c r="E262">
        <v>0</v>
      </c>
      <c r="F262">
        <v>436.47899999999998</v>
      </c>
      <c r="G262" t="s">
        <v>16</v>
      </c>
      <c r="H262">
        <v>11252.237762237701</v>
      </c>
      <c r="I262">
        <v>1.883</v>
      </c>
      <c r="J262" s="1">
        <f t="shared" si="34"/>
        <v>1</v>
      </c>
      <c r="K262" s="6">
        <f t="shared" si="27"/>
        <v>458.54389999999995</v>
      </c>
      <c r="L262" s="5">
        <f t="shared" ref="L262" si="35">AVERAGE(J262:J271)</f>
        <v>1</v>
      </c>
    </row>
    <row r="263" spans="1:12">
      <c r="A263" t="s">
        <v>88</v>
      </c>
      <c r="B263">
        <v>7171</v>
      </c>
      <c r="C263">
        <v>0</v>
      </c>
      <c r="D263">
        <v>19</v>
      </c>
      <c r="E263">
        <v>0</v>
      </c>
      <c r="F263">
        <v>451.11</v>
      </c>
      <c r="G263" t="s">
        <v>28</v>
      </c>
      <c r="H263">
        <v>11252.237762237701</v>
      </c>
      <c r="I263">
        <v>2.0699999999999998</v>
      </c>
      <c r="J263" s="1">
        <f t="shared" si="34"/>
        <v>1</v>
      </c>
      <c r="K263" s="6"/>
      <c r="L263" s="6"/>
    </row>
    <row r="264" spans="1:12">
      <c r="A264" t="s">
        <v>88</v>
      </c>
      <c r="B264">
        <v>7171</v>
      </c>
      <c r="C264">
        <v>0</v>
      </c>
      <c r="D264">
        <v>19</v>
      </c>
      <c r="E264">
        <v>0</v>
      </c>
      <c r="F264">
        <v>450.75299999999999</v>
      </c>
      <c r="G264" t="s">
        <v>28</v>
      </c>
      <c r="H264">
        <v>11252.237762237701</v>
      </c>
      <c r="I264">
        <v>2.04</v>
      </c>
      <c r="J264" s="1">
        <f t="shared" si="34"/>
        <v>1</v>
      </c>
      <c r="K264" s="6"/>
      <c r="L264" s="6"/>
    </row>
    <row r="265" spans="1:12">
      <c r="A265" t="s">
        <v>88</v>
      </c>
      <c r="B265">
        <v>7171</v>
      </c>
      <c r="C265">
        <v>0</v>
      </c>
      <c r="D265">
        <v>19</v>
      </c>
      <c r="E265">
        <v>0</v>
      </c>
      <c r="F265">
        <v>467.10899999999998</v>
      </c>
      <c r="G265" t="s">
        <v>16</v>
      </c>
      <c r="H265">
        <v>11252.237762237701</v>
      </c>
      <c r="I265">
        <v>1.998</v>
      </c>
      <c r="J265" s="1">
        <f t="shared" si="34"/>
        <v>1</v>
      </c>
      <c r="K265" s="6"/>
      <c r="L265" s="6"/>
    </row>
    <row r="266" spans="1:12">
      <c r="A266" t="s">
        <v>88</v>
      </c>
      <c r="B266">
        <v>7171</v>
      </c>
      <c r="C266">
        <v>0</v>
      </c>
      <c r="D266">
        <v>19</v>
      </c>
      <c r="E266">
        <v>0</v>
      </c>
      <c r="F266">
        <v>448.68900000000002</v>
      </c>
      <c r="G266" t="s">
        <v>28</v>
      </c>
      <c r="H266">
        <v>11252.237762237701</v>
      </c>
      <c r="I266">
        <v>1.9650000000000001</v>
      </c>
      <c r="J266" s="1">
        <f t="shared" si="34"/>
        <v>1</v>
      </c>
      <c r="K266" s="6"/>
      <c r="L266" s="6"/>
    </row>
    <row r="267" spans="1:12">
      <c r="A267" t="s">
        <v>88</v>
      </c>
      <c r="B267">
        <v>7171</v>
      </c>
      <c r="C267">
        <v>0</v>
      </c>
      <c r="D267">
        <v>19</v>
      </c>
      <c r="E267">
        <v>0</v>
      </c>
      <c r="F267">
        <v>442.13600000000002</v>
      </c>
      <c r="G267" t="s">
        <v>28</v>
      </c>
      <c r="H267">
        <v>11252.237762237701</v>
      </c>
      <c r="I267">
        <v>1.859</v>
      </c>
      <c r="J267" s="1">
        <f t="shared" si="34"/>
        <v>1</v>
      </c>
      <c r="K267" s="6"/>
      <c r="L267" s="6"/>
    </row>
    <row r="268" spans="1:12">
      <c r="A268" t="s">
        <v>88</v>
      </c>
      <c r="B268">
        <v>7171</v>
      </c>
      <c r="C268">
        <v>0</v>
      </c>
      <c r="D268">
        <v>19</v>
      </c>
      <c r="E268">
        <v>0</v>
      </c>
      <c r="F268">
        <v>462.39</v>
      </c>
      <c r="G268" t="s">
        <v>28</v>
      </c>
      <c r="H268">
        <v>11252.237762237701</v>
      </c>
      <c r="I268">
        <v>1.9610000000000001</v>
      </c>
      <c r="J268" s="1">
        <f t="shared" si="34"/>
        <v>1</v>
      </c>
      <c r="K268" s="6"/>
      <c r="L268" s="6"/>
    </row>
    <row r="269" spans="1:12">
      <c r="A269" t="s">
        <v>88</v>
      </c>
      <c r="B269">
        <v>7171</v>
      </c>
      <c r="C269">
        <v>0</v>
      </c>
      <c r="D269">
        <v>19</v>
      </c>
      <c r="E269">
        <v>0</v>
      </c>
      <c r="F269">
        <v>425.16500000000002</v>
      </c>
      <c r="G269" t="s">
        <v>16</v>
      </c>
      <c r="H269">
        <v>11252.237762237701</v>
      </c>
      <c r="I269">
        <v>1.83</v>
      </c>
      <c r="J269" s="1">
        <f t="shared" si="34"/>
        <v>1</v>
      </c>
      <c r="K269" s="6"/>
      <c r="L269" s="6"/>
    </row>
    <row r="270" spans="1:12">
      <c r="A270" t="s">
        <v>88</v>
      </c>
      <c r="B270">
        <v>7171</v>
      </c>
      <c r="C270">
        <v>0</v>
      </c>
      <c r="D270">
        <v>19</v>
      </c>
      <c r="E270">
        <v>0</v>
      </c>
      <c r="F270">
        <v>442.185</v>
      </c>
      <c r="G270" t="s">
        <v>28</v>
      </c>
      <c r="H270">
        <v>11252.237762237701</v>
      </c>
      <c r="I270">
        <v>1.9990000000000001</v>
      </c>
      <c r="J270" s="1">
        <f t="shared" si="34"/>
        <v>1</v>
      </c>
      <c r="K270" s="6"/>
      <c r="L270" s="6"/>
    </row>
    <row r="271" spans="1:12">
      <c r="A271" t="s">
        <v>88</v>
      </c>
      <c r="B271">
        <v>7171</v>
      </c>
      <c r="C271">
        <v>0</v>
      </c>
      <c r="D271">
        <v>19</v>
      </c>
      <c r="E271">
        <v>0</v>
      </c>
      <c r="F271">
        <v>559.423</v>
      </c>
      <c r="G271" t="s">
        <v>12</v>
      </c>
      <c r="H271">
        <v>11252.237762237701</v>
      </c>
      <c r="I271">
        <v>1.996</v>
      </c>
      <c r="J271" s="1">
        <f t="shared" si="34"/>
        <v>1</v>
      </c>
      <c r="K271" s="6"/>
      <c r="L271" s="6"/>
    </row>
    <row r="272" spans="1:12">
      <c r="A272" t="s">
        <v>89</v>
      </c>
      <c r="B272">
        <v>170</v>
      </c>
      <c r="C272">
        <v>0</v>
      </c>
      <c r="D272">
        <v>14</v>
      </c>
      <c r="E272">
        <v>0</v>
      </c>
      <c r="F272">
        <v>604.274</v>
      </c>
      <c r="G272" t="s">
        <v>17</v>
      </c>
      <c r="H272">
        <v>514.28571428571399</v>
      </c>
      <c r="I272">
        <v>5.2619999999999996</v>
      </c>
      <c r="J272" s="1">
        <f t="shared" si="34"/>
        <v>1</v>
      </c>
      <c r="K272" s="6">
        <f t="shared" ref="K272:K332" si="36">AVERAGE(F272:F281)</f>
        <v>754.41899999999998</v>
      </c>
      <c r="L272" s="5">
        <f t="shared" ref="L272" si="37">AVERAGE(J272:J281)</f>
        <v>1</v>
      </c>
    </row>
    <row r="273" spans="1:12">
      <c r="A273" t="s">
        <v>89</v>
      </c>
      <c r="B273">
        <v>170</v>
      </c>
      <c r="C273">
        <v>0</v>
      </c>
      <c r="D273">
        <v>14</v>
      </c>
      <c r="E273">
        <v>0</v>
      </c>
      <c r="F273">
        <v>949.22199999999998</v>
      </c>
      <c r="G273" t="s">
        <v>90</v>
      </c>
      <c r="H273">
        <v>514.28571428571399</v>
      </c>
      <c r="I273">
        <v>5.1609999999999996</v>
      </c>
      <c r="J273" s="1">
        <f t="shared" si="34"/>
        <v>1</v>
      </c>
      <c r="K273" s="6"/>
      <c r="L273" s="6"/>
    </row>
    <row r="274" spans="1:12">
      <c r="A274" t="s">
        <v>89</v>
      </c>
      <c r="B274">
        <v>170</v>
      </c>
      <c r="C274">
        <v>0</v>
      </c>
      <c r="D274">
        <v>14</v>
      </c>
      <c r="E274">
        <v>0</v>
      </c>
      <c r="F274">
        <v>599.22500000000002</v>
      </c>
      <c r="G274" t="s">
        <v>91</v>
      </c>
      <c r="H274">
        <v>171.42857142857099</v>
      </c>
      <c r="I274">
        <v>5.2729999999999997</v>
      </c>
      <c r="J274" s="1">
        <f t="shared" si="34"/>
        <v>1</v>
      </c>
      <c r="K274" s="6"/>
      <c r="L274" s="6"/>
    </row>
    <row r="275" spans="1:12">
      <c r="A275" t="s">
        <v>89</v>
      </c>
      <c r="B275">
        <v>170</v>
      </c>
      <c r="C275">
        <v>0</v>
      </c>
      <c r="D275">
        <v>14</v>
      </c>
      <c r="E275">
        <v>0</v>
      </c>
      <c r="F275">
        <v>759.76099999999997</v>
      </c>
      <c r="G275" t="s">
        <v>28</v>
      </c>
      <c r="H275">
        <v>1025.9572683333399</v>
      </c>
      <c r="I275">
        <v>5.16</v>
      </c>
      <c r="J275" s="1">
        <f t="shared" si="34"/>
        <v>1</v>
      </c>
      <c r="K275" s="6"/>
      <c r="L275" s="6"/>
    </row>
    <row r="276" spans="1:12">
      <c r="A276" t="s">
        <v>89</v>
      </c>
      <c r="B276">
        <v>170</v>
      </c>
      <c r="C276">
        <v>0</v>
      </c>
      <c r="D276">
        <v>14</v>
      </c>
      <c r="E276">
        <v>0</v>
      </c>
      <c r="F276">
        <v>847.29499999999996</v>
      </c>
      <c r="G276" t="s">
        <v>92</v>
      </c>
      <c r="H276">
        <v>514.28571428571399</v>
      </c>
      <c r="I276">
        <v>5.1660000000000004</v>
      </c>
      <c r="J276" s="1">
        <f t="shared" si="34"/>
        <v>1</v>
      </c>
      <c r="K276" s="6"/>
      <c r="L276" s="6"/>
    </row>
    <row r="277" spans="1:12">
      <c r="A277" t="s">
        <v>89</v>
      </c>
      <c r="B277">
        <v>170</v>
      </c>
      <c r="C277">
        <v>0</v>
      </c>
      <c r="D277">
        <v>14</v>
      </c>
      <c r="E277">
        <v>0</v>
      </c>
      <c r="F277">
        <v>447.387</v>
      </c>
      <c r="G277" t="s">
        <v>18</v>
      </c>
      <c r="H277">
        <v>514.28571428571399</v>
      </c>
      <c r="I277">
        <v>5.2370000000000001</v>
      </c>
      <c r="J277" s="1">
        <f t="shared" si="34"/>
        <v>1</v>
      </c>
      <c r="K277" s="6"/>
      <c r="L277" s="6"/>
    </row>
    <row r="278" spans="1:12">
      <c r="A278" t="s">
        <v>89</v>
      </c>
      <c r="B278">
        <v>170</v>
      </c>
      <c r="C278">
        <v>0</v>
      </c>
      <c r="D278">
        <v>14</v>
      </c>
      <c r="E278">
        <v>0</v>
      </c>
      <c r="F278">
        <v>853.82500000000005</v>
      </c>
      <c r="G278" t="s">
        <v>16</v>
      </c>
      <c r="H278">
        <v>171.42857142857099</v>
      </c>
      <c r="I278">
        <v>5.2619999999999996</v>
      </c>
      <c r="J278" s="1">
        <f t="shared" si="34"/>
        <v>1</v>
      </c>
      <c r="K278" s="6"/>
      <c r="L278" s="6"/>
    </row>
    <row r="279" spans="1:12">
      <c r="A279" t="s">
        <v>89</v>
      </c>
      <c r="B279">
        <v>170</v>
      </c>
      <c r="C279">
        <v>0</v>
      </c>
      <c r="D279">
        <v>14</v>
      </c>
      <c r="E279">
        <v>0</v>
      </c>
      <c r="F279">
        <v>960.17899999999997</v>
      </c>
      <c r="G279" t="s">
        <v>93</v>
      </c>
      <c r="H279">
        <v>171.42857142857099</v>
      </c>
      <c r="I279">
        <v>5.0220000000000002</v>
      </c>
      <c r="J279" s="1">
        <f t="shared" si="34"/>
        <v>1</v>
      </c>
      <c r="K279" s="6"/>
      <c r="L279" s="6"/>
    </row>
    <row r="280" spans="1:12">
      <c r="A280" t="s">
        <v>89</v>
      </c>
      <c r="B280">
        <v>170</v>
      </c>
      <c r="C280">
        <v>0</v>
      </c>
      <c r="D280">
        <v>14</v>
      </c>
      <c r="E280">
        <v>0</v>
      </c>
      <c r="F280">
        <v>756.43200000000002</v>
      </c>
      <c r="G280" t="s">
        <v>28</v>
      </c>
      <c r="H280">
        <v>1025.9572683333399</v>
      </c>
      <c r="I280">
        <v>5.3440000000000003</v>
      </c>
      <c r="J280" s="1">
        <f t="shared" si="34"/>
        <v>1</v>
      </c>
      <c r="K280" s="6"/>
      <c r="L280" s="6"/>
    </row>
    <row r="281" spans="1:12">
      <c r="A281" t="s">
        <v>89</v>
      </c>
      <c r="B281">
        <v>170</v>
      </c>
      <c r="C281">
        <v>0</v>
      </c>
      <c r="D281">
        <v>14</v>
      </c>
      <c r="E281">
        <v>0</v>
      </c>
      <c r="F281">
        <v>766.59</v>
      </c>
      <c r="G281" t="s">
        <v>94</v>
      </c>
      <c r="H281">
        <v>171.42857142857099</v>
      </c>
      <c r="I281">
        <v>5.47</v>
      </c>
      <c r="J281" s="1">
        <f t="shared" si="34"/>
        <v>1</v>
      </c>
      <c r="K281" s="6"/>
      <c r="L281" s="6"/>
    </row>
    <row r="282" spans="1:12">
      <c r="A282" t="s">
        <v>95</v>
      </c>
      <c r="B282">
        <v>17708</v>
      </c>
      <c r="C282">
        <v>0</v>
      </c>
      <c r="D282">
        <v>36</v>
      </c>
      <c r="E282">
        <v>0</v>
      </c>
      <c r="F282">
        <v>897.43799999999999</v>
      </c>
      <c r="G282" t="s">
        <v>96</v>
      </c>
      <c r="H282">
        <v>8434.3727666944906</v>
      </c>
      <c r="I282">
        <v>0.996</v>
      </c>
      <c r="J282" s="1">
        <f t="shared" si="34"/>
        <v>1</v>
      </c>
      <c r="K282" s="6">
        <f t="shared" si="36"/>
        <v>907.66430000000003</v>
      </c>
      <c r="L282" s="5">
        <f t="shared" ref="L282" si="38">AVERAGE(J282:J291)</f>
        <v>1</v>
      </c>
    </row>
    <row r="283" spans="1:12">
      <c r="A283" t="s">
        <v>95</v>
      </c>
      <c r="B283">
        <v>17708</v>
      </c>
      <c r="C283">
        <v>0</v>
      </c>
      <c r="D283">
        <v>36</v>
      </c>
      <c r="E283">
        <v>0</v>
      </c>
      <c r="F283">
        <v>896.99300000000005</v>
      </c>
      <c r="G283" t="s">
        <v>96</v>
      </c>
      <c r="H283">
        <v>8434.3727666944906</v>
      </c>
      <c r="I283">
        <v>1.04</v>
      </c>
      <c r="J283" s="1">
        <f t="shared" si="34"/>
        <v>1</v>
      </c>
      <c r="K283" s="6"/>
      <c r="L283" s="6"/>
    </row>
    <row r="284" spans="1:12">
      <c r="A284" t="s">
        <v>95</v>
      </c>
      <c r="B284">
        <v>17708</v>
      </c>
      <c r="C284">
        <v>0</v>
      </c>
      <c r="D284">
        <v>36</v>
      </c>
      <c r="E284">
        <v>0</v>
      </c>
      <c r="F284">
        <v>902.62699999999995</v>
      </c>
      <c r="G284" t="s">
        <v>96</v>
      </c>
      <c r="H284">
        <v>8434.3727666944906</v>
      </c>
      <c r="I284">
        <v>1.024</v>
      </c>
      <c r="J284" s="1">
        <f t="shared" si="34"/>
        <v>1</v>
      </c>
      <c r="K284" s="6"/>
      <c r="L284" s="6"/>
    </row>
    <row r="285" spans="1:12">
      <c r="A285" t="s">
        <v>95</v>
      </c>
      <c r="B285">
        <v>17708</v>
      </c>
      <c r="C285">
        <v>0</v>
      </c>
      <c r="D285">
        <v>36</v>
      </c>
      <c r="E285">
        <v>0</v>
      </c>
      <c r="F285">
        <v>902.74</v>
      </c>
      <c r="G285" t="s">
        <v>96</v>
      </c>
      <c r="H285">
        <v>8434.3727666944906</v>
      </c>
      <c r="I285">
        <v>1.0089999999999999</v>
      </c>
      <c r="J285" s="1">
        <f t="shared" si="34"/>
        <v>1</v>
      </c>
      <c r="K285" s="6"/>
      <c r="L285" s="6"/>
    </row>
    <row r="286" spans="1:12">
      <c r="A286" t="s">
        <v>95</v>
      </c>
      <c r="B286">
        <v>17708</v>
      </c>
      <c r="C286">
        <v>0</v>
      </c>
      <c r="D286">
        <v>36</v>
      </c>
      <c r="E286">
        <v>0</v>
      </c>
      <c r="F286">
        <v>890.04600000000005</v>
      </c>
      <c r="G286" t="s">
        <v>96</v>
      </c>
      <c r="H286">
        <v>8434.3727666944906</v>
      </c>
      <c r="I286">
        <v>1.0169999999999999</v>
      </c>
      <c r="J286" s="1">
        <f t="shared" si="34"/>
        <v>1</v>
      </c>
      <c r="K286" s="6"/>
      <c r="L286" s="6"/>
    </row>
    <row r="287" spans="1:12">
      <c r="A287" t="s">
        <v>95</v>
      </c>
      <c r="B287">
        <v>17708</v>
      </c>
      <c r="C287">
        <v>0</v>
      </c>
      <c r="D287">
        <v>36</v>
      </c>
      <c r="E287">
        <v>0</v>
      </c>
      <c r="F287">
        <v>907.58100000000002</v>
      </c>
      <c r="G287" t="s">
        <v>96</v>
      </c>
      <c r="H287">
        <v>8434.3727666944906</v>
      </c>
      <c r="I287">
        <v>0.96499999999999997</v>
      </c>
      <c r="J287" s="1">
        <f t="shared" si="34"/>
        <v>1</v>
      </c>
      <c r="K287" s="6"/>
      <c r="L287" s="6"/>
    </row>
    <row r="288" spans="1:12">
      <c r="A288" t="s">
        <v>95</v>
      </c>
      <c r="B288">
        <v>17708</v>
      </c>
      <c r="C288">
        <v>0</v>
      </c>
      <c r="D288">
        <v>36</v>
      </c>
      <c r="E288">
        <v>0</v>
      </c>
      <c r="F288">
        <v>912.81200000000001</v>
      </c>
      <c r="G288" t="s">
        <v>96</v>
      </c>
      <c r="H288">
        <v>8434.3727666944906</v>
      </c>
      <c r="I288">
        <v>0.99099999999999999</v>
      </c>
      <c r="J288" s="1">
        <f t="shared" si="34"/>
        <v>1</v>
      </c>
      <c r="K288" s="6"/>
      <c r="L288" s="6"/>
    </row>
    <row r="289" spans="1:12">
      <c r="A289" t="s">
        <v>95</v>
      </c>
      <c r="B289">
        <v>17708</v>
      </c>
      <c r="C289">
        <v>0</v>
      </c>
      <c r="D289">
        <v>36</v>
      </c>
      <c r="E289">
        <v>0</v>
      </c>
      <c r="F289">
        <v>935.49099999999999</v>
      </c>
      <c r="G289" t="s">
        <v>96</v>
      </c>
      <c r="H289">
        <v>8434.3727666944906</v>
      </c>
      <c r="I289">
        <v>0.99399999999999999</v>
      </c>
      <c r="J289" s="1">
        <f t="shared" si="34"/>
        <v>1</v>
      </c>
      <c r="K289" s="6"/>
      <c r="L289" s="6"/>
    </row>
    <row r="290" spans="1:12">
      <c r="A290" t="s">
        <v>95</v>
      </c>
      <c r="B290">
        <v>17708</v>
      </c>
      <c r="C290">
        <v>0</v>
      </c>
      <c r="D290">
        <v>36</v>
      </c>
      <c r="E290">
        <v>0</v>
      </c>
      <c r="F290">
        <v>922.56600000000003</v>
      </c>
      <c r="G290" t="s">
        <v>48</v>
      </c>
      <c r="H290">
        <v>8434.3727666944906</v>
      </c>
      <c r="I290">
        <v>0.997</v>
      </c>
      <c r="J290" s="1">
        <f t="shared" si="34"/>
        <v>1</v>
      </c>
      <c r="K290" s="6"/>
      <c r="L290" s="6"/>
    </row>
    <row r="291" spans="1:12">
      <c r="A291" t="s">
        <v>95</v>
      </c>
      <c r="B291">
        <v>17708</v>
      </c>
      <c r="C291">
        <v>0</v>
      </c>
      <c r="D291">
        <v>36</v>
      </c>
      <c r="E291">
        <v>0</v>
      </c>
      <c r="F291">
        <v>908.34900000000005</v>
      </c>
      <c r="G291" t="s">
        <v>96</v>
      </c>
      <c r="H291">
        <v>8434.3727666944906</v>
      </c>
      <c r="I291">
        <v>0.97499999999999998</v>
      </c>
      <c r="J291" s="1">
        <f t="shared" si="34"/>
        <v>1</v>
      </c>
      <c r="K291" s="6"/>
      <c r="L291" s="6"/>
    </row>
    <row r="292" spans="1:12">
      <c r="A292" t="s">
        <v>97</v>
      </c>
      <c r="B292">
        <v>70</v>
      </c>
      <c r="C292">
        <v>0</v>
      </c>
      <c r="D292">
        <v>4</v>
      </c>
      <c r="E292">
        <v>0</v>
      </c>
      <c r="F292">
        <v>1150.165</v>
      </c>
      <c r="G292" t="s">
        <v>98</v>
      </c>
      <c r="H292">
        <v>157.333333333333</v>
      </c>
      <c r="I292">
        <v>3.7010000000000001</v>
      </c>
      <c r="J292" s="1">
        <f t="shared" si="34"/>
        <v>1</v>
      </c>
      <c r="K292" s="6">
        <f t="shared" si="36"/>
        <v>1293.1253999999999</v>
      </c>
      <c r="L292" s="5">
        <f t="shared" ref="L292" si="39">AVERAGE(J292:J301)</f>
        <v>1</v>
      </c>
    </row>
    <row r="293" spans="1:12">
      <c r="A293" t="s">
        <v>97</v>
      </c>
      <c r="B293">
        <v>70</v>
      </c>
      <c r="C293">
        <v>0</v>
      </c>
      <c r="D293">
        <v>4</v>
      </c>
      <c r="E293">
        <v>0</v>
      </c>
      <c r="F293">
        <v>1556.3979999999999</v>
      </c>
      <c r="G293" t="s">
        <v>99</v>
      </c>
      <c r="H293">
        <v>321.21063867639202</v>
      </c>
      <c r="I293">
        <v>3.617</v>
      </c>
      <c r="J293" s="1">
        <f t="shared" si="34"/>
        <v>1</v>
      </c>
      <c r="K293" s="6"/>
      <c r="L293" s="6"/>
    </row>
    <row r="294" spans="1:12">
      <c r="A294" t="s">
        <v>97</v>
      </c>
      <c r="B294">
        <v>70</v>
      </c>
      <c r="C294">
        <v>0</v>
      </c>
      <c r="D294">
        <v>4</v>
      </c>
      <c r="E294">
        <v>0</v>
      </c>
      <c r="F294">
        <v>1780.3040000000001</v>
      </c>
      <c r="G294" t="s">
        <v>38</v>
      </c>
      <c r="H294">
        <v>47.483365949119303</v>
      </c>
      <c r="I294">
        <v>3.633</v>
      </c>
      <c r="J294" s="1">
        <f t="shared" si="34"/>
        <v>1</v>
      </c>
      <c r="K294" s="6"/>
      <c r="L294" s="6"/>
    </row>
    <row r="295" spans="1:12">
      <c r="A295" t="s">
        <v>97</v>
      </c>
      <c r="B295">
        <v>70</v>
      </c>
      <c r="C295">
        <v>0</v>
      </c>
      <c r="D295">
        <v>4</v>
      </c>
      <c r="E295">
        <v>0</v>
      </c>
      <c r="F295">
        <v>1299.8430000000001</v>
      </c>
      <c r="G295" t="s">
        <v>100</v>
      </c>
      <c r="H295">
        <v>321.21063867639202</v>
      </c>
      <c r="I295">
        <v>3.7170000000000001</v>
      </c>
      <c r="J295" s="1">
        <f t="shared" si="34"/>
        <v>1</v>
      </c>
      <c r="K295" s="6"/>
      <c r="L295" s="6"/>
    </row>
    <row r="296" spans="1:12">
      <c r="A296" t="s">
        <v>97</v>
      </c>
      <c r="B296">
        <v>70</v>
      </c>
      <c r="C296">
        <v>0</v>
      </c>
      <c r="D296">
        <v>4</v>
      </c>
      <c r="E296">
        <v>0</v>
      </c>
      <c r="F296">
        <v>1190.165</v>
      </c>
      <c r="G296" t="s">
        <v>47</v>
      </c>
      <c r="H296">
        <v>47.483365949119303</v>
      </c>
      <c r="I296">
        <v>3.694</v>
      </c>
      <c r="J296" s="1">
        <f t="shared" si="34"/>
        <v>1</v>
      </c>
      <c r="K296" s="6"/>
      <c r="L296" s="6"/>
    </row>
    <row r="297" spans="1:12">
      <c r="A297" t="s">
        <v>97</v>
      </c>
      <c r="B297">
        <v>70</v>
      </c>
      <c r="C297">
        <v>0</v>
      </c>
      <c r="D297">
        <v>4</v>
      </c>
      <c r="E297">
        <v>0</v>
      </c>
      <c r="F297">
        <v>1246.6479999999999</v>
      </c>
      <c r="G297" t="s">
        <v>11</v>
      </c>
      <c r="H297">
        <v>47.483365949119303</v>
      </c>
      <c r="I297">
        <v>3.524</v>
      </c>
      <c r="J297" s="1">
        <f t="shared" si="34"/>
        <v>1</v>
      </c>
      <c r="K297" s="6"/>
      <c r="L297" s="6"/>
    </row>
    <row r="298" spans="1:12">
      <c r="A298" t="s">
        <v>97</v>
      </c>
      <c r="B298">
        <v>70</v>
      </c>
      <c r="C298">
        <v>0</v>
      </c>
      <c r="D298">
        <v>4</v>
      </c>
      <c r="E298">
        <v>0</v>
      </c>
      <c r="F298">
        <v>1219.6690000000001</v>
      </c>
      <c r="G298" t="s">
        <v>101</v>
      </c>
      <c r="H298">
        <v>117.601013007942</v>
      </c>
      <c r="I298">
        <v>3.6739999999999999</v>
      </c>
      <c r="J298" s="1">
        <f t="shared" si="34"/>
        <v>1</v>
      </c>
      <c r="K298" s="6"/>
      <c r="L298" s="6"/>
    </row>
    <row r="299" spans="1:12">
      <c r="A299" t="s">
        <v>97</v>
      </c>
      <c r="B299">
        <v>70</v>
      </c>
      <c r="C299">
        <v>0</v>
      </c>
      <c r="D299">
        <v>4</v>
      </c>
      <c r="E299">
        <v>0</v>
      </c>
      <c r="F299">
        <v>1151.0709999999999</v>
      </c>
      <c r="G299" t="s">
        <v>54</v>
      </c>
      <c r="H299">
        <v>157.333333333333</v>
      </c>
      <c r="I299">
        <v>3.6139999999999999</v>
      </c>
      <c r="J299" s="1">
        <f t="shared" si="34"/>
        <v>1</v>
      </c>
      <c r="K299" s="6"/>
      <c r="L299" s="6"/>
    </row>
    <row r="300" spans="1:12">
      <c r="A300" t="s">
        <v>97</v>
      </c>
      <c r="B300">
        <v>70</v>
      </c>
      <c r="C300">
        <v>0</v>
      </c>
      <c r="D300">
        <v>4</v>
      </c>
      <c r="E300">
        <v>0</v>
      </c>
      <c r="F300">
        <v>1067.5070000000001</v>
      </c>
      <c r="G300" t="s">
        <v>98</v>
      </c>
      <c r="H300">
        <v>321.21063867639202</v>
      </c>
      <c r="I300">
        <v>3.7170000000000001</v>
      </c>
      <c r="J300" s="1">
        <f t="shared" si="34"/>
        <v>1</v>
      </c>
      <c r="K300" s="6"/>
      <c r="L300" s="6"/>
    </row>
    <row r="301" spans="1:12">
      <c r="A301" t="s">
        <v>97</v>
      </c>
      <c r="B301">
        <v>70</v>
      </c>
      <c r="C301">
        <v>0</v>
      </c>
      <c r="D301">
        <v>4</v>
      </c>
      <c r="E301">
        <v>0</v>
      </c>
      <c r="F301">
        <v>1269.4839999999999</v>
      </c>
      <c r="G301" t="s">
        <v>98</v>
      </c>
      <c r="H301">
        <v>47.483365949119303</v>
      </c>
      <c r="I301">
        <v>3.6469999999999998</v>
      </c>
      <c r="J301" s="1">
        <f t="shared" si="34"/>
        <v>1</v>
      </c>
      <c r="K301" s="6"/>
      <c r="L301" s="6"/>
    </row>
    <row r="302" spans="1:12">
      <c r="A302" t="s">
        <v>102</v>
      </c>
      <c r="B302">
        <v>1035</v>
      </c>
      <c r="C302">
        <v>0</v>
      </c>
      <c r="D302">
        <v>9</v>
      </c>
      <c r="E302">
        <v>0</v>
      </c>
      <c r="F302">
        <v>142.85499999999999</v>
      </c>
      <c r="G302" t="s">
        <v>15</v>
      </c>
      <c r="H302">
        <v>675.32467532467501</v>
      </c>
      <c r="I302">
        <v>8.3000000000000004E-2</v>
      </c>
      <c r="J302" s="1">
        <f t="shared" si="34"/>
        <v>1</v>
      </c>
      <c r="K302" s="6">
        <f t="shared" si="36"/>
        <v>146.88840000000002</v>
      </c>
      <c r="L302" s="5">
        <f t="shared" ref="L302" si="40">AVERAGE(J302:J311)</f>
        <v>1</v>
      </c>
    </row>
    <row r="303" spans="1:12">
      <c r="A303" t="s">
        <v>102</v>
      </c>
      <c r="B303">
        <v>1035</v>
      </c>
      <c r="C303">
        <v>0</v>
      </c>
      <c r="D303">
        <v>9</v>
      </c>
      <c r="E303">
        <v>0</v>
      </c>
      <c r="F303">
        <v>137.66300000000001</v>
      </c>
      <c r="G303" t="s">
        <v>15</v>
      </c>
      <c r="H303">
        <v>675.32467532467501</v>
      </c>
      <c r="I303">
        <v>7.2999999999999995E-2</v>
      </c>
      <c r="J303" s="1">
        <f t="shared" si="34"/>
        <v>1</v>
      </c>
      <c r="K303" s="6"/>
      <c r="L303" s="6"/>
    </row>
    <row r="304" spans="1:12">
      <c r="A304" t="s">
        <v>102</v>
      </c>
      <c r="B304">
        <v>1035</v>
      </c>
      <c r="C304">
        <v>0</v>
      </c>
      <c r="D304">
        <v>9</v>
      </c>
      <c r="E304">
        <v>0</v>
      </c>
      <c r="F304">
        <v>137.13499999999999</v>
      </c>
      <c r="G304" t="s">
        <v>15</v>
      </c>
      <c r="H304">
        <v>675.32467532467501</v>
      </c>
      <c r="I304">
        <v>7.1999999999999995E-2</v>
      </c>
      <c r="J304" s="1">
        <f t="shared" si="34"/>
        <v>1</v>
      </c>
      <c r="K304" s="6"/>
      <c r="L304" s="6"/>
    </row>
    <row r="305" spans="1:12">
      <c r="A305" t="s">
        <v>102</v>
      </c>
      <c r="B305">
        <v>1035</v>
      </c>
      <c r="C305">
        <v>0</v>
      </c>
      <c r="D305">
        <v>9</v>
      </c>
      <c r="E305">
        <v>0</v>
      </c>
      <c r="F305">
        <v>144.31800000000001</v>
      </c>
      <c r="G305" t="s">
        <v>15</v>
      </c>
      <c r="H305">
        <v>675.32467532467501</v>
      </c>
      <c r="I305">
        <v>7.1999999999999995E-2</v>
      </c>
      <c r="J305" s="1">
        <f t="shared" si="34"/>
        <v>1</v>
      </c>
      <c r="K305" s="6"/>
      <c r="L305" s="6"/>
    </row>
    <row r="306" spans="1:12">
      <c r="A306" t="s">
        <v>102</v>
      </c>
      <c r="B306">
        <v>1035</v>
      </c>
      <c r="C306">
        <v>0</v>
      </c>
      <c r="D306">
        <v>9</v>
      </c>
      <c r="E306">
        <v>0</v>
      </c>
      <c r="F306">
        <v>142.33000000000001</v>
      </c>
      <c r="G306" t="s">
        <v>15</v>
      </c>
      <c r="H306">
        <v>675.32467532467501</v>
      </c>
      <c r="I306">
        <v>7.0999999999999994E-2</v>
      </c>
      <c r="J306" s="1">
        <f t="shared" si="34"/>
        <v>1</v>
      </c>
      <c r="K306" s="6"/>
      <c r="L306" s="6"/>
    </row>
    <row r="307" spans="1:12">
      <c r="A307" t="s">
        <v>102</v>
      </c>
      <c r="B307">
        <v>1035</v>
      </c>
      <c r="C307">
        <v>0</v>
      </c>
      <c r="D307">
        <v>9</v>
      </c>
      <c r="E307">
        <v>0</v>
      </c>
      <c r="F307">
        <v>137.30000000000001</v>
      </c>
      <c r="G307" t="s">
        <v>15</v>
      </c>
      <c r="H307">
        <v>675.32467532467501</v>
      </c>
      <c r="I307">
        <v>7.0999999999999994E-2</v>
      </c>
      <c r="J307" s="1">
        <f t="shared" si="34"/>
        <v>1</v>
      </c>
      <c r="K307" s="6"/>
      <c r="L307" s="6"/>
    </row>
    <row r="308" spans="1:12">
      <c r="A308" t="s">
        <v>102</v>
      </c>
      <c r="B308">
        <v>1035</v>
      </c>
      <c r="C308">
        <v>0</v>
      </c>
      <c r="D308">
        <v>9</v>
      </c>
      <c r="E308">
        <v>0</v>
      </c>
      <c r="F308">
        <v>83.811000000000007</v>
      </c>
      <c r="G308" t="s">
        <v>21</v>
      </c>
      <c r="H308">
        <v>675.32467532467501</v>
      </c>
      <c r="I308">
        <v>7.2999999999999995E-2</v>
      </c>
      <c r="J308" s="1">
        <f t="shared" si="34"/>
        <v>1</v>
      </c>
      <c r="K308" s="6"/>
      <c r="L308" s="6"/>
    </row>
    <row r="309" spans="1:12">
      <c r="A309" t="s">
        <v>102</v>
      </c>
      <c r="B309">
        <v>1035</v>
      </c>
      <c r="C309">
        <v>0</v>
      </c>
      <c r="D309">
        <v>9</v>
      </c>
      <c r="E309">
        <v>0</v>
      </c>
      <c r="F309">
        <v>264.10300000000001</v>
      </c>
      <c r="G309" t="s">
        <v>103</v>
      </c>
      <c r="H309">
        <v>478.68131868131798</v>
      </c>
      <c r="I309">
        <v>8.5999999999999993E-2</v>
      </c>
      <c r="J309" s="1">
        <f t="shared" si="34"/>
        <v>1</v>
      </c>
      <c r="K309" s="6"/>
      <c r="L309" s="6"/>
    </row>
    <row r="310" spans="1:12">
      <c r="A310" t="s">
        <v>102</v>
      </c>
      <c r="B310">
        <v>1035</v>
      </c>
      <c r="C310">
        <v>0</v>
      </c>
      <c r="D310">
        <v>9</v>
      </c>
      <c r="E310">
        <v>0</v>
      </c>
      <c r="F310">
        <v>138.58199999999999</v>
      </c>
      <c r="G310" t="s">
        <v>15</v>
      </c>
      <c r="H310">
        <v>675.32467532467501</v>
      </c>
      <c r="I310">
        <v>8.5999999999999993E-2</v>
      </c>
      <c r="J310" s="1">
        <f t="shared" si="34"/>
        <v>1</v>
      </c>
      <c r="K310" s="6"/>
      <c r="L310" s="6"/>
    </row>
    <row r="311" spans="1:12">
      <c r="A311" t="s">
        <v>102</v>
      </c>
      <c r="B311">
        <v>1035</v>
      </c>
      <c r="C311">
        <v>0</v>
      </c>
      <c r="D311">
        <v>9</v>
      </c>
      <c r="E311">
        <v>0</v>
      </c>
      <c r="F311">
        <v>140.78700000000001</v>
      </c>
      <c r="G311" t="s">
        <v>15</v>
      </c>
      <c r="H311">
        <v>675.32467532467501</v>
      </c>
      <c r="I311">
        <v>7.2999999999999995E-2</v>
      </c>
      <c r="J311" s="1">
        <f t="shared" si="34"/>
        <v>1</v>
      </c>
      <c r="K311" s="6"/>
      <c r="L311" s="6"/>
    </row>
    <row r="312" spans="1:12">
      <c r="A312" t="s">
        <v>104</v>
      </c>
      <c r="B312">
        <v>4438</v>
      </c>
      <c r="C312">
        <v>0</v>
      </c>
      <c r="D312">
        <v>6</v>
      </c>
      <c r="E312">
        <v>0</v>
      </c>
      <c r="F312">
        <v>74.521000000000001</v>
      </c>
      <c r="G312" t="s">
        <v>16</v>
      </c>
      <c r="H312">
        <v>228.57142857142799</v>
      </c>
      <c r="I312">
        <v>0.14799999999999999</v>
      </c>
      <c r="J312" s="1">
        <f t="shared" si="34"/>
        <v>1</v>
      </c>
      <c r="K312" s="6">
        <f t="shared" si="36"/>
        <v>68.797399999999996</v>
      </c>
      <c r="L312" s="5">
        <f t="shared" ref="L312" si="41">AVERAGE(J312:J321)</f>
        <v>1</v>
      </c>
    </row>
    <row r="313" spans="1:12">
      <c r="A313" t="s">
        <v>104</v>
      </c>
      <c r="B313">
        <v>4438</v>
      </c>
      <c r="C313">
        <v>0</v>
      </c>
      <c r="D313">
        <v>6</v>
      </c>
      <c r="E313">
        <v>0</v>
      </c>
      <c r="F313">
        <v>57.932000000000002</v>
      </c>
      <c r="G313" t="s">
        <v>17</v>
      </c>
      <c r="H313">
        <v>228.57142857142799</v>
      </c>
      <c r="I313">
        <v>0.123</v>
      </c>
      <c r="J313" s="1">
        <f t="shared" si="34"/>
        <v>1</v>
      </c>
      <c r="K313" s="6"/>
      <c r="L313" s="6"/>
    </row>
    <row r="314" spans="1:12">
      <c r="A314" t="s">
        <v>104</v>
      </c>
      <c r="B314">
        <v>4438</v>
      </c>
      <c r="C314">
        <v>0</v>
      </c>
      <c r="D314">
        <v>6</v>
      </c>
      <c r="E314">
        <v>0</v>
      </c>
      <c r="F314">
        <v>99.816999999999993</v>
      </c>
      <c r="G314" t="s">
        <v>15</v>
      </c>
      <c r="H314">
        <v>228.57142857142799</v>
      </c>
      <c r="I314">
        <v>0.128</v>
      </c>
      <c r="J314" s="1">
        <f t="shared" si="34"/>
        <v>1</v>
      </c>
      <c r="K314" s="6"/>
      <c r="L314" s="6"/>
    </row>
    <row r="315" spans="1:12">
      <c r="A315" t="s">
        <v>104</v>
      </c>
      <c r="B315">
        <v>4438</v>
      </c>
      <c r="C315">
        <v>0</v>
      </c>
      <c r="D315">
        <v>6</v>
      </c>
      <c r="E315">
        <v>0</v>
      </c>
      <c r="F315">
        <v>96.340999999999994</v>
      </c>
      <c r="G315" t="s">
        <v>15</v>
      </c>
      <c r="H315">
        <v>228.57142857142799</v>
      </c>
      <c r="I315">
        <v>0.122</v>
      </c>
      <c r="J315" s="1">
        <f t="shared" si="34"/>
        <v>1</v>
      </c>
      <c r="K315" s="6"/>
      <c r="L315" s="6"/>
    </row>
    <row r="316" spans="1:12">
      <c r="A316" t="s">
        <v>104</v>
      </c>
      <c r="B316">
        <v>4438</v>
      </c>
      <c r="C316">
        <v>0</v>
      </c>
      <c r="D316">
        <v>6</v>
      </c>
      <c r="E316">
        <v>0</v>
      </c>
      <c r="F316">
        <v>41.912999999999997</v>
      </c>
      <c r="G316" t="s">
        <v>22</v>
      </c>
      <c r="H316">
        <v>228.57142857142799</v>
      </c>
      <c r="I316">
        <v>0.126</v>
      </c>
      <c r="J316" s="1">
        <f t="shared" si="34"/>
        <v>1</v>
      </c>
      <c r="K316" s="6"/>
      <c r="L316" s="6"/>
    </row>
    <row r="317" spans="1:12">
      <c r="A317" t="s">
        <v>104</v>
      </c>
      <c r="B317">
        <v>4438</v>
      </c>
      <c r="C317">
        <v>0</v>
      </c>
      <c r="D317">
        <v>6</v>
      </c>
      <c r="E317">
        <v>0</v>
      </c>
      <c r="F317">
        <v>40.47</v>
      </c>
      <c r="G317" t="s">
        <v>18</v>
      </c>
      <c r="H317">
        <v>228.57142857142799</v>
      </c>
      <c r="I317">
        <v>0.13600000000000001</v>
      </c>
      <c r="J317" s="1">
        <f t="shared" si="34"/>
        <v>1</v>
      </c>
      <c r="K317" s="6"/>
      <c r="L317" s="6"/>
    </row>
    <row r="318" spans="1:12">
      <c r="A318" t="s">
        <v>104</v>
      </c>
      <c r="B318">
        <v>4438</v>
      </c>
      <c r="C318">
        <v>0</v>
      </c>
      <c r="D318">
        <v>6</v>
      </c>
      <c r="E318">
        <v>0</v>
      </c>
      <c r="F318">
        <v>62.353999999999999</v>
      </c>
      <c r="G318" t="s">
        <v>91</v>
      </c>
      <c r="H318">
        <v>228.57142857142799</v>
      </c>
      <c r="I318">
        <v>0.128</v>
      </c>
      <c r="J318" s="1">
        <f t="shared" si="34"/>
        <v>1</v>
      </c>
      <c r="K318" s="6"/>
      <c r="L318" s="6"/>
    </row>
    <row r="319" spans="1:12">
      <c r="A319" t="s">
        <v>104</v>
      </c>
      <c r="B319">
        <v>4438</v>
      </c>
      <c r="C319">
        <v>0</v>
      </c>
      <c r="D319">
        <v>6</v>
      </c>
      <c r="E319">
        <v>0</v>
      </c>
      <c r="F319">
        <v>100.675</v>
      </c>
      <c r="G319" t="s">
        <v>15</v>
      </c>
      <c r="H319">
        <v>228.57142857142799</v>
      </c>
      <c r="I319">
        <v>0.13600000000000001</v>
      </c>
      <c r="J319" s="1">
        <f t="shared" si="34"/>
        <v>1</v>
      </c>
      <c r="K319" s="6"/>
      <c r="L319" s="6"/>
    </row>
    <row r="320" spans="1:12">
      <c r="A320" t="s">
        <v>104</v>
      </c>
      <c r="B320">
        <v>4438</v>
      </c>
      <c r="C320">
        <v>0</v>
      </c>
      <c r="D320">
        <v>6</v>
      </c>
      <c r="E320">
        <v>0</v>
      </c>
      <c r="F320">
        <v>58.444000000000003</v>
      </c>
      <c r="G320" t="s">
        <v>17</v>
      </c>
      <c r="H320">
        <v>228.57142857142799</v>
      </c>
      <c r="I320">
        <v>0.183</v>
      </c>
      <c r="J320" s="1">
        <f t="shared" si="34"/>
        <v>1</v>
      </c>
      <c r="K320" s="6"/>
      <c r="L320" s="6"/>
    </row>
    <row r="321" spans="1:12">
      <c r="A321" t="s">
        <v>104</v>
      </c>
      <c r="B321">
        <v>4438</v>
      </c>
      <c r="C321">
        <v>0</v>
      </c>
      <c r="D321">
        <v>6</v>
      </c>
      <c r="E321">
        <v>0</v>
      </c>
      <c r="F321">
        <v>55.506999999999998</v>
      </c>
      <c r="G321" t="s">
        <v>17</v>
      </c>
      <c r="H321">
        <v>228.57142857142799</v>
      </c>
      <c r="I321">
        <v>0.13200000000000001</v>
      </c>
      <c r="J321" s="1">
        <f t="shared" si="34"/>
        <v>1</v>
      </c>
      <c r="K321" s="6"/>
      <c r="L321" s="6"/>
    </row>
    <row r="322" spans="1:12">
      <c r="A322" t="s">
        <v>105</v>
      </c>
      <c r="B322">
        <v>1640</v>
      </c>
      <c r="C322">
        <v>0</v>
      </c>
      <c r="D322">
        <v>2</v>
      </c>
      <c r="E322">
        <v>0</v>
      </c>
      <c r="F322">
        <v>117.542</v>
      </c>
      <c r="G322" t="s">
        <v>22</v>
      </c>
      <c r="H322">
        <v>2241.1111111111099</v>
      </c>
      <c r="I322">
        <v>0.88600000000000001</v>
      </c>
      <c r="J322" s="1">
        <f t="shared" si="34"/>
        <v>1</v>
      </c>
      <c r="K322" s="6">
        <f t="shared" si="36"/>
        <v>105.6088</v>
      </c>
      <c r="L322" s="5">
        <f t="shared" ref="L322" si="42">AVERAGE(J322:J331)</f>
        <v>1</v>
      </c>
    </row>
    <row r="323" spans="1:12">
      <c r="A323" t="s">
        <v>105</v>
      </c>
      <c r="B323">
        <v>1640</v>
      </c>
      <c r="C323">
        <v>0</v>
      </c>
      <c r="D323">
        <v>2</v>
      </c>
      <c r="E323">
        <v>0</v>
      </c>
      <c r="F323">
        <v>100.983</v>
      </c>
      <c r="G323" t="s">
        <v>22</v>
      </c>
      <c r="H323">
        <v>2241.1111111111099</v>
      </c>
      <c r="I323">
        <v>0.88300000000000001</v>
      </c>
      <c r="J323" s="1">
        <f t="shared" ref="J323:J386" si="43">(D323-E323)/D323</f>
        <v>1</v>
      </c>
      <c r="K323" s="6"/>
      <c r="L323" s="6"/>
    </row>
    <row r="324" spans="1:12">
      <c r="A324" t="s">
        <v>105</v>
      </c>
      <c r="B324">
        <v>1640</v>
      </c>
      <c r="C324">
        <v>0</v>
      </c>
      <c r="D324">
        <v>2</v>
      </c>
      <c r="E324">
        <v>0</v>
      </c>
      <c r="F324">
        <v>110.05500000000001</v>
      </c>
      <c r="G324" t="s">
        <v>22</v>
      </c>
      <c r="H324">
        <v>2241.1111111111099</v>
      </c>
      <c r="I324">
        <v>0.87</v>
      </c>
      <c r="J324" s="1">
        <f t="shared" si="43"/>
        <v>1</v>
      </c>
      <c r="K324" s="6"/>
      <c r="L324" s="6"/>
    </row>
    <row r="325" spans="1:12">
      <c r="A325" t="s">
        <v>105</v>
      </c>
      <c r="B325">
        <v>1640</v>
      </c>
      <c r="C325">
        <v>0</v>
      </c>
      <c r="D325">
        <v>2</v>
      </c>
      <c r="E325">
        <v>0</v>
      </c>
      <c r="F325">
        <v>101.07299999999999</v>
      </c>
      <c r="G325" t="s">
        <v>22</v>
      </c>
      <c r="H325">
        <v>2241.1111111111099</v>
      </c>
      <c r="I325">
        <v>0.84099999999999997</v>
      </c>
      <c r="J325" s="1">
        <f t="shared" si="43"/>
        <v>1</v>
      </c>
      <c r="K325" s="6"/>
      <c r="L325" s="6"/>
    </row>
    <row r="326" spans="1:12">
      <c r="A326" t="s">
        <v>105</v>
      </c>
      <c r="B326">
        <v>1640</v>
      </c>
      <c r="C326">
        <v>0</v>
      </c>
      <c r="D326">
        <v>2</v>
      </c>
      <c r="E326">
        <v>0</v>
      </c>
      <c r="F326">
        <v>101.535</v>
      </c>
      <c r="G326" t="s">
        <v>22</v>
      </c>
      <c r="H326">
        <v>2241.1111111111099</v>
      </c>
      <c r="I326">
        <v>0.86799999999999999</v>
      </c>
      <c r="J326" s="1">
        <f t="shared" si="43"/>
        <v>1</v>
      </c>
      <c r="K326" s="6"/>
      <c r="L326" s="6"/>
    </row>
    <row r="327" spans="1:12">
      <c r="A327" t="s">
        <v>105</v>
      </c>
      <c r="B327">
        <v>1640</v>
      </c>
      <c r="C327">
        <v>0</v>
      </c>
      <c r="D327">
        <v>2</v>
      </c>
      <c r="E327">
        <v>0</v>
      </c>
      <c r="F327">
        <v>105.20099999999999</v>
      </c>
      <c r="G327" t="s">
        <v>22</v>
      </c>
      <c r="H327">
        <v>2241.1111111111099</v>
      </c>
      <c r="I327">
        <v>0.86599999999999999</v>
      </c>
      <c r="J327" s="1">
        <f t="shared" si="43"/>
        <v>1</v>
      </c>
      <c r="K327" s="6"/>
      <c r="L327" s="6"/>
    </row>
    <row r="328" spans="1:12">
      <c r="A328" t="s">
        <v>105</v>
      </c>
      <c r="B328">
        <v>1640</v>
      </c>
      <c r="C328">
        <v>0</v>
      </c>
      <c r="D328">
        <v>2</v>
      </c>
      <c r="E328">
        <v>0</v>
      </c>
      <c r="F328">
        <v>104.71599999999999</v>
      </c>
      <c r="G328" t="s">
        <v>22</v>
      </c>
      <c r="H328">
        <v>2241.1111111111099</v>
      </c>
      <c r="I328">
        <v>0.871</v>
      </c>
      <c r="J328" s="1">
        <f t="shared" si="43"/>
        <v>1</v>
      </c>
      <c r="K328" s="6"/>
      <c r="L328" s="6"/>
    </row>
    <row r="329" spans="1:12">
      <c r="A329" t="s">
        <v>105</v>
      </c>
      <c r="B329">
        <v>1640</v>
      </c>
      <c r="C329">
        <v>0</v>
      </c>
      <c r="D329">
        <v>2</v>
      </c>
      <c r="E329">
        <v>0</v>
      </c>
      <c r="F329">
        <v>98.822000000000003</v>
      </c>
      <c r="G329" t="s">
        <v>18</v>
      </c>
      <c r="H329">
        <v>2241.1111111111099</v>
      </c>
      <c r="I329">
        <v>0.87</v>
      </c>
      <c r="J329" s="1">
        <f t="shared" si="43"/>
        <v>1</v>
      </c>
      <c r="K329" s="6"/>
      <c r="L329" s="6"/>
    </row>
    <row r="330" spans="1:12">
      <c r="A330" t="s">
        <v>105</v>
      </c>
      <c r="B330">
        <v>1640</v>
      </c>
      <c r="C330">
        <v>0</v>
      </c>
      <c r="D330">
        <v>2</v>
      </c>
      <c r="E330">
        <v>0</v>
      </c>
      <c r="F330">
        <v>109.845</v>
      </c>
      <c r="G330" t="s">
        <v>22</v>
      </c>
      <c r="H330">
        <v>2241.1111111111099</v>
      </c>
      <c r="I330">
        <v>0.88400000000000001</v>
      </c>
      <c r="J330" s="1">
        <f t="shared" si="43"/>
        <v>1</v>
      </c>
      <c r="K330" s="6"/>
      <c r="L330" s="6"/>
    </row>
    <row r="331" spans="1:12">
      <c r="A331" t="s">
        <v>105</v>
      </c>
      <c r="B331">
        <v>1640</v>
      </c>
      <c r="C331">
        <v>0</v>
      </c>
      <c r="D331">
        <v>2</v>
      </c>
      <c r="E331">
        <v>0</v>
      </c>
      <c r="F331">
        <v>106.316</v>
      </c>
      <c r="G331" t="s">
        <v>22</v>
      </c>
      <c r="H331">
        <v>2241.1111111111099</v>
      </c>
      <c r="I331">
        <v>0.84399999999999997</v>
      </c>
      <c r="J331" s="1">
        <f t="shared" si="43"/>
        <v>1</v>
      </c>
      <c r="K331" s="6"/>
      <c r="L331" s="6"/>
    </row>
    <row r="332" spans="1:12">
      <c r="A332" t="s">
        <v>106</v>
      </c>
      <c r="B332">
        <v>172</v>
      </c>
      <c r="C332">
        <v>0</v>
      </c>
      <c r="D332">
        <v>8</v>
      </c>
      <c r="E332">
        <v>0</v>
      </c>
      <c r="F332">
        <v>45.478999999999999</v>
      </c>
      <c r="G332" t="s">
        <v>28</v>
      </c>
      <c r="H332">
        <v>200</v>
      </c>
      <c r="I332">
        <v>3.5999999999999997E-2</v>
      </c>
      <c r="J332" s="1">
        <f t="shared" si="43"/>
        <v>1</v>
      </c>
      <c r="K332" s="6">
        <f t="shared" si="36"/>
        <v>45.4114</v>
      </c>
      <c r="L332" s="5">
        <f t="shared" ref="L332" si="44">AVERAGE(J332:J341)</f>
        <v>1</v>
      </c>
    </row>
    <row r="333" spans="1:12">
      <c r="A333" t="s">
        <v>106</v>
      </c>
      <c r="B333">
        <v>172</v>
      </c>
      <c r="C333">
        <v>0</v>
      </c>
      <c r="D333">
        <v>8</v>
      </c>
      <c r="E333">
        <v>0</v>
      </c>
      <c r="F333">
        <v>67.028000000000006</v>
      </c>
      <c r="G333" t="s">
        <v>107</v>
      </c>
      <c r="H333">
        <v>170</v>
      </c>
      <c r="I333">
        <v>3.5999999999999997E-2</v>
      </c>
      <c r="J333" s="1">
        <f t="shared" si="43"/>
        <v>1</v>
      </c>
      <c r="K333" s="6"/>
      <c r="L333" s="6"/>
    </row>
    <row r="334" spans="1:12">
      <c r="A334" t="s">
        <v>106</v>
      </c>
      <c r="B334">
        <v>172</v>
      </c>
      <c r="C334">
        <v>0</v>
      </c>
      <c r="D334">
        <v>8</v>
      </c>
      <c r="E334">
        <v>0</v>
      </c>
      <c r="F334">
        <v>43.942999999999998</v>
      </c>
      <c r="G334" t="s">
        <v>28</v>
      </c>
      <c r="H334">
        <v>200</v>
      </c>
      <c r="I334">
        <v>3.6999999999999998E-2</v>
      </c>
      <c r="J334" s="1">
        <f t="shared" si="43"/>
        <v>1</v>
      </c>
      <c r="K334" s="6"/>
      <c r="L334" s="6"/>
    </row>
    <row r="335" spans="1:12">
      <c r="A335" t="s">
        <v>106</v>
      </c>
      <c r="B335">
        <v>172</v>
      </c>
      <c r="C335">
        <v>0</v>
      </c>
      <c r="D335">
        <v>8</v>
      </c>
      <c r="E335">
        <v>0</v>
      </c>
      <c r="F335">
        <v>44.293999999999997</v>
      </c>
      <c r="G335" t="s">
        <v>28</v>
      </c>
      <c r="H335">
        <v>200</v>
      </c>
      <c r="I335">
        <v>3.6999999999999998E-2</v>
      </c>
      <c r="J335" s="1">
        <f t="shared" si="43"/>
        <v>1</v>
      </c>
      <c r="K335" s="6"/>
      <c r="L335" s="6"/>
    </row>
    <row r="336" spans="1:12">
      <c r="A336" t="s">
        <v>106</v>
      </c>
      <c r="B336">
        <v>172</v>
      </c>
      <c r="C336">
        <v>0</v>
      </c>
      <c r="D336">
        <v>8</v>
      </c>
      <c r="E336">
        <v>0</v>
      </c>
      <c r="F336">
        <v>43.655000000000001</v>
      </c>
      <c r="G336" t="s">
        <v>28</v>
      </c>
      <c r="H336">
        <v>200</v>
      </c>
      <c r="I336">
        <v>3.3000000000000002E-2</v>
      </c>
      <c r="J336" s="1">
        <f t="shared" si="43"/>
        <v>1</v>
      </c>
      <c r="K336" s="6"/>
      <c r="L336" s="6"/>
    </row>
    <row r="337" spans="1:12">
      <c r="A337" t="s">
        <v>106</v>
      </c>
      <c r="B337">
        <v>172</v>
      </c>
      <c r="C337">
        <v>0</v>
      </c>
      <c r="D337">
        <v>8</v>
      </c>
      <c r="E337">
        <v>0</v>
      </c>
      <c r="F337">
        <v>44.103999999999999</v>
      </c>
      <c r="G337" t="s">
        <v>28</v>
      </c>
      <c r="H337">
        <v>200</v>
      </c>
      <c r="I337">
        <v>3.7999999999999999E-2</v>
      </c>
      <c r="J337" s="1">
        <f t="shared" si="43"/>
        <v>1</v>
      </c>
      <c r="K337" s="6"/>
      <c r="L337" s="6"/>
    </row>
    <row r="338" spans="1:12">
      <c r="A338" t="s">
        <v>106</v>
      </c>
      <c r="B338">
        <v>172</v>
      </c>
      <c r="C338">
        <v>0</v>
      </c>
      <c r="D338">
        <v>8</v>
      </c>
      <c r="E338">
        <v>0</v>
      </c>
      <c r="F338">
        <v>56.567</v>
      </c>
      <c r="G338" t="s">
        <v>108</v>
      </c>
      <c r="H338">
        <v>170</v>
      </c>
      <c r="I338">
        <v>3.4000000000000002E-2</v>
      </c>
      <c r="J338" s="1">
        <f t="shared" si="43"/>
        <v>1</v>
      </c>
      <c r="K338" s="6"/>
      <c r="L338" s="6"/>
    </row>
    <row r="339" spans="1:12">
      <c r="A339" t="s">
        <v>106</v>
      </c>
      <c r="B339">
        <v>172</v>
      </c>
      <c r="C339">
        <v>0</v>
      </c>
      <c r="D339">
        <v>8</v>
      </c>
      <c r="E339">
        <v>0</v>
      </c>
      <c r="F339">
        <v>42.148000000000003</v>
      </c>
      <c r="G339" t="s">
        <v>28</v>
      </c>
      <c r="H339">
        <v>200</v>
      </c>
      <c r="I339">
        <v>3.3000000000000002E-2</v>
      </c>
      <c r="J339" s="1">
        <f t="shared" si="43"/>
        <v>1</v>
      </c>
      <c r="K339" s="6"/>
      <c r="L339" s="6"/>
    </row>
    <row r="340" spans="1:12">
      <c r="A340" t="s">
        <v>106</v>
      </c>
      <c r="B340">
        <v>172</v>
      </c>
      <c r="C340">
        <v>0</v>
      </c>
      <c r="D340">
        <v>8</v>
      </c>
      <c r="E340">
        <v>0</v>
      </c>
      <c r="F340">
        <v>44.228000000000002</v>
      </c>
      <c r="G340" t="s">
        <v>28</v>
      </c>
      <c r="H340">
        <v>200</v>
      </c>
      <c r="I340">
        <v>3.6999999999999998E-2</v>
      </c>
      <c r="J340" s="1">
        <f t="shared" si="43"/>
        <v>1</v>
      </c>
      <c r="K340" s="6"/>
      <c r="L340" s="6"/>
    </row>
    <row r="341" spans="1:12">
      <c r="A341" t="s">
        <v>106</v>
      </c>
      <c r="B341">
        <v>172</v>
      </c>
      <c r="C341">
        <v>0</v>
      </c>
      <c r="D341">
        <v>8</v>
      </c>
      <c r="E341">
        <v>0</v>
      </c>
      <c r="F341">
        <v>22.667999999999999</v>
      </c>
      <c r="G341" t="s">
        <v>22</v>
      </c>
      <c r="H341">
        <v>200</v>
      </c>
      <c r="I341">
        <v>4.2000000000000003E-2</v>
      </c>
      <c r="J341" s="1">
        <f t="shared" si="43"/>
        <v>1</v>
      </c>
      <c r="K341" s="6"/>
      <c r="L341" s="6"/>
    </row>
    <row r="342" spans="1:12">
      <c r="A342" t="s">
        <v>109</v>
      </c>
      <c r="B342">
        <v>42</v>
      </c>
      <c r="C342">
        <v>0</v>
      </c>
      <c r="D342">
        <v>2</v>
      </c>
      <c r="E342">
        <v>0</v>
      </c>
      <c r="F342">
        <v>77.298000000000002</v>
      </c>
      <c r="G342" t="s">
        <v>23</v>
      </c>
      <c r="H342">
        <v>30.769230769230699</v>
      </c>
      <c r="I342">
        <v>0.221</v>
      </c>
      <c r="J342" s="1">
        <f t="shared" si="43"/>
        <v>1</v>
      </c>
      <c r="K342" s="6">
        <f t="shared" ref="K342:K402" si="45">AVERAGE(F342:F351)</f>
        <v>71.25439999999999</v>
      </c>
      <c r="L342" s="5">
        <f t="shared" ref="L342" si="46">AVERAGE(J342:J351)</f>
        <v>1</v>
      </c>
    </row>
    <row r="343" spans="1:12">
      <c r="A343" t="s">
        <v>109</v>
      </c>
      <c r="B343">
        <v>42</v>
      </c>
      <c r="C343">
        <v>0</v>
      </c>
      <c r="D343">
        <v>2</v>
      </c>
      <c r="E343">
        <v>0</v>
      </c>
      <c r="F343">
        <v>70.147999999999996</v>
      </c>
      <c r="G343" t="s">
        <v>23</v>
      </c>
      <c r="H343">
        <v>30.769230769230699</v>
      </c>
      <c r="I343">
        <v>0.20499999999999999</v>
      </c>
      <c r="J343" s="1">
        <f t="shared" si="43"/>
        <v>1</v>
      </c>
      <c r="K343" s="6"/>
      <c r="L343" s="6"/>
    </row>
    <row r="344" spans="1:12">
      <c r="A344" t="s">
        <v>109</v>
      </c>
      <c r="B344">
        <v>42</v>
      </c>
      <c r="C344">
        <v>0</v>
      </c>
      <c r="D344">
        <v>2</v>
      </c>
      <c r="E344">
        <v>0</v>
      </c>
      <c r="F344">
        <v>51.271999999999998</v>
      </c>
      <c r="G344" t="s">
        <v>22</v>
      </c>
      <c r="H344">
        <v>30.769230769230699</v>
      </c>
      <c r="I344">
        <v>0.215</v>
      </c>
      <c r="J344" s="1">
        <f t="shared" si="43"/>
        <v>1</v>
      </c>
      <c r="K344" s="6"/>
      <c r="L344" s="6"/>
    </row>
    <row r="345" spans="1:12">
      <c r="A345" t="s">
        <v>109</v>
      </c>
      <c r="B345">
        <v>42</v>
      </c>
      <c r="C345">
        <v>0</v>
      </c>
      <c r="D345">
        <v>2</v>
      </c>
      <c r="E345">
        <v>0</v>
      </c>
      <c r="F345">
        <v>73.747</v>
      </c>
      <c r="G345" t="s">
        <v>17</v>
      </c>
      <c r="H345">
        <v>30.769230769230699</v>
      </c>
      <c r="I345">
        <v>0.20100000000000001</v>
      </c>
      <c r="J345" s="1">
        <f t="shared" si="43"/>
        <v>1</v>
      </c>
      <c r="K345" s="6"/>
      <c r="L345" s="6"/>
    </row>
    <row r="346" spans="1:12">
      <c r="A346" t="s">
        <v>109</v>
      </c>
      <c r="B346">
        <v>42</v>
      </c>
      <c r="C346">
        <v>0</v>
      </c>
      <c r="D346">
        <v>2</v>
      </c>
      <c r="E346">
        <v>0</v>
      </c>
      <c r="F346">
        <v>60.204000000000001</v>
      </c>
      <c r="G346" t="s">
        <v>18</v>
      </c>
      <c r="H346">
        <v>30.769230769230699</v>
      </c>
      <c r="I346">
        <v>0.20300000000000001</v>
      </c>
      <c r="J346" s="1">
        <f t="shared" si="43"/>
        <v>1</v>
      </c>
      <c r="K346" s="6"/>
      <c r="L346" s="6"/>
    </row>
    <row r="347" spans="1:12">
      <c r="A347" t="s">
        <v>109</v>
      </c>
      <c r="B347">
        <v>42</v>
      </c>
      <c r="C347">
        <v>0</v>
      </c>
      <c r="D347">
        <v>2</v>
      </c>
      <c r="E347">
        <v>0</v>
      </c>
      <c r="F347">
        <v>67.626999999999995</v>
      </c>
      <c r="G347" t="s">
        <v>23</v>
      </c>
      <c r="H347">
        <v>30.769230769230699</v>
      </c>
      <c r="I347">
        <v>0.20699999999999999</v>
      </c>
      <c r="J347" s="1">
        <f t="shared" si="43"/>
        <v>1</v>
      </c>
      <c r="K347" s="6"/>
      <c r="L347" s="6"/>
    </row>
    <row r="348" spans="1:12">
      <c r="A348" t="s">
        <v>109</v>
      </c>
      <c r="B348">
        <v>42</v>
      </c>
      <c r="C348">
        <v>0</v>
      </c>
      <c r="D348">
        <v>2</v>
      </c>
      <c r="E348">
        <v>0</v>
      </c>
      <c r="F348">
        <v>73.777000000000001</v>
      </c>
      <c r="G348" t="s">
        <v>23</v>
      </c>
      <c r="H348">
        <v>30.769230769230699</v>
      </c>
      <c r="I348">
        <v>0.20799999999999999</v>
      </c>
      <c r="J348" s="1">
        <f t="shared" si="43"/>
        <v>1</v>
      </c>
      <c r="K348" s="6"/>
      <c r="L348" s="6"/>
    </row>
    <row r="349" spans="1:12">
      <c r="A349" t="s">
        <v>109</v>
      </c>
      <c r="B349">
        <v>42</v>
      </c>
      <c r="C349">
        <v>0</v>
      </c>
      <c r="D349">
        <v>2</v>
      </c>
      <c r="E349">
        <v>0</v>
      </c>
      <c r="F349">
        <v>78.843999999999994</v>
      </c>
      <c r="G349" t="s">
        <v>19</v>
      </c>
      <c r="H349">
        <v>30.769230769230699</v>
      </c>
      <c r="I349">
        <v>0.20399999999999999</v>
      </c>
      <c r="J349" s="1">
        <f t="shared" si="43"/>
        <v>1</v>
      </c>
      <c r="K349" s="6"/>
      <c r="L349" s="6"/>
    </row>
    <row r="350" spans="1:12">
      <c r="A350" t="s">
        <v>109</v>
      </c>
      <c r="B350">
        <v>42</v>
      </c>
      <c r="C350">
        <v>0</v>
      </c>
      <c r="D350">
        <v>2</v>
      </c>
      <c r="E350">
        <v>0</v>
      </c>
      <c r="F350">
        <v>76.977000000000004</v>
      </c>
      <c r="G350" t="s">
        <v>19</v>
      </c>
      <c r="H350">
        <v>30.769230769230699</v>
      </c>
      <c r="I350">
        <v>0.214</v>
      </c>
      <c r="J350" s="1">
        <f t="shared" si="43"/>
        <v>1</v>
      </c>
      <c r="K350" s="6"/>
      <c r="L350" s="6"/>
    </row>
    <row r="351" spans="1:12">
      <c r="A351" t="s">
        <v>109</v>
      </c>
      <c r="B351">
        <v>42</v>
      </c>
      <c r="C351">
        <v>0</v>
      </c>
      <c r="D351">
        <v>2</v>
      </c>
      <c r="E351">
        <v>0</v>
      </c>
      <c r="F351">
        <v>82.65</v>
      </c>
      <c r="G351" t="s">
        <v>19</v>
      </c>
      <c r="H351">
        <v>30.769230769230699</v>
      </c>
      <c r="I351">
        <v>0.214</v>
      </c>
      <c r="J351" s="1">
        <f t="shared" si="43"/>
        <v>1</v>
      </c>
      <c r="K351" s="6"/>
      <c r="L351" s="6"/>
    </row>
    <row r="352" spans="1:12">
      <c r="A352" t="s">
        <v>110</v>
      </c>
      <c r="B352">
        <v>78</v>
      </c>
      <c r="C352">
        <v>0</v>
      </c>
      <c r="D352">
        <v>2</v>
      </c>
      <c r="E352">
        <v>0</v>
      </c>
      <c r="F352">
        <v>104.19499999999999</v>
      </c>
      <c r="G352" t="s">
        <v>108</v>
      </c>
      <c r="H352">
        <v>25.8611111111111</v>
      </c>
      <c r="I352">
        <v>0.14000000000000001</v>
      </c>
      <c r="J352" s="1">
        <f t="shared" si="43"/>
        <v>1</v>
      </c>
      <c r="K352" s="6">
        <f t="shared" si="45"/>
        <v>94.818299999999979</v>
      </c>
      <c r="L352" s="5">
        <f t="shared" ref="L352" si="47">AVERAGE(J352:J361)</f>
        <v>1</v>
      </c>
    </row>
    <row r="353" spans="1:12">
      <c r="A353" t="s">
        <v>110</v>
      </c>
      <c r="B353">
        <v>78</v>
      </c>
      <c r="C353">
        <v>0</v>
      </c>
      <c r="D353">
        <v>2</v>
      </c>
      <c r="E353">
        <v>0</v>
      </c>
      <c r="F353">
        <v>126.19799999999999</v>
      </c>
      <c r="G353" t="s">
        <v>77</v>
      </c>
      <c r="H353">
        <v>25.8611111111111</v>
      </c>
      <c r="I353">
        <v>0.13300000000000001</v>
      </c>
      <c r="J353" s="1">
        <f t="shared" si="43"/>
        <v>1</v>
      </c>
      <c r="K353" s="6"/>
      <c r="L353" s="6"/>
    </row>
    <row r="354" spans="1:12">
      <c r="A354" t="s">
        <v>110</v>
      </c>
      <c r="B354">
        <v>78</v>
      </c>
      <c r="C354">
        <v>0</v>
      </c>
      <c r="D354">
        <v>2</v>
      </c>
      <c r="E354">
        <v>0</v>
      </c>
      <c r="F354">
        <v>115.58</v>
      </c>
      <c r="G354" t="s">
        <v>108</v>
      </c>
      <c r="H354">
        <v>26.9166666666666</v>
      </c>
      <c r="I354">
        <v>0.13600000000000001</v>
      </c>
      <c r="J354" s="1">
        <f t="shared" si="43"/>
        <v>1</v>
      </c>
      <c r="K354" s="6"/>
      <c r="L354" s="6"/>
    </row>
    <row r="355" spans="1:12">
      <c r="A355" t="s">
        <v>110</v>
      </c>
      <c r="B355">
        <v>78</v>
      </c>
      <c r="C355">
        <v>0</v>
      </c>
      <c r="D355">
        <v>2</v>
      </c>
      <c r="E355">
        <v>0</v>
      </c>
      <c r="F355">
        <v>70.650000000000006</v>
      </c>
      <c r="G355" t="s">
        <v>17</v>
      </c>
      <c r="H355">
        <v>35.5555555555555</v>
      </c>
      <c r="I355">
        <v>0.13</v>
      </c>
      <c r="J355" s="1">
        <f t="shared" si="43"/>
        <v>1</v>
      </c>
      <c r="K355" s="6"/>
      <c r="L355" s="6"/>
    </row>
    <row r="356" spans="1:12">
      <c r="A356" t="s">
        <v>110</v>
      </c>
      <c r="B356">
        <v>78</v>
      </c>
      <c r="C356">
        <v>0</v>
      </c>
      <c r="D356">
        <v>2</v>
      </c>
      <c r="E356">
        <v>0</v>
      </c>
      <c r="F356">
        <v>76.106999999999999</v>
      </c>
      <c r="G356" t="s">
        <v>17</v>
      </c>
      <c r="H356">
        <v>25.8611111111111</v>
      </c>
      <c r="I356">
        <v>0.13200000000000001</v>
      </c>
      <c r="J356" s="1">
        <f t="shared" si="43"/>
        <v>1</v>
      </c>
      <c r="K356" s="6"/>
      <c r="L356" s="6"/>
    </row>
    <row r="357" spans="1:12">
      <c r="A357" t="s">
        <v>110</v>
      </c>
      <c r="B357">
        <v>78</v>
      </c>
      <c r="C357">
        <v>0</v>
      </c>
      <c r="D357">
        <v>2</v>
      </c>
      <c r="E357">
        <v>0</v>
      </c>
      <c r="F357">
        <v>93.638000000000005</v>
      </c>
      <c r="G357" t="s">
        <v>16</v>
      </c>
      <c r="H357">
        <v>25.8611111111111</v>
      </c>
      <c r="I357">
        <v>0.13</v>
      </c>
      <c r="J357" s="1">
        <f t="shared" si="43"/>
        <v>1</v>
      </c>
      <c r="K357" s="6"/>
      <c r="L357" s="6"/>
    </row>
    <row r="358" spans="1:12">
      <c r="A358" t="s">
        <v>110</v>
      </c>
      <c r="B358">
        <v>78</v>
      </c>
      <c r="C358">
        <v>0</v>
      </c>
      <c r="D358">
        <v>2</v>
      </c>
      <c r="E358">
        <v>0</v>
      </c>
      <c r="F358">
        <v>77.126000000000005</v>
      </c>
      <c r="G358" t="s">
        <v>17</v>
      </c>
      <c r="H358">
        <v>25.8611111111111</v>
      </c>
      <c r="I358">
        <v>0.13100000000000001</v>
      </c>
      <c r="J358" s="1">
        <f t="shared" si="43"/>
        <v>1</v>
      </c>
      <c r="K358" s="6"/>
      <c r="L358" s="6"/>
    </row>
    <row r="359" spans="1:12">
      <c r="A359" t="s">
        <v>110</v>
      </c>
      <c r="B359">
        <v>78</v>
      </c>
      <c r="C359">
        <v>0</v>
      </c>
      <c r="D359">
        <v>2</v>
      </c>
      <c r="E359">
        <v>0</v>
      </c>
      <c r="F359">
        <v>114.675</v>
      </c>
      <c r="G359" t="s">
        <v>60</v>
      </c>
      <c r="H359">
        <v>25.8611111111111</v>
      </c>
      <c r="I359">
        <v>0.14799999999999999</v>
      </c>
      <c r="J359" s="1">
        <f t="shared" si="43"/>
        <v>1</v>
      </c>
      <c r="K359" s="6"/>
      <c r="L359" s="6"/>
    </row>
    <row r="360" spans="1:12">
      <c r="A360" t="s">
        <v>110</v>
      </c>
      <c r="B360">
        <v>78</v>
      </c>
      <c r="C360">
        <v>0</v>
      </c>
      <c r="D360">
        <v>2</v>
      </c>
      <c r="E360">
        <v>0</v>
      </c>
      <c r="F360">
        <v>95.67</v>
      </c>
      <c r="G360" t="s">
        <v>16</v>
      </c>
      <c r="H360">
        <v>25.8611111111111</v>
      </c>
      <c r="I360">
        <v>0.14099999999999999</v>
      </c>
      <c r="J360" s="1">
        <f t="shared" si="43"/>
        <v>1</v>
      </c>
      <c r="K360" s="6"/>
      <c r="L360" s="6"/>
    </row>
    <row r="361" spans="1:12">
      <c r="A361" t="s">
        <v>110</v>
      </c>
      <c r="B361">
        <v>78</v>
      </c>
      <c r="C361">
        <v>0</v>
      </c>
      <c r="D361">
        <v>2</v>
      </c>
      <c r="E361">
        <v>0</v>
      </c>
      <c r="F361">
        <v>74.343999999999994</v>
      </c>
      <c r="G361" t="s">
        <v>17</v>
      </c>
      <c r="H361">
        <v>35.5555555555555</v>
      </c>
      <c r="I361">
        <v>0.13500000000000001</v>
      </c>
      <c r="J361" s="1">
        <f t="shared" si="43"/>
        <v>1</v>
      </c>
      <c r="K361" s="6"/>
      <c r="L361" s="6"/>
    </row>
    <row r="362" spans="1:12">
      <c r="A362" t="s">
        <v>111</v>
      </c>
      <c r="B362">
        <v>247</v>
      </c>
      <c r="C362">
        <v>0</v>
      </c>
      <c r="D362">
        <v>8</v>
      </c>
      <c r="E362">
        <v>0</v>
      </c>
      <c r="F362">
        <v>56.664999999999999</v>
      </c>
      <c r="G362" t="s">
        <v>22</v>
      </c>
      <c r="H362">
        <v>35.1905126377928</v>
      </c>
      <c r="I362">
        <v>9.8000000000000004E-2</v>
      </c>
      <c r="J362" s="1">
        <f t="shared" si="43"/>
        <v>1</v>
      </c>
      <c r="K362" s="6">
        <f t="shared" si="45"/>
        <v>77.009799999999998</v>
      </c>
      <c r="L362" s="5">
        <f t="shared" ref="L362" si="48">AVERAGE(J362:J371)</f>
        <v>1</v>
      </c>
    </row>
    <row r="363" spans="1:12">
      <c r="A363" t="s">
        <v>111</v>
      </c>
      <c r="B363">
        <v>247</v>
      </c>
      <c r="C363">
        <v>0</v>
      </c>
      <c r="D363">
        <v>8</v>
      </c>
      <c r="E363">
        <v>0</v>
      </c>
      <c r="F363">
        <v>53.220999999999997</v>
      </c>
      <c r="G363" t="s">
        <v>22</v>
      </c>
      <c r="H363">
        <v>35.1905126377928</v>
      </c>
      <c r="I363">
        <v>8.8999999999999996E-2</v>
      </c>
      <c r="J363" s="1">
        <f t="shared" si="43"/>
        <v>1</v>
      </c>
      <c r="K363" s="6"/>
      <c r="L363" s="6"/>
    </row>
    <row r="364" spans="1:12">
      <c r="A364" t="s">
        <v>111</v>
      </c>
      <c r="B364">
        <v>247</v>
      </c>
      <c r="C364">
        <v>0</v>
      </c>
      <c r="D364">
        <v>8</v>
      </c>
      <c r="E364">
        <v>0</v>
      </c>
      <c r="F364">
        <v>87.203999999999994</v>
      </c>
      <c r="G364" t="s">
        <v>17</v>
      </c>
      <c r="H364">
        <v>35.1905126377928</v>
      </c>
      <c r="I364">
        <v>9.8000000000000004E-2</v>
      </c>
      <c r="J364" s="1">
        <f t="shared" si="43"/>
        <v>1</v>
      </c>
      <c r="K364" s="6"/>
      <c r="L364" s="6"/>
    </row>
    <row r="365" spans="1:12">
      <c r="A365" t="s">
        <v>111</v>
      </c>
      <c r="B365">
        <v>247</v>
      </c>
      <c r="C365">
        <v>0</v>
      </c>
      <c r="D365">
        <v>8</v>
      </c>
      <c r="E365">
        <v>0</v>
      </c>
      <c r="F365">
        <v>84.335999999999999</v>
      </c>
      <c r="G365" t="s">
        <v>19</v>
      </c>
      <c r="H365">
        <v>35.1905126377928</v>
      </c>
      <c r="I365">
        <v>8.7999999999999995E-2</v>
      </c>
      <c r="J365" s="1">
        <f t="shared" si="43"/>
        <v>1</v>
      </c>
      <c r="K365" s="6"/>
      <c r="L365" s="6"/>
    </row>
    <row r="366" spans="1:12">
      <c r="A366" t="s">
        <v>111</v>
      </c>
      <c r="B366">
        <v>247</v>
      </c>
      <c r="C366">
        <v>0</v>
      </c>
      <c r="D366">
        <v>8</v>
      </c>
      <c r="E366">
        <v>0</v>
      </c>
      <c r="F366">
        <v>87.117999999999995</v>
      </c>
      <c r="G366" t="s">
        <v>21</v>
      </c>
      <c r="H366">
        <v>35.1905126377928</v>
      </c>
      <c r="I366">
        <v>9.0999999999999998E-2</v>
      </c>
      <c r="J366" s="1">
        <f t="shared" si="43"/>
        <v>1</v>
      </c>
      <c r="K366" s="6"/>
      <c r="L366" s="6"/>
    </row>
    <row r="367" spans="1:12">
      <c r="A367" t="s">
        <v>111</v>
      </c>
      <c r="B367">
        <v>247</v>
      </c>
      <c r="C367">
        <v>0</v>
      </c>
      <c r="D367">
        <v>8</v>
      </c>
      <c r="E367">
        <v>0</v>
      </c>
      <c r="F367">
        <v>110.07899999999999</v>
      </c>
      <c r="G367" t="s">
        <v>30</v>
      </c>
      <c r="H367">
        <v>13.5347536809335</v>
      </c>
      <c r="I367">
        <v>0.09</v>
      </c>
      <c r="J367" s="1">
        <f t="shared" si="43"/>
        <v>1</v>
      </c>
      <c r="K367" s="6"/>
      <c r="L367" s="6"/>
    </row>
    <row r="368" spans="1:12">
      <c r="A368" t="s">
        <v>111</v>
      </c>
      <c r="B368">
        <v>247</v>
      </c>
      <c r="C368">
        <v>0</v>
      </c>
      <c r="D368">
        <v>8</v>
      </c>
      <c r="E368">
        <v>0</v>
      </c>
      <c r="F368">
        <v>81.024000000000001</v>
      </c>
      <c r="G368" t="s">
        <v>17</v>
      </c>
      <c r="H368">
        <v>35.1905126377928</v>
      </c>
      <c r="I368">
        <v>8.7999999999999995E-2</v>
      </c>
      <c r="J368" s="1">
        <f t="shared" si="43"/>
        <v>1</v>
      </c>
      <c r="K368" s="6"/>
      <c r="L368" s="6"/>
    </row>
    <row r="369" spans="1:12">
      <c r="A369" t="s">
        <v>111</v>
      </c>
      <c r="B369">
        <v>247</v>
      </c>
      <c r="C369">
        <v>0</v>
      </c>
      <c r="D369">
        <v>8</v>
      </c>
      <c r="E369">
        <v>0</v>
      </c>
      <c r="F369">
        <v>81.942999999999998</v>
      </c>
      <c r="G369" t="s">
        <v>17</v>
      </c>
      <c r="H369">
        <v>35.1905126377928</v>
      </c>
      <c r="I369">
        <v>9.0999999999999998E-2</v>
      </c>
      <c r="J369" s="1">
        <f t="shared" si="43"/>
        <v>1</v>
      </c>
      <c r="K369" s="6"/>
      <c r="L369" s="6"/>
    </row>
    <row r="370" spans="1:12">
      <c r="A370" t="s">
        <v>111</v>
      </c>
      <c r="B370">
        <v>247</v>
      </c>
      <c r="C370">
        <v>0</v>
      </c>
      <c r="D370">
        <v>8</v>
      </c>
      <c r="E370">
        <v>0</v>
      </c>
      <c r="F370">
        <v>73.873999999999995</v>
      </c>
      <c r="G370" t="s">
        <v>17</v>
      </c>
      <c r="H370">
        <v>35.1905126377928</v>
      </c>
      <c r="I370">
        <v>9.6000000000000002E-2</v>
      </c>
      <c r="J370" s="1">
        <f t="shared" si="43"/>
        <v>1</v>
      </c>
      <c r="K370" s="6"/>
      <c r="L370" s="6"/>
    </row>
    <row r="371" spans="1:12">
      <c r="A371" t="s">
        <v>111</v>
      </c>
      <c r="B371">
        <v>247</v>
      </c>
      <c r="C371">
        <v>0</v>
      </c>
      <c r="D371">
        <v>8</v>
      </c>
      <c r="E371">
        <v>0</v>
      </c>
      <c r="F371">
        <v>54.634</v>
      </c>
      <c r="G371" t="s">
        <v>22</v>
      </c>
      <c r="H371">
        <v>35.1905126377928</v>
      </c>
      <c r="I371">
        <v>0.09</v>
      </c>
      <c r="J371" s="1">
        <f t="shared" si="43"/>
        <v>1</v>
      </c>
      <c r="K371" s="6"/>
      <c r="L371" s="6"/>
    </row>
    <row r="372" spans="1:12">
      <c r="A372" t="s">
        <v>112</v>
      </c>
      <c r="B372">
        <v>164</v>
      </c>
      <c r="C372">
        <v>0</v>
      </c>
      <c r="D372">
        <v>2</v>
      </c>
      <c r="E372">
        <v>0</v>
      </c>
      <c r="F372">
        <v>26.39</v>
      </c>
      <c r="G372" t="s">
        <v>22</v>
      </c>
      <c r="H372">
        <v>145.45454545454501</v>
      </c>
      <c r="I372">
        <v>0.20499999999999999</v>
      </c>
      <c r="J372" s="1">
        <f t="shared" si="43"/>
        <v>1</v>
      </c>
      <c r="K372" s="6">
        <f t="shared" si="45"/>
        <v>25.002800000000001</v>
      </c>
      <c r="L372" s="5">
        <f t="shared" ref="L372" si="49">AVERAGE(J372:J381)</f>
        <v>1</v>
      </c>
    </row>
    <row r="373" spans="1:12">
      <c r="A373" t="s">
        <v>112</v>
      </c>
      <c r="B373">
        <v>164</v>
      </c>
      <c r="C373">
        <v>0</v>
      </c>
      <c r="D373">
        <v>2</v>
      </c>
      <c r="E373">
        <v>0</v>
      </c>
      <c r="F373">
        <v>23.622</v>
      </c>
      <c r="G373" t="s">
        <v>22</v>
      </c>
      <c r="H373">
        <v>145.45454545454501</v>
      </c>
      <c r="I373">
        <v>0.19900000000000001</v>
      </c>
      <c r="J373" s="1">
        <f t="shared" si="43"/>
        <v>1</v>
      </c>
      <c r="K373" s="6"/>
      <c r="L373" s="6"/>
    </row>
    <row r="374" spans="1:12">
      <c r="A374" t="s">
        <v>112</v>
      </c>
      <c r="B374">
        <v>164</v>
      </c>
      <c r="C374">
        <v>0</v>
      </c>
      <c r="D374">
        <v>2</v>
      </c>
      <c r="E374">
        <v>0</v>
      </c>
      <c r="F374">
        <v>26.96</v>
      </c>
      <c r="G374" t="s">
        <v>23</v>
      </c>
      <c r="H374">
        <v>145.45454545454501</v>
      </c>
      <c r="I374">
        <v>0.192</v>
      </c>
      <c r="J374" s="1">
        <f t="shared" si="43"/>
        <v>1</v>
      </c>
      <c r="K374" s="6"/>
      <c r="L374" s="6"/>
    </row>
    <row r="375" spans="1:12">
      <c r="A375" t="s">
        <v>112</v>
      </c>
      <c r="B375">
        <v>164</v>
      </c>
      <c r="C375">
        <v>0</v>
      </c>
      <c r="D375">
        <v>2</v>
      </c>
      <c r="E375">
        <v>0</v>
      </c>
      <c r="F375">
        <v>24.433</v>
      </c>
      <c r="G375" t="s">
        <v>22</v>
      </c>
      <c r="H375">
        <v>145.45454545454501</v>
      </c>
      <c r="I375">
        <v>0.19900000000000001</v>
      </c>
      <c r="J375" s="1">
        <f t="shared" si="43"/>
        <v>1</v>
      </c>
      <c r="K375" s="6"/>
      <c r="L375" s="6"/>
    </row>
    <row r="376" spans="1:12">
      <c r="A376" t="s">
        <v>112</v>
      </c>
      <c r="B376">
        <v>164</v>
      </c>
      <c r="C376">
        <v>0</v>
      </c>
      <c r="D376">
        <v>2</v>
      </c>
      <c r="E376">
        <v>0</v>
      </c>
      <c r="F376">
        <v>23.451000000000001</v>
      </c>
      <c r="G376" t="s">
        <v>22</v>
      </c>
      <c r="H376">
        <v>145.45454545454501</v>
      </c>
      <c r="I376">
        <v>0.19500000000000001</v>
      </c>
      <c r="J376" s="1">
        <f t="shared" si="43"/>
        <v>1</v>
      </c>
      <c r="K376" s="6"/>
      <c r="L376" s="6"/>
    </row>
    <row r="377" spans="1:12">
      <c r="A377" t="s">
        <v>112</v>
      </c>
      <c r="B377">
        <v>164</v>
      </c>
      <c r="C377">
        <v>0</v>
      </c>
      <c r="D377">
        <v>2</v>
      </c>
      <c r="E377">
        <v>0</v>
      </c>
      <c r="F377">
        <v>24.556000000000001</v>
      </c>
      <c r="G377" t="s">
        <v>18</v>
      </c>
      <c r="H377">
        <v>145.45454545454501</v>
      </c>
      <c r="I377">
        <v>0.20499999999999999</v>
      </c>
      <c r="J377" s="1">
        <f t="shared" si="43"/>
        <v>1</v>
      </c>
      <c r="K377" s="6"/>
      <c r="L377" s="6"/>
    </row>
    <row r="378" spans="1:12">
      <c r="A378" t="s">
        <v>112</v>
      </c>
      <c r="B378">
        <v>164</v>
      </c>
      <c r="C378">
        <v>0</v>
      </c>
      <c r="D378">
        <v>2</v>
      </c>
      <c r="E378">
        <v>0</v>
      </c>
      <c r="F378">
        <v>26.875</v>
      </c>
      <c r="G378" t="s">
        <v>23</v>
      </c>
      <c r="H378">
        <v>145.45454545454501</v>
      </c>
      <c r="I378">
        <v>0.193</v>
      </c>
      <c r="J378" s="1">
        <f t="shared" si="43"/>
        <v>1</v>
      </c>
      <c r="K378" s="6"/>
      <c r="L378" s="6"/>
    </row>
    <row r="379" spans="1:12">
      <c r="A379" t="s">
        <v>112</v>
      </c>
      <c r="B379">
        <v>164</v>
      </c>
      <c r="C379">
        <v>0</v>
      </c>
      <c r="D379">
        <v>2</v>
      </c>
      <c r="E379">
        <v>0</v>
      </c>
      <c r="F379">
        <v>23.5</v>
      </c>
      <c r="G379" t="s">
        <v>22</v>
      </c>
      <c r="H379">
        <v>145.45454545454501</v>
      </c>
      <c r="I379">
        <v>0.19500000000000001</v>
      </c>
      <c r="J379" s="1">
        <f t="shared" si="43"/>
        <v>1</v>
      </c>
      <c r="K379" s="6"/>
      <c r="L379" s="6"/>
    </row>
    <row r="380" spans="1:12">
      <c r="A380" t="s">
        <v>112</v>
      </c>
      <c r="B380">
        <v>164</v>
      </c>
      <c r="C380">
        <v>0</v>
      </c>
      <c r="D380">
        <v>2</v>
      </c>
      <c r="E380">
        <v>0</v>
      </c>
      <c r="F380">
        <v>25.247</v>
      </c>
      <c r="G380" t="s">
        <v>22</v>
      </c>
      <c r="H380">
        <v>145.45454545454501</v>
      </c>
      <c r="I380">
        <v>0.20300000000000001</v>
      </c>
      <c r="J380" s="1">
        <f t="shared" si="43"/>
        <v>1</v>
      </c>
      <c r="K380" s="6"/>
      <c r="L380" s="6"/>
    </row>
    <row r="381" spans="1:12">
      <c r="A381" t="s">
        <v>112</v>
      </c>
      <c r="B381">
        <v>164</v>
      </c>
      <c r="C381">
        <v>0</v>
      </c>
      <c r="D381">
        <v>2</v>
      </c>
      <c r="E381">
        <v>0</v>
      </c>
      <c r="F381">
        <v>24.994</v>
      </c>
      <c r="G381" t="s">
        <v>22</v>
      </c>
      <c r="H381">
        <v>145.45454545454501</v>
      </c>
      <c r="I381">
        <v>0.20100000000000001</v>
      </c>
      <c r="J381" s="1">
        <f t="shared" si="43"/>
        <v>1</v>
      </c>
      <c r="K381" s="6"/>
      <c r="L381" s="6"/>
    </row>
    <row r="382" spans="1:12">
      <c r="A382" t="s">
        <v>113</v>
      </c>
      <c r="B382">
        <v>276</v>
      </c>
      <c r="C382">
        <v>21</v>
      </c>
      <c r="D382">
        <v>12</v>
      </c>
      <c r="E382">
        <v>7</v>
      </c>
      <c r="F382">
        <v>1899.934</v>
      </c>
      <c r="G382" t="s">
        <v>10</v>
      </c>
      <c r="H382">
        <v>27215.727492250498</v>
      </c>
      <c r="I382">
        <v>11.444000000000001</v>
      </c>
      <c r="J382" s="1">
        <f t="shared" si="43"/>
        <v>0.41666666666666669</v>
      </c>
      <c r="K382" s="6">
        <f t="shared" si="45"/>
        <v>1862.0248999999999</v>
      </c>
      <c r="L382" s="5">
        <f t="shared" ref="L382" si="50">AVERAGE(J382:J391)</f>
        <v>0.41666666666666663</v>
      </c>
    </row>
    <row r="383" spans="1:12">
      <c r="A383" t="s">
        <v>113</v>
      </c>
      <c r="B383">
        <v>276</v>
      </c>
      <c r="C383">
        <v>21</v>
      </c>
      <c r="D383">
        <v>12</v>
      </c>
      <c r="E383">
        <v>7</v>
      </c>
      <c r="F383">
        <v>2158.4690000000001</v>
      </c>
      <c r="G383" t="s">
        <v>40</v>
      </c>
      <c r="H383">
        <v>27215.727492250498</v>
      </c>
      <c r="I383">
        <v>11.374000000000001</v>
      </c>
      <c r="J383" s="1">
        <f t="shared" si="43"/>
        <v>0.41666666666666669</v>
      </c>
      <c r="K383" s="6"/>
      <c r="L383" s="6"/>
    </row>
    <row r="384" spans="1:12">
      <c r="A384" t="s">
        <v>113</v>
      </c>
      <c r="B384">
        <v>276</v>
      </c>
      <c r="C384">
        <v>21</v>
      </c>
      <c r="D384">
        <v>12</v>
      </c>
      <c r="E384">
        <v>7</v>
      </c>
      <c r="F384">
        <v>2140.6219999999998</v>
      </c>
      <c r="G384" t="s">
        <v>13</v>
      </c>
      <c r="H384">
        <v>26873.311920053999</v>
      </c>
      <c r="I384">
        <v>11.129</v>
      </c>
      <c r="J384" s="1">
        <f t="shared" si="43"/>
        <v>0.41666666666666669</v>
      </c>
      <c r="K384" s="6"/>
      <c r="L384" s="6"/>
    </row>
    <row r="385" spans="1:12">
      <c r="A385" t="s">
        <v>113</v>
      </c>
      <c r="B385">
        <v>276</v>
      </c>
      <c r="C385">
        <v>21</v>
      </c>
      <c r="D385">
        <v>12</v>
      </c>
      <c r="E385">
        <v>7</v>
      </c>
      <c r="F385">
        <v>1970.6949999999999</v>
      </c>
      <c r="G385" t="s">
        <v>10</v>
      </c>
      <c r="H385">
        <v>27215.727492250498</v>
      </c>
      <c r="I385">
        <v>11.154999999999999</v>
      </c>
      <c r="J385" s="1">
        <f t="shared" si="43"/>
        <v>0.41666666666666669</v>
      </c>
      <c r="K385" s="6"/>
      <c r="L385" s="6"/>
    </row>
    <row r="386" spans="1:12">
      <c r="A386" t="s">
        <v>113</v>
      </c>
      <c r="B386">
        <v>276</v>
      </c>
      <c r="C386">
        <v>21</v>
      </c>
      <c r="D386">
        <v>12</v>
      </c>
      <c r="E386">
        <v>7</v>
      </c>
      <c r="F386">
        <v>1589.0840000000001</v>
      </c>
      <c r="G386" t="s">
        <v>12</v>
      </c>
      <c r="H386">
        <v>27215.727492250498</v>
      </c>
      <c r="I386">
        <v>11.042999999999999</v>
      </c>
      <c r="J386" s="1">
        <f t="shared" si="43"/>
        <v>0.41666666666666669</v>
      </c>
      <c r="K386" s="6"/>
      <c r="L386" s="6"/>
    </row>
    <row r="387" spans="1:12">
      <c r="A387" t="s">
        <v>113</v>
      </c>
      <c r="B387">
        <v>276</v>
      </c>
      <c r="C387">
        <v>21</v>
      </c>
      <c r="D387">
        <v>12</v>
      </c>
      <c r="E387">
        <v>7</v>
      </c>
      <c r="F387">
        <v>1842.64</v>
      </c>
      <c r="G387" t="s">
        <v>10</v>
      </c>
      <c r="H387">
        <v>27215.727492250498</v>
      </c>
      <c r="I387">
        <v>11.401999999999999</v>
      </c>
      <c r="J387" s="1">
        <f t="shared" ref="J387:J450" si="51">(D387-E387)/D387</f>
        <v>0.41666666666666669</v>
      </c>
      <c r="K387" s="6"/>
      <c r="L387" s="6"/>
    </row>
    <row r="388" spans="1:12">
      <c r="A388" t="s">
        <v>113</v>
      </c>
      <c r="B388">
        <v>276</v>
      </c>
      <c r="C388">
        <v>21</v>
      </c>
      <c r="D388">
        <v>12</v>
      </c>
      <c r="E388">
        <v>7</v>
      </c>
      <c r="F388">
        <v>1859.462</v>
      </c>
      <c r="G388" t="s">
        <v>11</v>
      </c>
      <c r="H388">
        <v>26873.311920053999</v>
      </c>
      <c r="I388">
        <v>11.348000000000001</v>
      </c>
      <c r="J388" s="1">
        <f t="shared" si="51"/>
        <v>0.41666666666666669</v>
      </c>
      <c r="K388" s="6"/>
      <c r="L388" s="6"/>
    </row>
    <row r="389" spans="1:12">
      <c r="A389" t="s">
        <v>113</v>
      </c>
      <c r="B389">
        <v>276</v>
      </c>
      <c r="C389">
        <v>21</v>
      </c>
      <c r="D389">
        <v>12</v>
      </c>
      <c r="E389">
        <v>7</v>
      </c>
      <c r="F389">
        <v>1607.0119999999999</v>
      </c>
      <c r="G389" t="s">
        <v>12</v>
      </c>
      <c r="H389">
        <v>27215.727492250498</v>
      </c>
      <c r="I389">
        <v>11.391</v>
      </c>
      <c r="J389" s="1">
        <f t="shared" si="51"/>
        <v>0.41666666666666669</v>
      </c>
      <c r="K389" s="6"/>
      <c r="L389" s="6"/>
    </row>
    <row r="390" spans="1:12">
      <c r="A390" t="s">
        <v>113</v>
      </c>
      <c r="B390">
        <v>276</v>
      </c>
      <c r="C390">
        <v>21</v>
      </c>
      <c r="D390">
        <v>12</v>
      </c>
      <c r="E390">
        <v>7</v>
      </c>
      <c r="F390">
        <v>1930.2560000000001</v>
      </c>
      <c r="G390" t="s">
        <v>10</v>
      </c>
      <c r="H390">
        <v>27215.727492250498</v>
      </c>
      <c r="I390">
        <v>11.624000000000001</v>
      </c>
      <c r="J390" s="1">
        <f t="shared" si="51"/>
        <v>0.41666666666666669</v>
      </c>
      <c r="K390" s="6"/>
      <c r="L390" s="6"/>
    </row>
    <row r="391" spans="1:12">
      <c r="A391" t="s">
        <v>113</v>
      </c>
      <c r="B391">
        <v>276</v>
      </c>
      <c r="C391">
        <v>21</v>
      </c>
      <c r="D391">
        <v>12</v>
      </c>
      <c r="E391">
        <v>7</v>
      </c>
      <c r="F391">
        <v>1622.075</v>
      </c>
      <c r="G391" t="s">
        <v>12</v>
      </c>
      <c r="H391">
        <v>27215.727492250498</v>
      </c>
      <c r="I391">
        <v>11.526</v>
      </c>
      <c r="J391" s="1">
        <f t="shared" si="51"/>
        <v>0.41666666666666669</v>
      </c>
      <c r="K391" s="6"/>
      <c r="L391" s="6"/>
    </row>
    <row r="392" spans="1:12">
      <c r="A392" t="s">
        <v>114</v>
      </c>
      <c r="B392">
        <v>1076</v>
      </c>
      <c r="C392">
        <v>128</v>
      </c>
      <c r="D392">
        <v>22</v>
      </c>
      <c r="E392">
        <v>4</v>
      </c>
      <c r="F392">
        <v>140.91900000000001</v>
      </c>
      <c r="G392" t="s">
        <v>18</v>
      </c>
      <c r="H392">
        <v>4028.5714285714298</v>
      </c>
      <c r="I392">
        <v>1.1930000000000001</v>
      </c>
      <c r="J392" s="1">
        <f t="shared" si="51"/>
        <v>0.81818181818181823</v>
      </c>
      <c r="K392" s="6">
        <f t="shared" si="45"/>
        <v>221.75060000000002</v>
      </c>
      <c r="L392" s="5">
        <f t="shared" ref="L392" si="52">AVERAGE(J392:J401)</f>
        <v>0.81818181818181812</v>
      </c>
    </row>
    <row r="393" spans="1:12">
      <c r="A393" t="s">
        <v>114</v>
      </c>
      <c r="B393">
        <v>1076</v>
      </c>
      <c r="C393">
        <v>128</v>
      </c>
      <c r="D393">
        <v>22</v>
      </c>
      <c r="E393">
        <v>4</v>
      </c>
      <c r="F393">
        <v>134.952</v>
      </c>
      <c r="G393" t="s">
        <v>22</v>
      </c>
      <c r="H393">
        <v>4028.5714285714298</v>
      </c>
      <c r="I393">
        <v>1.2050000000000001</v>
      </c>
      <c r="J393" s="1">
        <f t="shared" si="51"/>
        <v>0.81818181818181823</v>
      </c>
      <c r="K393" s="6"/>
      <c r="L393" s="6"/>
    </row>
    <row r="394" spans="1:12">
      <c r="A394" t="s">
        <v>114</v>
      </c>
      <c r="B394">
        <v>1076</v>
      </c>
      <c r="C394">
        <v>128</v>
      </c>
      <c r="D394">
        <v>22</v>
      </c>
      <c r="E394">
        <v>4</v>
      </c>
      <c r="F394">
        <v>296.14499999999998</v>
      </c>
      <c r="G394" t="s">
        <v>15</v>
      </c>
      <c r="H394">
        <v>4028.5714285714298</v>
      </c>
      <c r="I394">
        <v>1.2669999999999999</v>
      </c>
      <c r="J394" s="1">
        <f t="shared" si="51"/>
        <v>0.81818181818181823</v>
      </c>
      <c r="K394" s="6"/>
      <c r="L394" s="6"/>
    </row>
    <row r="395" spans="1:12">
      <c r="A395" t="s">
        <v>114</v>
      </c>
      <c r="B395">
        <v>1076</v>
      </c>
      <c r="C395">
        <v>128</v>
      </c>
      <c r="D395">
        <v>22</v>
      </c>
      <c r="E395">
        <v>4</v>
      </c>
      <c r="F395">
        <v>190.524</v>
      </c>
      <c r="G395" t="s">
        <v>17</v>
      </c>
      <c r="H395">
        <v>4028.5714285714298</v>
      </c>
      <c r="I395">
        <v>1.085</v>
      </c>
      <c r="J395" s="1">
        <f t="shared" si="51"/>
        <v>0.81818181818181823</v>
      </c>
      <c r="K395" s="6"/>
      <c r="L395" s="6"/>
    </row>
    <row r="396" spans="1:12">
      <c r="A396" t="s">
        <v>114</v>
      </c>
      <c r="B396">
        <v>1076</v>
      </c>
      <c r="C396">
        <v>128</v>
      </c>
      <c r="D396">
        <v>22</v>
      </c>
      <c r="E396">
        <v>4</v>
      </c>
      <c r="F396">
        <v>185.27500000000001</v>
      </c>
      <c r="G396" t="s">
        <v>17</v>
      </c>
      <c r="H396">
        <v>4028.5714285714298</v>
      </c>
      <c r="I396">
        <v>1.1200000000000001</v>
      </c>
      <c r="J396" s="1">
        <f t="shared" si="51"/>
        <v>0.81818181818181823</v>
      </c>
      <c r="K396" s="6"/>
      <c r="L396" s="6"/>
    </row>
    <row r="397" spans="1:12">
      <c r="A397" t="s">
        <v>114</v>
      </c>
      <c r="B397">
        <v>1076</v>
      </c>
      <c r="C397">
        <v>128</v>
      </c>
      <c r="D397">
        <v>22</v>
      </c>
      <c r="E397">
        <v>4</v>
      </c>
      <c r="F397">
        <v>252.346</v>
      </c>
      <c r="G397" t="s">
        <v>30</v>
      </c>
      <c r="H397">
        <v>4028.5714285714298</v>
      </c>
      <c r="I397">
        <v>1.125</v>
      </c>
      <c r="J397" s="1">
        <f t="shared" si="51"/>
        <v>0.81818181818181823</v>
      </c>
      <c r="K397" s="6"/>
      <c r="L397" s="6"/>
    </row>
    <row r="398" spans="1:12">
      <c r="A398" t="s">
        <v>114</v>
      </c>
      <c r="B398">
        <v>1076</v>
      </c>
      <c r="C398">
        <v>128</v>
      </c>
      <c r="D398">
        <v>22</v>
      </c>
      <c r="E398">
        <v>4</v>
      </c>
      <c r="F398">
        <v>197.2</v>
      </c>
      <c r="G398" t="s">
        <v>91</v>
      </c>
      <c r="H398">
        <v>4028.5714285714298</v>
      </c>
      <c r="I398">
        <v>1.3240000000000001</v>
      </c>
      <c r="J398" s="1">
        <f t="shared" si="51"/>
        <v>0.81818181818181823</v>
      </c>
      <c r="K398" s="6"/>
      <c r="L398" s="6"/>
    </row>
    <row r="399" spans="1:12">
      <c r="A399" t="s">
        <v>114</v>
      </c>
      <c r="B399">
        <v>1076</v>
      </c>
      <c r="C399">
        <v>128</v>
      </c>
      <c r="D399">
        <v>22</v>
      </c>
      <c r="E399">
        <v>4</v>
      </c>
      <c r="F399">
        <v>238.93700000000001</v>
      </c>
      <c r="G399" t="s">
        <v>16</v>
      </c>
      <c r="H399">
        <v>4028.5714285714298</v>
      </c>
      <c r="I399">
        <v>1.1319999999999999</v>
      </c>
      <c r="J399" s="1">
        <f t="shared" si="51"/>
        <v>0.81818181818181823</v>
      </c>
      <c r="K399" s="6"/>
      <c r="L399" s="6"/>
    </row>
    <row r="400" spans="1:12">
      <c r="A400" t="s">
        <v>114</v>
      </c>
      <c r="B400">
        <v>1076</v>
      </c>
      <c r="C400">
        <v>128</v>
      </c>
      <c r="D400">
        <v>22</v>
      </c>
      <c r="E400">
        <v>4</v>
      </c>
      <c r="F400">
        <v>230.96600000000001</v>
      </c>
      <c r="G400" t="s">
        <v>30</v>
      </c>
      <c r="H400">
        <v>4028.5714285714298</v>
      </c>
      <c r="I400">
        <v>1.1259999999999999</v>
      </c>
      <c r="J400" s="1">
        <f t="shared" si="51"/>
        <v>0.81818181818181823</v>
      </c>
      <c r="K400" s="6"/>
      <c r="L400" s="6"/>
    </row>
    <row r="401" spans="1:12">
      <c r="A401" t="s">
        <v>114</v>
      </c>
      <c r="B401">
        <v>1076</v>
      </c>
      <c r="C401">
        <v>128</v>
      </c>
      <c r="D401">
        <v>22</v>
      </c>
      <c r="E401">
        <v>4</v>
      </c>
      <c r="F401">
        <v>350.24200000000002</v>
      </c>
      <c r="G401" t="s">
        <v>77</v>
      </c>
      <c r="H401">
        <v>4028.5714285714298</v>
      </c>
      <c r="I401">
        <v>1.3</v>
      </c>
      <c r="J401" s="1">
        <f t="shared" si="51"/>
        <v>0.81818181818181823</v>
      </c>
      <c r="K401" s="6"/>
      <c r="L401" s="6"/>
    </row>
    <row r="402" spans="1:12">
      <c r="A402" t="s">
        <v>115</v>
      </c>
      <c r="B402">
        <v>1842</v>
      </c>
      <c r="C402">
        <v>22</v>
      </c>
      <c r="D402">
        <v>2</v>
      </c>
      <c r="E402">
        <v>2</v>
      </c>
      <c r="F402">
        <v>2070.556</v>
      </c>
      <c r="G402" t="s">
        <v>116</v>
      </c>
      <c r="H402">
        <v>112926.637029205</v>
      </c>
      <c r="I402">
        <v>3.093</v>
      </c>
      <c r="J402" s="1">
        <f t="shared" si="51"/>
        <v>0</v>
      </c>
      <c r="K402" s="6">
        <f t="shared" si="45"/>
        <v>2040.0630000000001</v>
      </c>
      <c r="L402" s="5">
        <f t="shared" ref="L402" si="53">AVERAGE(J402:J411)</f>
        <v>0</v>
      </c>
    </row>
    <row r="403" spans="1:12">
      <c r="A403" t="s">
        <v>115</v>
      </c>
      <c r="B403">
        <v>1842</v>
      </c>
      <c r="C403">
        <v>22</v>
      </c>
      <c r="D403">
        <v>2</v>
      </c>
      <c r="E403">
        <v>2</v>
      </c>
      <c r="F403">
        <v>1944.972</v>
      </c>
      <c r="G403" t="s">
        <v>116</v>
      </c>
      <c r="H403">
        <v>112926.637029205</v>
      </c>
      <c r="I403">
        <v>3.2530000000000001</v>
      </c>
      <c r="J403" s="1">
        <f t="shared" si="51"/>
        <v>0</v>
      </c>
      <c r="K403" s="6"/>
      <c r="L403" s="6"/>
    </row>
    <row r="404" spans="1:12">
      <c r="A404" t="s">
        <v>115</v>
      </c>
      <c r="B404">
        <v>1842</v>
      </c>
      <c r="C404">
        <v>22</v>
      </c>
      <c r="D404">
        <v>2</v>
      </c>
      <c r="E404">
        <v>2</v>
      </c>
      <c r="F404">
        <v>2183.4180000000001</v>
      </c>
      <c r="G404" t="s">
        <v>116</v>
      </c>
      <c r="H404">
        <v>112926.637029205</v>
      </c>
      <c r="I404">
        <v>3.1970000000000001</v>
      </c>
      <c r="J404" s="1">
        <f t="shared" si="51"/>
        <v>0</v>
      </c>
      <c r="K404" s="6"/>
      <c r="L404" s="6"/>
    </row>
    <row r="405" spans="1:12">
      <c r="A405" t="s">
        <v>115</v>
      </c>
      <c r="B405">
        <v>1842</v>
      </c>
      <c r="C405">
        <v>22</v>
      </c>
      <c r="D405">
        <v>2</v>
      </c>
      <c r="E405">
        <v>2</v>
      </c>
      <c r="F405">
        <v>1930.7339999999999</v>
      </c>
      <c r="G405" t="s">
        <v>116</v>
      </c>
      <c r="H405">
        <v>112926.637029205</v>
      </c>
      <c r="I405">
        <v>3.23</v>
      </c>
      <c r="J405" s="1">
        <f t="shared" si="51"/>
        <v>0</v>
      </c>
      <c r="K405" s="6"/>
      <c r="L405" s="6"/>
    </row>
    <row r="406" spans="1:12">
      <c r="A406" t="s">
        <v>115</v>
      </c>
      <c r="B406">
        <v>1842</v>
      </c>
      <c r="C406">
        <v>22</v>
      </c>
      <c r="D406">
        <v>2</v>
      </c>
      <c r="E406">
        <v>2</v>
      </c>
      <c r="F406">
        <v>2179.7020000000002</v>
      </c>
      <c r="G406" t="s">
        <v>116</v>
      </c>
      <c r="H406">
        <v>112926.637029205</v>
      </c>
      <c r="I406">
        <v>3.0670000000000002</v>
      </c>
      <c r="J406" s="1">
        <f t="shared" si="51"/>
        <v>0</v>
      </c>
      <c r="K406" s="6"/>
      <c r="L406" s="6"/>
    </row>
    <row r="407" spans="1:12">
      <c r="A407" t="s">
        <v>115</v>
      </c>
      <c r="B407">
        <v>1842</v>
      </c>
      <c r="C407">
        <v>22</v>
      </c>
      <c r="D407">
        <v>2</v>
      </c>
      <c r="E407">
        <v>2</v>
      </c>
      <c r="F407">
        <v>2249.3809999999999</v>
      </c>
      <c r="G407" t="s">
        <v>116</v>
      </c>
      <c r="H407">
        <v>112926.637029205</v>
      </c>
      <c r="I407">
        <v>3.1349999999999998</v>
      </c>
      <c r="J407" s="1">
        <f t="shared" si="51"/>
        <v>0</v>
      </c>
      <c r="K407" s="6"/>
      <c r="L407" s="6"/>
    </row>
    <row r="408" spans="1:12">
      <c r="A408" t="s">
        <v>115</v>
      </c>
      <c r="B408">
        <v>1842</v>
      </c>
      <c r="C408">
        <v>22</v>
      </c>
      <c r="D408">
        <v>2</v>
      </c>
      <c r="E408">
        <v>2</v>
      </c>
      <c r="F408">
        <v>1991.7840000000001</v>
      </c>
      <c r="G408" t="s">
        <v>116</v>
      </c>
      <c r="H408">
        <v>112926.637029205</v>
      </c>
      <c r="I408">
        <v>3.226</v>
      </c>
      <c r="J408" s="1">
        <f t="shared" si="51"/>
        <v>0</v>
      </c>
      <c r="K408" s="6"/>
      <c r="L408" s="6"/>
    </row>
    <row r="409" spans="1:12">
      <c r="A409" t="s">
        <v>115</v>
      </c>
      <c r="B409">
        <v>1842</v>
      </c>
      <c r="C409">
        <v>22</v>
      </c>
      <c r="D409">
        <v>2</v>
      </c>
      <c r="E409">
        <v>2</v>
      </c>
      <c r="F409">
        <v>1885.2850000000001</v>
      </c>
      <c r="G409" t="s">
        <v>116</v>
      </c>
      <c r="H409">
        <v>112926.637029205</v>
      </c>
      <c r="I409">
        <v>5.1470000000000002</v>
      </c>
      <c r="J409" s="1">
        <f t="shared" si="51"/>
        <v>0</v>
      </c>
      <c r="K409" s="6"/>
      <c r="L409" s="6"/>
    </row>
    <row r="410" spans="1:12">
      <c r="A410" t="s">
        <v>115</v>
      </c>
      <c r="B410">
        <v>1842</v>
      </c>
      <c r="C410">
        <v>22</v>
      </c>
      <c r="D410">
        <v>2</v>
      </c>
      <c r="E410">
        <v>2</v>
      </c>
      <c r="F410">
        <v>1935.4079999999999</v>
      </c>
      <c r="G410" t="s">
        <v>116</v>
      </c>
      <c r="H410">
        <v>112926.637029205</v>
      </c>
      <c r="I410">
        <v>3.1339999999999999</v>
      </c>
      <c r="J410" s="1">
        <f t="shared" si="51"/>
        <v>0</v>
      </c>
      <c r="K410" s="6"/>
      <c r="L410" s="6"/>
    </row>
    <row r="411" spans="1:12">
      <c r="A411" t="s">
        <v>115</v>
      </c>
      <c r="B411">
        <v>1842</v>
      </c>
      <c r="C411">
        <v>22</v>
      </c>
      <c r="D411">
        <v>2</v>
      </c>
      <c r="E411">
        <v>2</v>
      </c>
      <c r="F411">
        <v>2029.39</v>
      </c>
      <c r="G411" t="s">
        <v>116</v>
      </c>
      <c r="H411">
        <v>112926.637029205</v>
      </c>
      <c r="I411">
        <v>3.25</v>
      </c>
      <c r="J411" s="1">
        <f t="shared" si="51"/>
        <v>0</v>
      </c>
      <c r="K411" s="6"/>
      <c r="L411" s="6"/>
    </row>
    <row r="412" spans="1:12">
      <c r="A412" t="s">
        <v>117</v>
      </c>
      <c r="B412">
        <v>110</v>
      </c>
      <c r="C412">
        <v>0</v>
      </c>
      <c r="D412">
        <v>6</v>
      </c>
      <c r="E412">
        <v>0</v>
      </c>
      <c r="F412">
        <v>320.87200000000001</v>
      </c>
      <c r="G412" t="s">
        <v>63</v>
      </c>
      <c r="H412">
        <v>3450.49206349206</v>
      </c>
      <c r="I412">
        <v>2.4079999999999999</v>
      </c>
      <c r="J412" s="1">
        <f t="shared" si="51"/>
        <v>1</v>
      </c>
      <c r="K412" s="6">
        <f t="shared" ref="K412:K452" si="54">AVERAGE(F412:F421)</f>
        <v>257.88569999999993</v>
      </c>
      <c r="L412" s="5">
        <f t="shared" ref="L412" si="55">AVERAGE(J412:J421)</f>
        <v>1</v>
      </c>
    </row>
    <row r="413" spans="1:12">
      <c r="A413" t="s">
        <v>117</v>
      </c>
      <c r="B413">
        <v>110</v>
      </c>
      <c r="C413">
        <v>0</v>
      </c>
      <c r="D413">
        <v>6</v>
      </c>
      <c r="E413">
        <v>0</v>
      </c>
      <c r="F413">
        <v>182.77600000000001</v>
      </c>
      <c r="G413" t="s">
        <v>17</v>
      </c>
      <c r="H413">
        <v>3450.49206349206</v>
      </c>
      <c r="I413">
        <v>1.4750000000000001</v>
      </c>
      <c r="J413" s="1">
        <f t="shared" si="51"/>
        <v>1</v>
      </c>
      <c r="K413" s="6"/>
      <c r="L413" s="6"/>
    </row>
    <row r="414" spans="1:12">
      <c r="A414" t="s">
        <v>117</v>
      </c>
      <c r="B414">
        <v>110</v>
      </c>
      <c r="C414">
        <v>0</v>
      </c>
      <c r="D414">
        <v>6</v>
      </c>
      <c r="E414">
        <v>0</v>
      </c>
      <c r="F414">
        <v>235.60400000000001</v>
      </c>
      <c r="G414" t="s">
        <v>28</v>
      </c>
      <c r="H414">
        <v>9447.6190476190404</v>
      </c>
      <c r="I414">
        <v>1.4059999999999999</v>
      </c>
      <c r="J414" s="1">
        <f t="shared" si="51"/>
        <v>1</v>
      </c>
      <c r="K414" s="6"/>
      <c r="L414" s="6"/>
    </row>
    <row r="415" spans="1:12">
      <c r="A415" t="s">
        <v>117</v>
      </c>
      <c r="B415">
        <v>110</v>
      </c>
      <c r="C415">
        <v>0</v>
      </c>
      <c r="D415">
        <v>6</v>
      </c>
      <c r="E415">
        <v>0</v>
      </c>
      <c r="F415">
        <v>343.18299999999999</v>
      </c>
      <c r="G415" t="s">
        <v>54</v>
      </c>
      <c r="H415">
        <v>3450.49206349206</v>
      </c>
      <c r="I415">
        <v>1.468</v>
      </c>
      <c r="J415" s="1">
        <f t="shared" si="51"/>
        <v>1</v>
      </c>
      <c r="K415" s="6"/>
      <c r="L415" s="6"/>
    </row>
    <row r="416" spans="1:12">
      <c r="A416" t="s">
        <v>117</v>
      </c>
      <c r="B416">
        <v>110</v>
      </c>
      <c r="C416">
        <v>0</v>
      </c>
      <c r="D416">
        <v>6</v>
      </c>
      <c r="E416">
        <v>0</v>
      </c>
      <c r="F416">
        <v>244.06100000000001</v>
      </c>
      <c r="G416" t="s">
        <v>30</v>
      </c>
      <c r="H416">
        <v>3450.49206349206</v>
      </c>
      <c r="I416">
        <v>1.321</v>
      </c>
      <c r="J416" s="1">
        <f t="shared" si="51"/>
        <v>1</v>
      </c>
      <c r="K416" s="6"/>
      <c r="L416" s="6"/>
    </row>
    <row r="417" spans="1:12">
      <c r="A417" t="s">
        <v>117</v>
      </c>
      <c r="B417">
        <v>110</v>
      </c>
      <c r="C417">
        <v>0</v>
      </c>
      <c r="D417">
        <v>6</v>
      </c>
      <c r="E417">
        <v>0</v>
      </c>
      <c r="F417">
        <v>317.98099999999999</v>
      </c>
      <c r="G417" t="s">
        <v>107</v>
      </c>
      <c r="H417">
        <v>3450.49206349206</v>
      </c>
      <c r="I417">
        <v>1.335</v>
      </c>
      <c r="J417" s="1">
        <f t="shared" si="51"/>
        <v>1</v>
      </c>
      <c r="K417" s="6"/>
      <c r="L417" s="6"/>
    </row>
    <row r="418" spans="1:12">
      <c r="A418" t="s">
        <v>117</v>
      </c>
      <c r="B418">
        <v>110</v>
      </c>
      <c r="C418">
        <v>0</v>
      </c>
      <c r="D418">
        <v>6</v>
      </c>
      <c r="E418">
        <v>0</v>
      </c>
      <c r="F418">
        <v>298.32799999999997</v>
      </c>
      <c r="G418" t="s">
        <v>42</v>
      </c>
      <c r="H418">
        <v>3450.49206349206</v>
      </c>
      <c r="I418">
        <v>1.2649999999999999</v>
      </c>
      <c r="J418" s="1">
        <f t="shared" si="51"/>
        <v>1</v>
      </c>
      <c r="K418" s="6"/>
      <c r="L418" s="6"/>
    </row>
    <row r="419" spans="1:12">
      <c r="A419" t="s">
        <v>117</v>
      </c>
      <c r="B419">
        <v>110</v>
      </c>
      <c r="C419">
        <v>0</v>
      </c>
      <c r="D419">
        <v>6</v>
      </c>
      <c r="E419">
        <v>0</v>
      </c>
      <c r="F419">
        <v>222.41</v>
      </c>
      <c r="G419" t="s">
        <v>30</v>
      </c>
      <c r="H419">
        <v>3450.49206349206</v>
      </c>
      <c r="I419">
        <v>1.5529999999999999</v>
      </c>
      <c r="J419" s="1">
        <f t="shared" si="51"/>
        <v>1</v>
      </c>
      <c r="K419" s="6"/>
      <c r="L419" s="6"/>
    </row>
    <row r="420" spans="1:12">
      <c r="A420" t="s">
        <v>117</v>
      </c>
      <c r="B420">
        <v>110</v>
      </c>
      <c r="C420">
        <v>0</v>
      </c>
      <c r="D420">
        <v>6</v>
      </c>
      <c r="E420">
        <v>0</v>
      </c>
      <c r="F420">
        <v>230.95</v>
      </c>
      <c r="G420" t="s">
        <v>16</v>
      </c>
      <c r="H420">
        <v>3450.49206349206</v>
      </c>
      <c r="I420">
        <v>1.393</v>
      </c>
      <c r="J420" s="1">
        <f t="shared" si="51"/>
        <v>1</v>
      </c>
      <c r="K420" s="6"/>
      <c r="L420" s="6"/>
    </row>
    <row r="421" spans="1:12">
      <c r="A421" t="s">
        <v>117</v>
      </c>
      <c r="B421">
        <v>110</v>
      </c>
      <c r="C421">
        <v>0</v>
      </c>
      <c r="D421">
        <v>6</v>
      </c>
      <c r="E421">
        <v>0</v>
      </c>
      <c r="F421">
        <v>182.69200000000001</v>
      </c>
      <c r="G421" t="s">
        <v>17</v>
      </c>
      <c r="H421">
        <v>9447.6190476190404</v>
      </c>
      <c r="I421">
        <v>1.347</v>
      </c>
      <c r="J421" s="1">
        <f t="shared" si="51"/>
        <v>1</v>
      </c>
      <c r="K421" s="6"/>
      <c r="L421" s="6"/>
    </row>
    <row r="422" spans="1:12">
      <c r="A422" t="s">
        <v>118</v>
      </c>
      <c r="B422">
        <v>70</v>
      </c>
      <c r="C422">
        <v>0</v>
      </c>
      <c r="D422">
        <v>2</v>
      </c>
      <c r="E422">
        <v>0</v>
      </c>
      <c r="F422">
        <v>66.614000000000004</v>
      </c>
      <c r="G422" t="s">
        <v>36</v>
      </c>
      <c r="H422">
        <v>320</v>
      </c>
      <c r="I422">
        <v>0.33500000000000002</v>
      </c>
      <c r="J422" s="1">
        <f t="shared" si="51"/>
        <v>1</v>
      </c>
      <c r="K422" s="6">
        <f t="shared" si="54"/>
        <v>68.79049999999998</v>
      </c>
      <c r="L422" s="5">
        <f t="shared" ref="L422" si="56">AVERAGE(J422:J431)</f>
        <v>1</v>
      </c>
    </row>
    <row r="423" spans="1:12">
      <c r="A423" t="s">
        <v>118</v>
      </c>
      <c r="B423">
        <v>70</v>
      </c>
      <c r="C423">
        <v>0</v>
      </c>
      <c r="D423">
        <v>2</v>
      </c>
      <c r="E423">
        <v>0</v>
      </c>
      <c r="F423">
        <v>74.177000000000007</v>
      </c>
      <c r="G423" t="s">
        <v>36</v>
      </c>
      <c r="H423">
        <v>320</v>
      </c>
      <c r="I423">
        <v>0.32700000000000001</v>
      </c>
      <c r="J423" s="1">
        <f t="shared" si="51"/>
        <v>1</v>
      </c>
      <c r="K423" s="6"/>
      <c r="L423" s="6"/>
    </row>
    <row r="424" spans="1:12">
      <c r="A424" t="s">
        <v>118</v>
      </c>
      <c r="B424">
        <v>70</v>
      </c>
      <c r="C424">
        <v>0</v>
      </c>
      <c r="D424">
        <v>2</v>
      </c>
      <c r="E424">
        <v>0</v>
      </c>
      <c r="F424">
        <v>71.040000000000006</v>
      </c>
      <c r="G424" t="s">
        <v>36</v>
      </c>
      <c r="H424">
        <v>320</v>
      </c>
      <c r="I424">
        <v>0.32600000000000001</v>
      </c>
      <c r="J424" s="1">
        <f t="shared" si="51"/>
        <v>1</v>
      </c>
      <c r="K424" s="6"/>
      <c r="L424" s="6"/>
    </row>
    <row r="425" spans="1:12">
      <c r="A425" t="s">
        <v>118</v>
      </c>
      <c r="B425">
        <v>70</v>
      </c>
      <c r="C425">
        <v>0</v>
      </c>
      <c r="D425">
        <v>2</v>
      </c>
      <c r="E425">
        <v>0</v>
      </c>
      <c r="F425">
        <v>67.385999999999996</v>
      </c>
      <c r="G425" t="s">
        <v>36</v>
      </c>
      <c r="H425">
        <v>320</v>
      </c>
      <c r="I425">
        <v>0.33</v>
      </c>
      <c r="J425" s="1">
        <f t="shared" si="51"/>
        <v>1</v>
      </c>
      <c r="K425" s="6"/>
      <c r="L425" s="6"/>
    </row>
    <row r="426" spans="1:12">
      <c r="A426" t="s">
        <v>118</v>
      </c>
      <c r="B426">
        <v>70</v>
      </c>
      <c r="C426">
        <v>0</v>
      </c>
      <c r="D426">
        <v>2</v>
      </c>
      <c r="E426">
        <v>0</v>
      </c>
      <c r="F426">
        <v>68.587999999999994</v>
      </c>
      <c r="G426" t="s">
        <v>36</v>
      </c>
      <c r="H426">
        <v>320</v>
      </c>
      <c r="I426">
        <v>0.33700000000000002</v>
      </c>
      <c r="J426" s="1">
        <f t="shared" si="51"/>
        <v>1</v>
      </c>
      <c r="K426" s="6"/>
      <c r="L426" s="6"/>
    </row>
    <row r="427" spans="1:12">
      <c r="A427" t="s">
        <v>118</v>
      </c>
      <c r="B427">
        <v>70</v>
      </c>
      <c r="C427">
        <v>0</v>
      </c>
      <c r="D427">
        <v>2</v>
      </c>
      <c r="E427">
        <v>0</v>
      </c>
      <c r="F427">
        <v>68.087000000000003</v>
      </c>
      <c r="G427" t="s">
        <v>36</v>
      </c>
      <c r="H427">
        <v>320</v>
      </c>
      <c r="I427">
        <v>0.39800000000000002</v>
      </c>
      <c r="J427" s="1">
        <f t="shared" si="51"/>
        <v>1</v>
      </c>
      <c r="K427" s="6"/>
      <c r="L427" s="6"/>
    </row>
    <row r="428" spans="1:12">
      <c r="A428" t="s">
        <v>118</v>
      </c>
      <c r="B428">
        <v>70</v>
      </c>
      <c r="C428">
        <v>0</v>
      </c>
      <c r="D428">
        <v>2</v>
      </c>
      <c r="E428">
        <v>0</v>
      </c>
      <c r="F428">
        <v>64.688999999999993</v>
      </c>
      <c r="G428" t="s">
        <v>36</v>
      </c>
      <c r="H428">
        <v>320</v>
      </c>
      <c r="I428">
        <v>0.32300000000000001</v>
      </c>
      <c r="J428" s="1">
        <f t="shared" si="51"/>
        <v>1</v>
      </c>
      <c r="K428" s="6"/>
      <c r="L428" s="6"/>
    </row>
    <row r="429" spans="1:12">
      <c r="A429" t="s">
        <v>118</v>
      </c>
      <c r="B429">
        <v>70</v>
      </c>
      <c r="C429">
        <v>0</v>
      </c>
      <c r="D429">
        <v>2</v>
      </c>
      <c r="E429">
        <v>0</v>
      </c>
      <c r="F429">
        <v>69.215000000000003</v>
      </c>
      <c r="G429" t="s">
        <v>36</v>
      </c>
      <c r="H429">
        <v>320</v>
      </c>
      <c r="I429">
        <v>0.433</v>
      </c>
      <c r="J429" s="1">
        <f t="shared" si="51"/>
        <v>1</v>
      </c>
      <c r="K429" s="6"/>
      <c r="L429" s="6"/>
    </row>
    <row r="430" spans="1:12">
      <c r="A430" t="s">
        <v>118</v>
      </c>
      <c r="B430">
        <v>70</v>
      </c>
      <c r="C430">
        <v>0</v>
      </c>
      <c r="D430">
        <v>2</v>
      </c>
      <c r="E430">
        <v>0</v>
      </c>
      <c r="F430">
        <v>65.082999999999998</v>
      </c>
      <c r="G430" t="s">
        <v>36</v>
      </c>
      <c r="H430">
        <v>320</v>
      </c>
      <c r="I430">
        <v>0.34300000000000003</v>
      </c>
      <c r="J430" s="1">
        <f t="shared" si="51"/>
        <v>1</v>
      </c>
      <c r="K430" s="6"/>
      <c r="L430" s="6"/>
    </row>
    <row r="431" spans="1:12">
      <c r="A431" t="s">
        <v>118</v>
      </c>
      <c r="B431">
        <v>70</v>
      </c>
      <c r="C431">
        <v>0</v>
      </c>
      <c r="D431">
        <v>2</v>
      </c>
      <c r="E431">
        <v>0</v>
      </c>
      <c r="F431">
        <v>73.025999999999996</v>
      </c>
      <c r="G431" t="s">
        <v>36</v>
      </c>
      <c r="H431">
        <v>320</v>
      </c>
      <c r="I431">
        <v>0.34100000000000003</v>
      </c>
      <c r="J431" s="1">
        <f t="shared" si="51"/>
        <v>1</v>
      </c>
      <c r="K431" s="6"/>
      <c r="L431" s="6"/>
    </row>
    <row r="432" spans="1:12">
      <c r="A432" t="s">
        <v>119</v>
      </c>
      <c r="B432">
        <v>78</v>
      </c>
      <c r="C432">
        <v>0</v>
      </c>
      <c r="D432">
        <v>10</v>
      </c>
      <c r="E432">
        <v>0</v>
      </c>
      <c r="F432">
        <v>173.45500000000001</v>
      </c>
      <c r="G432" t="s">
        <v>15</v>
      </c>
      <c r="H432">
        <v>383.95488448244498</v>
      </c>
      <c r="I432">
        <v>0.28499999999999998</v>
      </c>
      <c r="J432" s="1">
        <f t="shared" si="51"/>
        <v>1</v>
      </c>
      <c r="K432" s="6">
        <f t="shared" si="54"/>
        <v>173.91819999999998</v>
      </c>
      <c r="L432" s="5">
        <f t="shared" ref="L432" si="57">AVERAGE(J432:J441)</f>
        <v>1</v>
      </c>
    </row>
    <row r="433" spans="1:12">
      <c r="A433" t="s">
        <v>119</v>
      </c>
      <c r="B433">
        <v>78</v>
      </c>
      <c r="C433">
        <v>0</v>
      </c>
      <c r="D433">
        <v>10</v>
      </c>
      <c r="E433">
        <v>0</v>
      </c>
      <c r="F433">
        <v>171.66</v>
      </c>
      <c r="G433" t="s">
        <v>15</v>
      </c>
      <c r="H433">
        <v>383.95488448244498</v>
      </c>
      <c r="I433">
        <v>0.29699999999999999</v>
      </c>
      <c r="J433" s="1">
        <f t="shared" si="51"/>
        <v>1</v>
      </c>
      <c r="K433" s="6"/>
      <c r="L433" s="6"/>
    </row>
    <row r="434" spans="1:12">
      <c r="A434" t="s">
        <v>119</v>
      </c>
      <c r="B434">
        <v>78</v>
      </c>
      <c r="C434">
        <v>0</v>
      </c>
      <c r="D434">
        <v>10</v>
      </c>
      <c r="E434">
        <v>0</v>
      </c>
      <c r="F434">
        <v>182.72300000000001</v>
      </c>
      <c r="G434" t="s">
        <v>15</v>
      </c>
      <c r="H434">
        <v>383.95488448244498</v>
      </c>
      <c r="I434">
        <v>0.28299999999999997</v>
      </c>
      <c r="J434" s="1">
        <f t="shared" si="51"/>
        <v>1</v>
      </c>
      <c r="K434" s="6"/>
      <c r="L434" s="6"/>
    </row>
    <row r="435" spans="1:12">
      <c r="A435" t="s">
        <v>119</v>
      </c>
      <c r="B435">
        <v>78</v>
      </c>
      <c r="C435">
        <v>0</v>
      </c>
      <c r="D435">
        <v>10</v>
      </c>
      <c r="E435">
        <v>0</v>
      </c>
      <c r="F435">
        <v>181.19800000000001</v>
      </c>
      <c r="G435" t="s">
        <v>15</v>
      </c>
      <c r="H435">
        <v>383.95488448244498</v>
      </c>
      <c r="I435">
        <v>0.27700000000000002</v>
      </c>
      <c r="J435" s="1">
        <f t="shared" si="51"/>
        <v>1</v>
      </c>
      <c r="K435" s="6"/>
      <c r="L435" s="6"/>
    </row>
    <row r="436" spans="1:12">
      <c r="A436" t="s">
        <v>119</v>
      </c>
      <c r="B436">
        <v>78</v>
      </c>
      <c r="C436">
        <v>0</v>
      </c>
      <c r="D436">
        <v>10</v>
      </c>
      <c r="E436">
        <v>0</v>
      </c>
      <c r="F436">
        <v>177.887</v>
      </c>
      <c r="G436" t="s">
        <v>15</v>
      </c>
      <c r="H436">
        <v>383.95488448244498</v>
      </c>
      <c r="I436">
        <v>0.28199999999999997</v>
      </c>
      <c r="J436" s="1">
        <f t="shared" si="51"/>
        <v>1</v>
      </c>
      <c r="K436" s="6"/>
      <c r="L436" s="6"/>
    </row>
    <row r="437" spans="1:12">
      <c r="A437" t="s">
        <v>119</v>
      </c>
      <c r="B437">
        <v>78</v>
      </c>
      <c r="C437">
        <v>0</v>
      </c>
      <c r="D437">
        <v>10</v>
      </c>
      <c r="E437">
        <v>0</v>
      </c>
      <c r="F437">
        <v>165.708</v>
      </c>
      <c r="G437" t="s">
        <v>15</v>
      </c>
      <c r="H437">
        <v>383.95488448244498</v>
      </c>
      <c r="I437">
        <v>0.26500000000000001</v>
      </c>
      <c r="J437" s="1">
        <f t="shared" si="51"/>
        <v>1</v>
      </c>
      <c r="K437" s="6"/>
      <c r="L437" s="6"/>
    </row>
    <row r="438" spans="1:12">
      <c r="A438" t="s">
        <v>119</v>
      </c>
      <c r="B438">
        <v>78</v>
      </c>
      <c r="C438">
        <v>0</v>
      </c>
      <c r="D438">
        <v>10</v>
      </c>
      <c r="E438">
        <v>0</v>
      </c>
      <c r="F438">
        <v>172.85900000000001</v>
      </c>
      <c r="G438" t="s">
        <v>15</v>
      </c>
      <c r="H438">
        <v>383.95488448244498</v>
      </c>
      <c r="I438">
        <v>0.28100000000000003</v>
      </c>
      <c r="J438" s="1">
        <f t="shared" si="51"/>
        <v>1</v>
      </c>
      <c r="K438" s="6"/>
      <c r="L438" s="6"/>
    </row>
    <row r="439" spans="1:12">
      <c r="A439" t="s">
        <v>119</v>
      </c>
      <c r="B439">
        <v>78</v>
      </c>
      <c r="C439">
        <v>0</v>
      </c>
      <c r="D439">
        <v>10</v>
      </c>
      <c r="E439">
        <v>0</v>
      </c>
      <c r="F439">
        <v>172.226</v>
      </c>
      <c r="G439" t="s">
        <v>12</v>
      </c>
      <c r="H439">
        <v>547.82608695652095</v>
      </c>
      <c r="I439">
        <v>0.34799999999999998</v>
      </c>
      <c r="J439" s="1">
        <f t="shared" si="51"/>
        <v>1</v>
      </c>
      <c r="K439" s="6"/>
      <c r="L439" s="6"/>
    </row>
    <row r="440" spans="1:12">
      <c r="A440" t="s">
        <v>119</v>
      </c>
      <c r="B440">
        <v>78</v>
      </c>
      <c r="C440">
        <v>0</v>
      </c>
      <c r="D440">
        <v>10</v>
      </c>
      <c r="E440">
        <v>0</v>
      </c>
      <c r="F440">
        <v>170.81</v>
      </c>
      <c r="G440" t="s">
        <v>15</v>
      </c>
      <c r="H440">
        <v>383.95488448244498</v>
      </c>
      <c r="I440">
        <v>0.309</v>
      </c>
      <c r="J440" s="1">
        <f t="shared" si="51"/>
        <v>1</v>
      </c>
      <c r="K440" s="6"/>
      <c r="L440" s="6"/>
    </row>
    <row r="441" spans="1:12">
      <c r="A441" t="s">
        <v>119</v>
      </c>
      <c r="B441">
        <v>78</v>
      </c>
      <c r="C441">
        <v>0</v>
      </c>
      <c r="D441">
        <v>10</v>
      </c>
      <c r="E441">
        <v>0</v>
      </c>
      <c r="F441">
        <v>170.65600000000001</v>
      </c>
      <c r="G441" t="s">
        <v>15</v>
      </c>
      <c r="H441">
        <v>383.95488448244498</v>
      </c>
      <c r="I441">
        <v>0.28499999999999998</v>
      </c>
      <c r="J441" s="1">
        <f t="shared" si="51"/>
        <v>1</v>
      </c>
      <c r="K441" s="6"/>
      <c r="L441" s="6"/>
    </row>
    <row r="442" spans="1:12">
      <c r="A442" t="s">
        <v>120</v>
      </c>
      <c r="B442">
        <v>2947</v>
      </c>
      <c r="C442">
        <v>0</v>
      </c>
      <c r="D442">
        <v>20</v>
      </c>
      <c r="E442">
        <v>0</v>
      </c>
      <c r="F442">
        <v>433.94</v>
      </c>
      <c r="G442" t="s">
        <v>17</v>
      </c>
      <c r="H442">
        <v>391.39047619047602</v>
      </c>
      <c r="I442">
        <v>0.65900000000000003</v>
      </c>
      <c r="J442" s="1">
        <f t="shared" si="51"/>
        <v>1</v>
      </c>
      <c r="K442" s="6">
        <f t="shared" si="54"/>
        <v>538.40449999999998</v>
      </c>
      <c r="L442" s="5">
        <f t="shared" ref="L442" si="58">AVERAGE(J442:J451)</f>
        <v>1</v>
      </c>
    </row>
    <row r="443" spans="1:12">
      <c r="A443" t="s">
        <v>120</v>
      </c>
      <c r="B443">
        <v>2947</v>
      </c>
      <c r="C443">
        <v>0</v>
      </c>
      <c r="D443">
        <v>20</v>
      </c>
      <c r="E443">
        <v>0</v>
      </c>
      <c r="F443">
        <v>577.18100000000004</v>
      </c>
      <c r="G443" t="s">
        <v>16</v>
      </c>
      <c r="H443">
        <v>785.52380952380895</v>
      </c>
      <c r="I443">
        <v>0.68600000000000005</v>
      </c>
      <c r="J443" s="1">
        <f t="shared" si="51"/>
        <v>1</v>
      </c>
      <c r="K443" s="6"/>
      <c r="L443" s="6"/>
    </row>
    <row r="444" spans="1:12">
      <c r="A444" t="s">
        <v>120</v>
      </c>
      <c r="B444">
        <v>2947</v>
      </c>
      <c r="C444">
        <v>0</v>
      </c>
      <c r="D444">
        <v>20</v>
      </c>
      <c r="E444">
        <v>0</v>
      </c>
      <c r="F444">
        <v>548.11500000000001</v>
      </c>
      <c r="G444" t="s">
        <v>28</v>
      </c>
      <c r="H444">
        <v>391.39047619047602</v>
      </c>
      <c r="I444">
        <v>0.68500000000000005</v>
      </c>
      <c r="J444" s="1">
        <f t="shared" si="51"/>
        <v>1</v>
      </c>
      <c r="K444" s="6"/>
      <c r="L444" s="6"/>
    </row>
    <row r="445" spans="1:12">
      <c r="A445" t="s">
        <v>120</v>
      </c>
      <c r="B445">
        <v>2947</v>
      </c>
      <c r="C445">
        <v>0</v>
      </c>
      <c r="D445">
        <v>20</v>
      </c>
      <c r="E445">
        <v>0</v>
      </c>
      <c r="F445">
        <v>499.00799999999998</v>
      </c>
      <c r="G445" t="s">
        <v>28</v>
      </c>
      <c r="H445">
        <v>391.39047619047602</v>
      </c>
      <c r="I445">
        <v>0.64</v>
      </c>
      <c r="J445" s="1">
        <f t="shared" si="51"/>
        <v>1</v>
      </c>
      <c r="K445" s="6"/>
      <c r="L445" s="6"/>
    </row>
    <row r="446" spans="1:12">
      <c r="A446" t="s">
        <v>120</v>
      </c>
      <c r="B446">
        <v>2947</v>
      </c>
      <c r="C446">
        <v>0</v>
      </c>
      <c r="D446">
        <v>20</v>
      </c>
      <c r="E446">
        <v>0</v>
      </c>
      <c r="F446">
        <v>680.72799999999995</v>
      </c>
      <c r="G446" t="s">
        <v>12</v>
      </c>
      <c r="H446">
        <v>391.39047619047602</v>
      </c>
      <c r="I446">
        <v>0.66400000000000003</v>
      </c>
      <c r="J446" s="1">
        <f t="shared" si="51"/>
        <v>1</v>
      </c>
      <c r="K446" s="6"/>
      <c r="L446" s="6"/>
    </row>
    <row r="447" spans="1:12">
      <c r="A447" t="s">
        <v>120</v>
      </c>
      <c r="B447">
        <v>2947</v>
      </c>
      <c r="C447">
        <v>0</v>
      </c>
      <c r="D447">
        <v>20</v>
      </c>
      <c r="E447">
        <v>0</v>
      </c>
      <c r="F447">
        <v>532.04999999999995</v>
      </c>
      <c r="G447" t="s">
        <v>28</v>
      </c>
      <c r="H447">
        <v>391.39047619047602</v>
      </c>
      <c r="I447">
        <v>0.65400000000000003</v>
      </c>
      <c r="J447" s="1">
        <f t="shared" si="51"/>
        <v>1</v>
      </c>
      <c r="K447" s="6"/>
      <c r="L447" s="6"/>
    </row>
    <row r="448" spans="1:12">
      <c r="A448" t="s">
        <v>120</v>
      </c>
      <c r="B448">
        <v>2947</v>
      </c>
      <c r="C448">
        <v>0</v>
      </c>
      <c r="D448">
        <v>20</v>
      </c>
      <c r="E448">
        <v>0</v>
      </c>
      <c r="F448">
        <v>498.005</v>
      </c>
      <c r="G448" t="s">
        <v>28</v>
      </c>
      <c r="H448">
        <v>391.39047619047602</v>
      </c>
      <c r="I448">
        <v>0.64800000000000002</v>
      </c>
      <c r="J448" s="1">
        <f t="shared" si="51"/>
        <v>1</v>
      </c>
      <c r="K448" s="6"/>
      <c r="L448" s="6"/>
    </row>
    <row r="449" spans="1:12">
      <c r="A449" t="s">
        <v>120</v>
      </c>
      <c r="B449">
        <v>2947</v>
      </c>
      <c r="C449">
        <v>0</v>
      </c>
      <c r="D449">
        <v>20</v>
      </c>
      <c r="E449">
        <v>0</v>
      </c>
      <c r="F449">
        <v>550.54899999999998</v>
      </c>
      <c r="G449" t="s">
        <v>28</v>
      </c>
      <c r="H449">
        <v>391.39047619047602</v>
      </c>
      <c r="I449">
        <v>0.83799999999999997</v>
      </c>
      <c r="J449" s="1">
        <f t="shared" si="51"/>
        <v>1</v>
      </c>
      <c r="K449" s="6"/>
      <c r="L449" s="6"/>
    </row>
    <row r="450" spans="1:12">
      <c r="A450" t="s">
        <v>120</v>
      </c>
      <c r="B450">
        <v>2947</v>
      </c>
      <c r="C450">
        <v>0</v>
      </c>
      <c r="D450">
        <v>20</v>
      </c>
      <c r="E450">
        <v>0</v>
      </c>
      <c r="F450">
        <v>541.601</v>
      </c>
      <c r="G450" t="s">
        <v>28</v>
      </c>
      <c r="H450">
        <v>391.39047619047602</v>
      </c>
      <c r="I450">
        <v>0.69799999999999995</v>
      </c>
      <c r="J450" s="1">
        <f t="shared" si="51"/>
        <v>1</v>
      </c>
      <c r="K450" s="6"/>
      <c r="L450" s="6"/>
    </row>
    <row r="451" spans="1:12">
      <c r="A451" t="s">
        <v>120</v>
      </c>
      <c r="B451">
        <v>2947</v>
      </c>
      <c r="C451">
        <v>0</v>
      </c>
      <c r="D451">
        <v>20</v>
      </c>
      <c r="E451">
        <v>0</v>
      </c>
      <c r="F451">
        <v>522.86800000000005</v>
      </c>
      <c r="G451" t="s">
        <v>28</v>
      </c>
      <c r="H451">
        <v>391.39047619047602</v>
      </c>
      <c r="I451">
        <v>0.68300000000000005</v>
      </c>
      <c r="J451" s="1">
        <f t="shared" ref="J451:J461" si="59">(D451-E451)/D451</f>
        <v>1</v>
      </c>
      <c r="K451" s="6"/>
      <c r="L451" s="6"/>
    </row>
    <row r="452" spans="1:12">
      <c r="A452" t="s">
        <v>121</v>
      </c>
      <c r="B452">
        <v>42</v>
      </c>
      <c r="C452">
        <v>0</v>
      </c>
      <c r="D452">
        <v>4</v>
      </c>
      <c r="E452">
        <v>0</v>
      </c>
      <c r="F452">
        <v>144.30600000000001</v>
      </c>
      <c r="G452" t="s">
        <v>16</v>
      </c>
      <c r="H452">
        <v>801.81993191146501</v>
      </c>
      <c r="I452">
        <v>1.0129999999999999</v>
      </c>
      <c r="J452" s="1">
        <f t="shared" si="59"/>
        <v>1</v>
      </c>
      <c r="K452" s="6">
        <f t="shared" si="54"/>
        <v>150.71340000000001</v>
      </c>
      <c r="L452" s="5">
        <f t="shared" ref="L452" si="60">AVERAGE(J452:J461)</f>
        <v>1</v>
      </c>
    </row>
    <row r="453" spans="1:12">
      <c r="A453" t="s">
        <v>121</v>
      </c>
      <c r="B453">
        <v>42</v>
      </c>
      <c r="C453">
        <v>0</v>
      </c>
      <c r="D453">
        <v>4</v>
      </c>
      <c r="E453">
        <v>0</v>
      </c>
      <c r="F453">
        <v>217.66300000000001</v>
      </c>
      <c r="G453" t="s">
        <v>11</v>
      </c>
      <c r="H453">
        <v>416.60818713450197</v>
      </c>
      <c r="I453">
        <v>0.53300000000000003</v>
      </c>
      <c r="J453" s="1">
        <f t="shared" si="59"/>
        <v>1</v>
      </c>
      <c r="K453" s="6"/>
      <c r="L453" s="6"/>
    </row>
    <row r="454" spans="1:12">
      <c r="A454" t="s">
        <v>121</v>
      </c>
      <c r="B454">
        <v>42</v>
      </c>
      <c r="C454">
        <v>0</v>
      </c>
      <c r="D454">
        <v>4</v>
      </c>
      <c r="E454">
        <v>0</v>
      </c>
      <c r="F454">
        <v>217.95599999999999</v>
      </c>
      <c r="G454" t="s">
        <v>11</v>
      </c>
      <c r="H454">
        <v>416.60818713450197</v>
      </c>
      <c r="I454">
        <v>0.48599999999999999</v>
      </c>
      <c r="J454" s="1">
        <f t="shared" si="59"/>
        <v>1</v>
      </c>
      <c r="K454" s="6"/>
      <c r="L454" s="6"/>
    </row>
    <row r="455" spans="1:12">
      <c r="A455" t="s">
        <v>121</v>
      </c>
      <c r="B455">
        <v>42</v>
      </c>
      <c r="C455">
        <v>0</v>
      </c>
      <c r="D455">
        <v>4</v>
      </c>
      <c r="E455">
        <v>0</v>
      </c>
      <c r="F455">
        <v>129.517</v>
      </c>
      <c r="G455" t="s">
        <v>16</v>
      </c>
      <c r="H455">
        <v>482.60818713450197</v>
      </c>
      <c r="I455">
        <v>0.44700000000000001</v>
      </c>
      <c r="J455" s="1">
        <f t="shared" si="59"/>
        <v>1</v>
      </c>
      <c r="K455" s="6"/>
      <c r="L455" s="6"/>
    </row>
    <row r="456" spans="1:12">
      <c r="A456" t="s">
        <v>121</v>
      </c>
      <c r="B456">
        <v>42</v>
      </c>
      <c r="C456">
        <v>0</v>
      </c>
      <c r="D456">
        <v>4</v>
      </c>
      <c r="E456">
        <v>0</v>
      </c>
      <c r="F456">
        <v>141.49199999999999</v>
      </c>
      <c r="G456" t="s">
        <v>16</v>
      </c>
      <c r="H456">
        <v>253.15590384218601</v>
      </c>
      <c r="I456">
        <v>0.39700000000000002</v>
      </c>
      <c r="J456" s="1">
        <f t="shared" si="59"/>
        <v>1</v>
      </c>
      <c r="K456" s="6"/>
      <c r="L456" s="6"/>
    </row>
    <row r="457" spans="1:12">
      <c r="A457" t="s">
        <v>121</v>
      </c>
      <c r="B457">
        <v>42</v>
      </c>
      <c r="C457">
        <v>0</v>
      </c>
      <c r="D457">
        <v>4</v>
      </c>
      <c r="E457">
        <v>0</v>
      </c>
      <c r="F457">
        <v>140.82900000000001</v>
      </c>
      <c r="G457" t="s">
        <v>16</v>
      </c>
      <c r="H457">
        <v>801.81993191146501</v>
      </c>
      <c r="I457">
        <v>0.432</v>
      </c>
      <c r="J457" s="1">
        <f t="shared" si="59"/>
        <v>1</v>
      </c>
      <c r="K457" s="6"/>
      <c r="L457" s="6"/>
    </row>
    <row r="458" spans="1:12">
      <c r="A458" t="s">
        <v>121</v>
      </c>
      <c r="B458">
        <v>42</v>
      </c>
      <c r="C458">
        <v>0</v>
      </c>
      <c r="D458">
        <v>4</v>
      </c>
      <c r="E458">
        <v>0</v>
      </c>
      <c r="F458">
        <v>173.352</v>
      </c>
      <c r="G458" t="s">
        <v>12</v>
      </c>
      <c r="H458">
        <v>416.60818713450197</v>
      </c>
      <c r="I458">
        <v>0.38100000000000001</v>
      </c>
      <c r="J458" s="1">
        <f t="shared" si="59"/>
        <v>1</v>
      </c>
      <c r="K458" s="6"/>
      <c r="L458" s="6"/>
    </row>
    <row r="459" spans="1:12">
      <c r="A459" t="s">
        <v>121</v>
      </c>
      <c r="B459">
        <v>42</v>
      </c>
      <c r="C459">
        <v>0</v>
      </c>
      <c r="D459">
        <v>4</v>
      </c>
      <c r="E459">
        <v>0</v>
      </c>
      <c r="F459">
        <v>103.512</v>
      </c>
      <c r="G459" t="s">
        <v>17</v>
      </c>
      <c r="H459">
        <v>940</v>
      </c>
      <c r="I459">
        <v>0.38800000000000001</v>
      </c>
      <c r="J459" s="1">
        <f t="shared" si="59"/>
        <v>1</v>
      </c>
      <c r="K459" s="6"/>
      <c r="L459" s="6"/>
    </row>
    <row r="460" spans="1:12">
      <c r="A460" t="s">
        <v>121</v>
      </c>
      <c r="B460">
        <v>42</v>
      </c>
      <c r="C460">
        <v>0</v>
      </c>
      <c r="D460">
        <v>4</v>
      </c>
      <c r="E460">
        <v>0</v>
      </c>
      <c r="F460">
        <v>138.214</v>
      </c>
      <c r="G460" t="s">
        <v>16</v>
      </c>
      <c r="H460">
        <v>253.15590384218601</v>
      </c>
      <c r="I460">
        <v>0.37</v>
      </c>
      <c r="J460" s="1">
        <f t="shared" si="59"/>
        <v>1</v>
      </c>
      <c r="K460" s="6"/>
      <c r="L460" s="6"/>
    </row>
    <row r="461" spans="1:12">
      <c r="A461" t="s">
        <v>121</v>
      </c>
      <c r="B461">
        <v>42</v>
      </c>
      <c r="C461">
        <v>0</v>
      </c>
      <c r="D461">
        <v>4</v>
      </c>
      <c r="E461">
        <v>0</v>
      </c>
      <c r="F461">
        <v>100.29300000000001</v>
      </c>
      <c r="G461" t="s">
        <v>17</v>
      </c>
      <c r="H461">
        <v>1524.4848484848401</v>
      </c>
      <c r="I461">
        <v>0.374</v>
      </c>
      <c r="J461" s="1">
        <f t="shared" si="59"/>
        <v>1</v>
      </c>
      <c r="K461" s="6"/>
      <c r="L461" s="6"/>
    </row>
    <row r="462" spans="1:12">
      <c r="L462" s="3"/>
    </row>
    <row r="463" spans="1:12">
      <c r="L463" s="4"/>
    </row>
    <row r="464" spans="1:12">
      <c r="L464" s="4"/>
    </row>
    <row r="465" spans="12:12">
      <c r="L465" s="4"/>
    </row>
    <row r="466" spans="12:12">
      <c r="L466" s="4"/>
    </row>
    <row r="467" spans="12:12">
      <c r="L467" s="4"/>
    </row>
    <row r="468" spans="12:12">
      <c r="L468" s="4"/>
    </row>
    <row r="469" spans="12:12">
      <c r="L469" s="4"/>
    </row>
    <row r="470" spans="12:12">
      <c r="L470" s="4"/>
    </row>
    <row r="471" spans="12:12">
      <c r="L471" s="4"/>
    </row>
  </sheetData>
  <customSheetViews>
    <customSheetView guid="{4553DD37-AD15-404E-BD5D-8FBD91F6D4A9}">
      <selection sqref="A1:K461"/>
      <pageMargins left="0.75" right="0.75" top="1" bottom="1" header="0.5" footer="0.5"/>
    </customSheetView>
  </customSheetViews>
  <mergeCells count="92">
    <mergeCell ref="K2:K11"/>
    <mergeCell ref="K12:K21"/>
    <mergeCell ref="K22:K31"/>
    <mergeCell ref="K32:K41"/>
    <mergeCell ref="L22:L31"/>
    <mergeCell ref="L2:L11"/>
    <mergeCell ref="L12:L21"/>
    <mergeCell ref="L32:L41"/>
    <mergeCell ref="K152:K161"/>
    <mergeCell ref="K42:K51"/>
    <mergeCell ref="K52:K61"/>
    <mergeCell ref="K62:K71"/>
    <mergeCell ref="K72:K81"/>
    <mergeCell ref="K82:K91"/>
    <mergeCell ref="K92:K101"/>
    <mergeCell ref="K102:K111"/>
    <mergeCell ref="K112:K121"/>
    <mergeCell ref="K122:K131"/>
    <mergeCell ref="K132:K141"/>
    <mergeCell ref="K142:K151"/>
    <mergeCell ref="K272:K281"/>
    <mergeCell ref="K162:K171"/>
    <mergeCell ref="K172:K181"/>
    <mergeCell ref="K182:K191"/>
    <mergeCell ref="K192:K201"/>
    <mergeCell ref="K202:K211"/>
    <mergeCell ref="K212:K221"/>
    <mergeCell ref="K442:K451"/>
    <mergeCell ref="K452:K461"/>
    <mergeCell ref="K342:K351"/>
    <mergeCell ref="K352:K361"/>
    <mergeCell ref="K362:K371"/>
    <mergeCell ref="K372:K381"/>
    <mergeCell ref="K382:K391"/>
    <mergeCell ref="K392:K401"/>
    <mergeCell ref="L92:L101"/>
    <mergeCell ref="K402:K411"/>
    <mergeCell ref="K412:K421"/>
    <mergeCell ref="K422:K431"/>
    <mergeCell ref="K432:K441"/>
    <mergeCell ref="K282:K291"/>
    <mergeCell ref="K292:K301"/>
    <mergeCell ref="K302:K311"/>
    <mergeCell ref="K312:K321"/>
    <mergeCell ref="K322:K331"/>
    <mergeCell ref="K332:K341"/>
    <mergeCell ref="K222:K231"/>
    <mergeCell ref="K232:K241"/>
    <mergeCell ref="K242:K251"/>
    <mergeCell ref="K252:K261"/>
    <mergeCell ref="K262:K271"/>
    <mergeCell ref="L42:L51"/>
    <mergeCell ref="L52:L61"/>
    <mergeCell ref="L62:L71"/>
    <mergeCell ref="L72:L81"/>
    <mergeCell ref="L82:L91"/>
    <mergeCell ref="L212:L221"/>
    <mergeCell ref="L102:L111"/>
    <mergeCell ref="L112:L121"/>
    <mergeCell ref="L122:L131"/>
    <mergeCell ref="L132:L141"/>
    <mergeCell ref="L142:L151"/>
    <mergeCell ref="L152:L161"/>
    <mergeCell ref="L162:L171"/>
    <mergeCell ref="L172:L181"/>
    <mergeCell ref="L182:L191"/>
    <mergeCell ref="L192:L201"/>
    <mergeCell ref="L202:L211"/>
    <mergeCell ref="L332:L341"/>
    <mergeCell ref="L222:L231"/>
    <mergeCell ref="L232:L241"/>
    <mergeCell ref="L242:L251"/>
    <mergeCell ref="L252:L261"/>
    <mergeCell ref="L262:L271"/>
    <mergeCell ref="L272:L281"/>
    <mergeCell ref="L282:L291"/>
    <mergeCell ref="L292:L301"/>
    <mergeCell ref="L302:L311"/>
    <mergeCell ref="L312:L321"/>
    <mergeCell ref="L322:L331"/>
    <mergeCell ref="L452:L461"/>
    <mergeCell ref="L342:L351"/>
    <mergeCell ref="L352:L361"/>
    <mergeCell ref="L362:L371"/>
    <mergeCell ref="L372:L381"/>
    <mergeCell ref="L382:L391"/>
    <mergeCell ref="L392:L401"/>
    <mergeCell ref="L402:L411"/>
    <mergeCell ref="L412:L421"/>
    <mergeCell ref="L422:L431"/>
    <mergeCell ref="L432:L441"/>
    <mergeCell ref="L442:L451"/>
  </mergeCell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9D164-AFC7-7C40-A8CA-A1B803B66FF4}">
  <dimension ref="A1"/>
  <sheetViews>
    <sheetView workbookViewId="0">
      <selection activeCell="F7" sqref="F7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DETAILED_RESULTS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2019-02-06T00:43:04Z</dcterms:created>
  <dcterms:modified xsi:type="dcterms:W3CDTF">2019-02-17T00:52:54Z</dcterms:modified>
</cp:coreProperties>
</file>