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ttern Catalog" sheetId="1" r:id="rId4"/>
    <sheet state="visible" name="Statistics" sheetId="2" r:id="rId5"/>
    <sheet state="visible" name="Security Issue Counts" sheetId="3" r:id="rId6"/>
    <sheet state="visible" name="Features Extraction" sheetId="4" r:id="rId7"/>
    <sheet state="visible" name="Features of Smart Contracts" sheetId="5" r:id="rId8"/>
    <sheet state="visible" name="Categorizing Patterns" sheetId="6" r:id="rId9"/>
    <sheet state="visible" name="Potential FNs (3722)" sheetId="7" r:id="rId10"/>
    <sheet state="visible" name="Testing Result" sheetId="8" r:id="rId11"/>
    <sheet state="visible" name="proxies Security issues" sheetId="9" r:id="rId12"/>
    <sheet state="visible" name="Identified Projects" sheetId="10" r:id="rId13"/>
  </sheets>
  <definedNames>
    <definedName hidden="1" localSheetId="8" name="_xlnm._FilterDatabase">'proxies Security issues'!$A$101:$B$1122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9">
      <text>
        <t xml:space="preserve">Flag these when we need to resort to a workaround
	-William Bodell</t>
      </text>
    </comment>
    <comment authorId="0" ref="C5">
      <text>
        <t xml:space="preserve">Note the change in ERC1967
	-William Bodell</t>
      </text>
    </comment>
  </commentList>
</comments>
</file>

<file path=xl/comments2.xml><?xml version="1.0" encoding="utf-8"?>
<comments xmlns:r="http://schemas.openxmlformats.org/officeDocument/2006/relationships" xmlns="http://schemas.openxmlformats.org/spreadsheetml/2006/main">
  <authors>
    <author/>
  </authors>
  <commentList>
    <comment authorId="0" ref="C55">
      <text>
        <t xml:space="preserve">@wbodell@hawk.iit.edu Hey Bill, where do you think target address initialized?
	-Sajad Meisami
Good question, I can't find it anywhere.
	-William Bodell
Etherscan can't find the implementation either
	-William Bodell
The variable called implementation is not public, so we can't read its value on Etherscan
	-William Bodell
Yes
	-Sajad Meisami</t>
      </text>
    </comment>
    <comment authorId="0" ref="D109">
      <text>
        <t xml:space="preserve">@wbodell@hawk.iit.edu
	-Sajad Meisami</t>
      </text>
    </comment>
  </commentList>
</comments>
</file>

<file path=xl/comments3.xml><?xml version="1.0" encoding="utf-8"?>
<comments xmlns:r="http://schemas.openxmlformats.org/officeDocument/2006/relationships" xmlns="http://schemas.openxmlformats.org/spreadsheetml/2006/main">
  <authors>
    <author/>
  </authors>
  <commentList>
    <comment authorId="0" ref="B687">
      <text>
        <t xml:space="preserve">@wbodell@hawk.iit.edu What does it mean?
	-Sajad Meisami</t>
      </text>
    </comment>
    <comment authorId="0" ref="B99">
      <text>
        <t xml:space="preserve">Returning not upgradeable even with Controller implementation - should be registry
	-William Bodell</t>
      </text>
    </comment>
  </commentList>
</comments>
</file>

<file path=xl/sharedStrings.xml><?xml version="1.0" encoding="utf-8"?>
<sst xmlns="http://schemas.openxmlformats.org/spreadsheetml/2006/main" count="6459" uniqueCount="1797">
  <si>
    <t xml:space="preserve"> </t>
  </si>
  <si>
    <t>Brief Description</t>
  </si>
  <si>
    <t>Defining Features</t>
  </si>
  <si>
    <t>Security Concerns</t>
  </si>
  <si>
    <t>Additional Concerns</t>
  </si>
  <si>
    <t>Documentation</t>
  </si>
  <si>
    <t xml:space="preserve"> Code example</t>
  </si>
  <si>
    <t>Function Selector Clash Avoidance</t>
  </si>
  <si>
    <t>Function Selector Clash Avoidance (categories)</t>
  </si>
  <si>
    <t>Proxy Storage Clash Avoidance</t>
  </si>
  <si>
    <t>Inherited Storage</t>
  </si>
  <si>
    <t>Both the proxy and the logic contract inherit the same storage structure to ensure that both adhere to storing the necessary proxy state variables.</t>
  </si>
  <si>
    <t>Inherited storage contract
Implementation address is state variable
Variable declaration order</t>
  </si>
  <si>
    <r>
      <rPr>
        <rFont val="Arial"/>
        <color theme="1"/>
      </rPr>
      <t xml:space="preserve">All contracts that inherit the storage contract must ensure that all inherited state variables are inherited in the </t>
    </r>
    <r>
      <rPr>
        <rFont val="Arial"/>
        <i/>
        <color theme="1"/>
      </rPr>
      <t>same order</t>
    </r>
    <r>
      <rPr>
        <rFont val="Arial"/>
        <color theme="1"/>
      </rPr>
      <t xml:space="preserve">.
In order to add new storage variabes, it is necessary to create a new storage contract which </t>
    </r>
    <r>
      <rPr>
        <rFont val="Arial"/>
        <i/>
        <color theme="1"/>
      </rPr>
      <t>inherits the previous storage.</t>
    </r>
  </si>
  <si>
    <t>Because variables must only be added and not removed when changing the storage contract, it is possible for variables which are no longer used to accumulate over time, leading to larger-than-necessary contract sizes which can increase the gas cost of deployment</t>
  </si>
  <si>
    <r>
      <rPr>
        <color rgb="FF1155CC"/>
        <u/>
      </rPr>
      <t>https://blog.openzeppelin.com/proxy-patterns/</t>
    </r>
    <r>
      <rPr/>
      <t xml:space="preserve">                            </t>
    </r>
    <r>
      <rPr>
        <color rgb="FF1155CC"/>
        <u/>
      </rPr>
      <t>https://github.com/OpenZeppelin/openzeppelin-labs/tree/master/upgradeability_using_inherited_storage/</t>
    </r>
  </si>
  <si>
    <t>contract UpgradeabilityProxy is Proxy, UpgradeabilityStorage {
  function upgradeTo(address implementation) public {
    require(_implementation != implementation);
    _implementation = implementation;
  }
}
contract UpgradeabilityStorage {
  address internal _implementation;
  function implementation() public view returns (address) {
    return _implementation;
  }
}</t>
  </si>
  <si>
    <t>Eternal Storage</t>
  </si>
  <si>
    <t>It developed to address storage layout compatibility is the eternal storage pattern.It uses a similar strategy as unstructured storage, but for all variables of the implementation contract. This means that the implementation contract never declares any variables of its own, but rather stores them in a mapping, which causes Solidity to save them in arbitrary positions of storage, based on their assigned names.</t>
  </si>
  <si>
    <t>Variables stored in mappings, one for each variable type
Often inherited</t>
  </si>
  <si>
    <t>This pattern is more prone to errors due to typos, because it complicates the code required for reading and writing to variables. If a typical variable name is misspelled somewhere in the sourcecode, the compiler will throw an error and alert the programmer of the error. But with Eternal Storage, all variable "names" are just keys used by the various mappings, so a typo will not cause a compiler error, though it would certainly cause execution to misbehave.</t>
  </si>
  <si>
    <t>Often this pattern is combined with inherited storage, i.e. inheriting an EternalStorage contract
This is an uncommon pattern now that better standards have been developed.</t>
  </si>
  <si>
    <t>https://blog.openzeppelin.com/smart-contract-upgradeability-using-eternal-storage/</t>
  </si>
  <si>
    <t xml:space="preserve">    /**** Storage Types *******/
    mapping(bytes32 =&gt; uint256)    private uIntStorage;
    mapping(bytes32 =&gt; string)     private stringStorage;
    mapping(bytes32 =&gt; address)    private addressStorage;
    mapping(bytes32 =&gt; bytes)      private bytesStorage;
    mapping(bytes32 =&gt; bool)       private boolStorage;
    mapping(bytes32 =&gt; int256)     private intStorage;</t>
  </si>
  <si>
    <t>Unstructured Storage</t>
  </si>
  <si>
    <t>OpenZeppelin (ZOS) and other early implementations</t>
  </si>
  <si>
    <t>This pattern mimics how Solidity handles mappings and dynamic-size arrays to avoid proxy storage clashes: it stores the implementation address variable not in the first slots, but in an arbitrary slot in storage. Given the addressable storage of a contract is 2^256 in size, chances of a clash are effectively zero.</t>
  </si>
  <si>
    <r>
      <rPr>
        <rFont val="Arial"/>
        <color theme="1"/>
      </rPr>
      <t xml:space="preserve">Variables in proxy are stored in storage slots
Storage slots are </t>
    </r>
    <r>
      <rPr>
        <rFont val="Inconsolata"/>
        <color theme="1"/>
      </rPr>
      <t>bytes32 constant</t>
    </r>
    <r>
      <rPr>
        <rFont val="Arial"/>
        <color theme="1"/>
      </rPr>
      <t xml:space="preserve"> variables defined as keccak256 hashes of specific strings
Early implementations of the pattern use non-standard storage slots, 
i.e. </t>
    </r>
    <r>
      <rPr>
        <rFont val="Inconsolata"/>
        <color theme="1"/>
      </rPr>
      <t>bytes32 private constant implementationPosition = keccak256("org.zeppelinos.proxy.implementation")</t>
    </r>
  </si>
  <si>
    <t>Note: OpenZeppelin now uses EIP-1967
The current OpenZeppelin Upgrades contracts library has really become the gold standard for smart contract upgradeability. 
At the moment, I don't know of any real security concerns.</t>
  </si>
  <si>
    <t>Earlier versions of this pattern (from when OpenZeppelin was called ZeppelinOS) used a different string to define the storage slot, as did other projects that adapted the early examples.</t>
  </si>
  <si>
    <t>https://blog.openzeppelin.com/upgradeability-using-unstructured-storage/</t>
  </si>
  <si>
    <t xml:space="preserve">contract OwnedUpgradeabilityProxy is Proxy { 
    bytes32 private constant ownerPosition = keccak256("org.zeppelinos.proxy.owner"); 
    bytes32 private constant implementationPosition = keccak256("org.zeppelinos.proxy.implementation"); 
    function upgradeTo(address newImplementation) public onlyProxyOwner {   
        address currentImplementation = implementation();   
        setImplementation(newImplementation); 
    } 
    function implementation() public view returns(address impl) {   
        bytes32 position = implementationPosition;   
        assembly {
            impl: = sload(position)
        } 
    } 
    function setImplementation(address newImplementation) internal {   
        bytes32 position = implementationPosition;   
        assembly {
            sstore(position, newImplementation)
        } 
    } </t>
  </si>
  <si>
    <t>EIP-1967 
Standard Storage Slots</t>
  </si>
  <si>
    <t>Implementation slot is defined as keccak256("eip1967.proxy.implementation") - 1</t>
  </si>
  <si>
    <r>
      <rPr>
        <rFont val="Arial"/>
        <color theme="1"/>
      </rPr>
      <t xml:space="preserve">Variables in proxy are stored in storage slots
Storage slots are </t>
    </r>
    <r>
      <rPr>
        <rFont val="Inconsolata"/>
        <color theme="1"/>
      </rPr>
      <t>bytes32 constant</t>
    </r>
    <r>
      <rPr>
        <rFont val="Arial"/>
        <color theme="1"/>
      </rPr>
      <t xml:space="preserve"> variables defined as keccak256 hashes of specific strings, minus 1
Uses standard storage slots, 
i.e. </t>
    </r>
    <r>
      <rPr>
        <rFont val="Inconsolata"/>
        <color theme="1"/>
      </rPr>
      <t xml:space="preserve">_IMPLEMENTATION_SLOT == bytes32(uint256( keccak256("eip1967.proxy.implementation")) - 1)
</t>
    </r>
    <r>
      <rPr>
        <rFont val="Arial"/>
        <color theme="1"/>
      </rPr>
      <t>Final ERC-1967 standard (used by OpenZeppelin) uses StorageSlot library, ERC1967Upgrade abstract contract which declares all internal functions necessary for upgradeability, but upgradeable ERC-1967 proxies must implement the corresponding external functions</t>
    </r>
  </si>
  <si>
    <t>Proxy contracts implementing this pattern should verify in the constructor that the value of the IMPLEMENTATION_SLOT and any other slots being used are correct.</t>
  </si>
  <si>
    <t xml:space="preserve">https://eips.ethereum.org/EIPS/eip-1967
</t>
  </si>
  <si>
    <t>constructor(address _logic, bytes memory _data) payable {
        assert(_IMPLEMENTATION_SLOT == bytes32(uint256(keccak256("eip1967.proxy.implementation")) - 1));
        _upgradeToAndCall(_logic, _data, false);
    }</t>
  </si>
  <si>
    <t>EIP-1822
Universal Upgradeable Proxy Standard (UUPS)</t>
  </si>
  <si>
    <t>This standard places upgrade logic in the implementation contract instead of the proxy itself. UUPS proposes that all implementation contracts extend from a base proxiable contract.</t>
  </si>
  <si>
    <r>
      <rPr>
        <rFont val="Arial"/>
        <color theme="1"/>
      </rPr>
      <t xml:space="preserve">Proxy contract only contains constructor and fallback
Implementation address stored in a standard storage slot, typically hardcoded in the fallback
Upgrade function is found in the implementation contract, i.e., Proxiable.sol in original EIP-1822, or UUPSUpgradeable.sol in OpenZeppelin implementation
In constructor and upgrade function, typically there is a compatability check which calls </t>
    </r>
    <r>
      <rPr>
        <rFont val="Inconsolata"/>
        <color theme="1"/>
      </rPr>
      <t>newLogic.proxiableUUID()</t>
    </r>
    <r>
      <rPr>
        <rFont val="Arial"/>
        <color theme="1"/>
      </rPr>
      <t xml:space="preserve"> and requires that it return the correct storage slot</t>
    </r>
  </si>
  <si>
    <t>It is possible to make the proxy immutable by removing the `upgradeTo` function from the implementation (or leaving it out in the first place), though this can be seen as a feature not a bug.
Also, UUPS proxies by default do not have the built-in access control mechanism that, for example, Transparent proxies do. When inheriting the `UUPSUpgradeable` base proxiable contract provided by OpenZeppelin, developers must choose an access control mechanism by implementing the abstract function `_authorizeUpgrade`.</t>
  </si>
  <si>
    <r>
      <rPr>
        <rFont val="Arial"/>
        <color rgb="FF000000"/>
      </rPr>
      <t xml:space="preserve">A major benefit of this pattern is how cheap it is, both to deploy and to interact with. It eliminates the additional `sload` required by Transparent Proxies (to load the admin address) and Beacon Proxies (to load the beacon address). 
OpenZeppelin began supporting UUPS for this reason starting with v4.1.0, implementing it with a minimal `ERC1967Proxy` contract along with `UUPSUpgradeable`. To do this safely, it was neccesary to introduce a new upgrade method with an additional security check in the abstract `ERC1967Upgrade`, which both contracts inherit. This function, `_upgradeToAndCallUUPS`, ensures that the new implementation contract has the necessary `proxiableUUID()` function, which should return the correct implementation slot. </t>
    </r>
    <r>
      <rPr>
        <rFont val="Arial"/>
        <i/>
        <color rgb="FF000000"/>
      </rPr>
      <t>Note that this implementation of UUPS uses the slot defined in EIP-1967, not the one originally used in EIP-1822.</t>
    </r>
  </si>
  <si>
    <t>https://eips.ethereum.org/EIPS/eip-1822</t>
  </si>
  <si>
    <r>
      <rPr>
        <rFont val="Arial"/>
        <color theme="1"/>
      </rPr>
      <t xml:space="preserve">contract Proxy {
</t>
    </r>
    <r>
      <rPr>
        <rFont val="Arial"/>
        <color rgb="FFFF0000"/>
      </rPr>
      <t xml:space="preserve">    // Code position in storage is keccak256("PROXIABLE") = "0xc5f16f0fcc639fa48a6947836d9850f504798523bf8c9a3a87d5876cf622bcf7"
</t>
    </r>
    <r>
      <rPr>
        <rFont val="Arial"/>
        <color theme="1"/>
      </rPr>
      <t xml:space="preserve">    constructor(bytes memory constructData, address contractLogic) public {
        // save the code address
        assembly { // solium-disable-line
            sstore(</t>
    </r>
    <r>
      <rPr>
        <rFont val="Arial"/>
        <color rgb="FFFF0000"/>
      </rPr>
      <t>0xc5f16f0fcc639fa48a6947836d9850f504798523bf8c9a3a87d5876cf622bcf7</t>
    </r>
    <r>
      <rPr>
        <rFont val="Arial"/>
        <color theme="1"/>
      </rPr>
      <t xml:space="preserve">, contractLogic)
        }
        (bool success, bytes memory _ ) = contractLogic.delegatecall(constructData); // solium-disable-line
        require(success, "Construction failed");
    }
    function() external payable {
        assembly { // solium-disable-line
            let contractLogic := </t>
    </r>
    <r>
      <rPr>
        <rFont val="Arial"/>
        <color rgb="FFFF0000"/>
      </rPr>
      <t>sload(0xc5f16f0fcc639fa48a6947836d9850f504798523bf8c9a3a87d5876cf622bcf7)</t>
    </r>
    <r>
      <rPr>
        <rFont val="Arial"/>
        <color theme="1"/>
      </rPr>
      <t xml:space="preserve">
        . . . </t>
    </r>
  </si>
  <si>
    <t>In EIP-1822, there are no functions defined in the proxy itself, except for the fallback and a constructor, so there cannot be any function selector clashes with the functions defined in the Proxiable logic contract</t>
  </si>
  <si>
    <t>No external functions in Proxy</t>
  </si>
  <si>
    <t>Transparent Proxy (OpenZeppelin)</t>
  </si>
  <si>
    <t>Admin can only call upgrade management functions, and all other users can only call functions of the implementation contract, So selector clashes are not possible. (Disadvantage: High Gas cost)</t>
  </si>
  <si>
    <r>
      <rPr>
        <rFont val="Arial"/>
        <color theme="1"/>
      </rPr>
      <t xml:space="preserve">All external functions defined in the proxy use a modifier, i.e., </t>
    </r>
    <r>
      <rPr>
        <rFont val="Inconsolata"/>
        <color theme="1"/>
      </rPr>
      <t>ifAdmin()</t>
    </r>
    <r>
      <rPr>
        <rFont val="Arial"/>
        <color theme="1"/>
      </rPr>
      <t xml:space="preserve">, which redirects calls to the fallback function if the </t>
    </r>
    <r>
      <rPr>
        <rFont val="Inconsolata"/>
        <color theme="1"/>
      </rPr>
      <t xml:space="preserve">msg.sender </t>
    </r>
    <r>
      <rPr>
        <rFont val="Arial"/>
        <color theme="1"/>
      </rPr>
      <t xml:space="preserve">is not the admin address
Fallback function requires that </t>
    </r>
    <r>
      <rPr>
        <rFont val="Inconsolata"/>
        <color theme="1"/>
      </rPr>
      <t xml:space="preserve">msg.sender != admin
</t>
    </r>
    <r>
      <rPr>
        <rFont val="Arial"/>
        <color theme="1"/>
      </rPr>
      <t xml:space="preserve">Must contain an admin address to check against, typically stored in and loaded from an EIP-1967 storage slot, i.e. </t>
    </r>
    <r>
      <rPr>
        <rFont val="Inconsolata"/>
        <color theme="1"/>
      </rPr>
      <t>_ADMIN_SLOT</t>
    </r>
    <r>
      <rPr>
        <rFont val="Arial"/>
        <color theme="1"/>
      </rPr>
      <t xml:space="preserve"> </t>
    </r>
    <r>
      <rPr>
        <rFont val="Inconsolata"/>
        <color theme="1"/>
      </rPr>
      <t xml:space="preserve"> == bytes32(uint256( keccak256("eip1967.proxy.admin")) - 1)</t>
    </r>
  </si>
  <si>
    <t>With this pattern, only the admin can call any of the functions in the proxy besides the fallback, including the admin address setter if the admin can be changed. While this is the defining feature of the pattern, it does mean that if the admin account or admin contract is compromised then the proxy's implementation can no longer be updated.</t>
  </si>
  <si>
    <t>This pattern is less gas efficient due to the additional memory load required to compare the caller's address with that of the admin.</t>
  </si>
  <si>
    <t xml:space="preserve">    /**
     * @dev Modifier used internally that will delegate the call to the implementation unless the sender is the admin.
     */
    modifier ifAdmin() {
        if (msg.sender == _admin()) {
            _;
        } else {
            _fallback();
        }
    }
    /**
     * @dev Upgrade the implementation of the proxy.
     * NOTE: Only the admin can call this function. See {ProxyAdmin-upgrade}.
     */
    function upgradeTo(address newImplementation) external ifAdmin {
        _upgradeTo(newImplementation);
    }
    function() external payable {
        require(msg.sender != _admin(), "Message sender is contract admin");
        delegate(implementation());
    }</t>
  </si>
  <si>
    <t>Uses a modifier (i.e., ifAdmin) which calls the fallback function if the msg.sender is not the admin address, such that only the admin can call any function defined in the proxy, and only non-admins can use the fallback function.</t>
  </si>
  <si>
    <t>Admin Only modifier</t>
  </si>
  <si>
    <t>Multiple Implementation Contracts</t>
  </si>
  <si>
    <t>EIP-1538
Transparent Proxy</t>
  </si>
  <si>
    <t>In this version, instead of storing a single implementation address, the proxy stores a mapping from function selector to implementation address.
This EIP was withdrawn and replaced by EIP-2535</t>
  </si>
  <si>
    <r>
      <rPr>
        <rFont val="Arial"/>
        <color rgb="FF000000"/>
      </rPr>
      <t xml:space="preserve">Fallback function gets target address from a mapping from function selector to function implementation address, i.e. </t>
    </r>
    <r>
      <rPr>
        <rFont val="Inconsolata"/>
        <color rgb="FF000000"/>
      </rPr>
      <t>mapping(bytes4 =&gt; address) internal delegates
function() external payable {
    // Delegate every function call to a delegate 
    address delegate = delegates[msg.sig];
    . . .
}</t>
    </r>
  </si>
  <si>
    <r>
      <rPr/>
      <t xml:space="preserve">EIP-1538 was withdrawn and replaced with EIP-2535. As such, this pattern has not been maintained since 2020 and for that reason is not safe to use.
As noted in the </t>
    </r>
    <r>
      <rPr>
        <color rgb="FF1155CC"/>
        <u/>
      </rPr>
      <t>discussion on Github</t>
    </r>
    <r>
      <rPr/>
      <t xml:space="preserve">, this standard does not specify a </t>
    </r>
    <r>
      <rPr>
        <i/>
      </rPr>
      <t xml:space="preserve">storage layout </t>
    </r>
    <r>
      <rPr/>
      <t xml:space="preserve">implementation, nor does it prevent </t>
    </r>
    <r>
      <rPr>
        <i/>
      </rPr>
      <t>function selector clashes</t>
    </r>
    <r>
      <rPr/>
      <t>.</t>
    </r>
  </si>
  <si>
    <t>Similar to below</t>
  </si>
  <si>
    <t>https://eips.ethereum.org/EIPS/eip-1538</t>
  </si>
  <si>
    <r>
      <rPr>
        <rFont val="Arial"/>
        <color theme="1"/>
      </rPr>
      <t xml:space="preserve">EIP-1538 does not by default prevent function selector clashes. If a function is added to a contract that hashes to the same four-byte hash as an existing function, the existing one may be accidentally replaced in the delegates mapping. This should be prevented in the implementation of the updateContract function. </t>
    </r>
    <r>
      <rPr>
        <rFont val="Arial"/>
        <color rgb="FFEA4335"/>
      </rPr>
      <t>This means an improperly implemented updateContract function could leave an EIP-1538 proxy vulnerable to function selector clashes (though it has been withdrawn and replaced with EIP-2535).</t>
    </r>
  </si>
  <si>
    <t>Update Contract prevents mapping overwrites</t>
  </si>
  <si>
    <t>EIP-2535
Diamonds Proxy</t>
  </si>
  <si>
    <t>Replaces EIP-1538
In this version, instead of storing a single implementation address, the proxy stores a mapping from function selector to implementation address.
Uses terminology from the diamond industry:
- logic contracts are called Facets
- a Loupe is a Facet that gives visibility to the list of Facets for the Diamond
- function 'Facets' can be added, removed, or modified using the diamondCut function</t>
  </si>
  <si>
    <r>
      <rPr>
        <rFont val="Arial"/>
        <color rgb="FF000000"/>
      </rPr>
      <t xml:space="preserve">Fallback function gets target address from a mapping from function selector to function implementation address, i.e. </t>
    </r>
    <r>
      <rPr>
        <rFont val="Inconsolata"/>
        <color rgb="FF000000"/>
      </rPr>
      <t xml:space="preserve">mapping(bytes4 =&gt; address) internal selectorToFacet
function() external payable {
    // Delegate every function call to a delegate 
    address facet = selectorToFacet[msg.sig];
    . . .
}
</t>
    </r>
    <r>
      <rPr>
        <rFont val="Arial"/>
        <color rgb="FF000000"/>
      </rPr>
      <t xml:space="preserve">State variables are contained in </t>
    </r>
    <r>
      <rPr>
        <rFont val="Inconsolata"/>
        <color rgb="FF000000"/>
      </rPr>
      <t>DiamondStorage</t>
    </r>
    <r>
      <rPr>
        <rFont val="Arial"/>
        <color rgb="FF000000"/>
      </rPr>
      <t xml:space="preserve"> structs
Compilation unit must contain LibDiamond library</t>
    </r>
  </si>
  <si>
    <r>
      <rPr/>
      <t xml:space="preserve">The Diamond pattern is complicated, which one Github user pointed out could </t>
    </r>
    <r>
      <rPr>
        <color rgb="FF1155CC"/>
        <u/>
      </rPr>
      <t>enable backdoors by obfuscation</t>
    </r>
    <r>
      <rPr/>
      <t xml:space="preserve"> (though the standard's author argues that it is in fact very transparent and thus combats obfuscation).
"It is possible to create many different authentication or ownership schemes with EIP-2535. Authentication schemes can be very simple or complex, fine grained or coarse. EIP-2535 does not limit it in any way."
It is also possible that there may be an </t>
    </r>
    <r>
      <rPr>
        <i/>
      </rPr>
      <t>event</t>
    </r>
    <r>
      <rPr/>
      <t xml:space="preserve"> selector clash between one in the Diamond and an event in the facet.
"If a person can add/replace functions then that person can alter storage willy-nilly. This is very powerful and very dangerous. However the capability can be used while eliminating or reducing the danger. The danger is eliminated or reduced by limiting who can add/replace/remove functions, limiting when functions can be added/replaced/removed and by transparency."</t>
    </r>
  </si>
  <si>
    <r>
      <rPr/>
      <t xml:space="preserve">As noted in </t>
    </r>
    <r>
      <rPr>
        <color rgb="FF1155CC"/>
        <u/>
      </rPr>
      <t>this blog post</t>
    </r>
    <r>
      <rPr/>
      <t xml:space="preserve"> by the author of the EIP, "Calling an external function on a diamond basically costs 2 external function calls and 1 state read." The author also recommends defining internal functions in libraries, which is most gas efficient when deploying.
Because the Diamond pattern effectively removes the cap on smart contract code size, it is possible to use the highest "optimization runs" setting on the compiler, which allows for further savings on gas costs. This would normally push regular contracts over the size limit.
Also se</t>
    </r>
    <r>
      <rPr>
        <color rgb="FF000000"/>
      </rPr>
      <t xml:space="preserve">e </t>
    </r>
    <r>
      <rPr>
        <color rgb="FF1155CC"/>
        <u/>
      </rPr>
      <t>this blog post</t>
    </r>
    <r>
      <rPr/>
      <t xml:space="preserve"> re: the author's recommendation for sharing state variables between Facets.
It is possible to make the proxy immutable by removing the `diamondCut` facet (or leaving it out in the first place), though this can be seen as a feature not a bug.</t>
    </r>
  </si>
  <si>
    <t>https://eips.ethereum.org/EIPS/eip-2535
https://github.com/mudgen/Diamond</t>
  </si>
  <si>
    <t>fallback() external payable {
  // get facet from function selector
  address facet = selectorTofacet[msg.sig];</t>
  </si>
  <si>
    <t>In EIP-2535, the Diamond proxy contract itself has only a fallback function and a constructor. In the constructor, a new Facet (logic contract) is added which includes the diamondCut function, which is subsequently used to add, remove or replace other Facets. This diamondCut function prevents adding new facets when the function selector already exists.</t>
  </si>
  <si>
    <t>Registry Proxies</t>
  </si>
  <si>
    <t>Beacon Proxy</t>
  </si>
  <si>
    <t>Beacons enable multiple proxies to be upgraded to a new implementation in just one transaction. In this pattern, each proxy holds the address not to its implementation contract, but to a beacon which, in turn, holds the address of the implementation.</t>
  </si>
  <si>
    <t>Proxy gets the address of its implementation by making a call to the Beacon contract
Beacon contract should store a single implementation address, with a getter (to be called by the proxy) and a setter (to upgrade all proxies)</t>
  </si>
  <si>
    <t>Some registry proxy implementations (i.e. some Beacon proxies or Controller proxies) use a hard-coded registry address. In this case, if the registry contract turns out to be buggy, then there is no way to replace it in any of its proxies.</t>
  </si>
  <si>
    <t>When using the Beacon pattern combined with ERC-1967, as OpenZeppelin does, the IMPLEMENTATION_SLOT should be empty and the BEACON_SLOT should contain the address of the Beacon.
The functionality for updating the beacon address is not a requirement of the pattern, though it is arguably preferable. If updating the beacon is not necessary then it is best to use a hardcoded beacon address in the proxy, because avoiding the additional load from storage saves on gas.</t>
  </si>
  <si>
    <r>
      <rPr>
        <color rgb="FF1155CC"/>
        <u/>
      </rPr>
      <t>https://docs.openzeppelin.com/contracts/4.x/api/proxy#beacon
https://github.com/webthethird/slither/blob/dev-upgradeable-proxy/tests/proxies/DharmaKeyRingFactoryV1.sol</t>
    </r>
    <r>
      <rPr>
        <color rgb="FF000000"/>
      </rPr>
      <t xml:space="preserve">
</t>
    </r>
    <r>
      <rPr>
        <color rgb="FF1155CC"/>
        <u/>
      </rPr>
      <t>https://github.com/dharma-eng/dharma-smart-wallet/tree/master/contracts/upgradeability</t>
    </r>
  </si>
  <si>
    <t>/**
     * @dev Returns the current implementation address of the associated beacon.
     */
    function _implementation() internal view virtual override returns (address) {
        return IBeacon(_beacon()).implementation();
    }</t>
  </si>
  <si>
    <t>In a Beacon proxy, all functions defined in the proxy contract are declared as either private or internal except for the fallback function. All external functions having to do with the proxy are defined in the Beacon itself.</t>
  </si>
  <si>
    <t>Registry (or Controller) Proxy</t>
  </si>
  <si>
    <t>Like a beacon proxy, it must query a Registry or Controller contract to get its implementation address. However the registry may also map a version number to an associated implementation address. Also, in some cases the registry can serve only one proxy.
Not to be confused with ProxyRegistry as used by Maker, which maps a user address to a DSProxy</t>
  </si>
  <si>
    <t>Proxy gets the address of its implementation by making a call to the Registry/Controller contract
Registry/Controller contract may store multiple implementation addresses, either as separate address state variables or using a data structure such as a mapping. Each address should be accessible using a getter (to be called by the proxy) and a setter (to upgrade all proxies using that address). If a mapping is used, then the getter should take an argument to indicate the key, i.e. an appId or version number.</t>
  </si>
  <si>
    <t xml:space="preserve">There are many variations on the Registry pattern, as it has not been standardized to the extent that other patterns have. </t>
  </si>
  <si>
    <t>https://medium.com/@blockchain101/the-basics-of-upgradable-proxy-contracts-in-ethereum-479b5d3363d6</t>
  </si>
  <si>
    <t>Aragon AppProxyUpgradeable</t>
  </si>
  <si>
    <r>
      <rPr>
        <rFont val="Arial"/>
        <color theme="1"/>
      </rPr>
      <t xml:space="preserve">Each DAO built using aragonOS is structured around a Kernel contract, which manages upgradeability and access control. Each app in the system has an appId and inherits AragonApp and AppStorage, which provide access to the kernel. AppProxyUpgradeable gets its implementation address from the kernel via the public view function </t>
    </r>
    <r>
      <rPr>
        <rFont val="Inconsolata"/>
        <color theme="1"/>
      </rPr>
      <t>kernel.getApp()</t>
    </r>
  </si>
  <si>
    <r>
      <rPr>
        <rFont val="Arial"/>
        <color theme="1"/>
      </rPr>
      <t xml:space="preserve">Inherits AppProxyBase, which contains its constructor, fallback function and </t>
    </r>
    <r>
      <rPr>
        <rFont val="Inconsolata"/>
        <color theme="1"/>
      </rPr>
      <t xml:space="preserve">getAppBase(bytes32 _appId)
</t>
    </r>
    <r>
      <rPr>
        <rFont val="Arial"/>
        <color theme="1"/>
      </rPr>
      <t xml:space="preserve">The function </t>
    </r>
    <r>
      <rPr>
        <rFont val="Inconsolata"/>
        <color theme="1"/>
      </rPr>
      <t>getCode()</t>
    </r>
    <r>
      <rPr>
        <rFont val="Arial"/>
        <color theme="1"/>
      </rPr>
      <t xml:space="preserve"> calls </t>
    </r>
    <r>
      <rPr>
        <rFont val="Inconsolata"/>
        <color theme="1"/>
      </rPr>
      <t>getAppBase(appId)</t>
    </r>
    <r>
      <rPr>
        <rFont val="Arial"/>
        <color theme="1"/>
      </rPr>
      <t xml:space="preserve">, which calls </t>
    </r>
    <r>
      <rPr>
        <rFont val="Inconsolata"/>
        <color theme="1"/>
      </rPr>
      <t>kernel.getApp(keccak256(APP_BASES_NAMESPACE, _appId))</t>
    </r>
  </si>
  <si>
    <r>
      <rPr>
        <rFont val="Arial"/>
        <color theme="1"/>
      </rPr>
      <t xml:space="preserve">In the case of aragonOS, not only are the apps upgradeable by default (using the AppProxyUpgradeable) but so is the kernel, which uses a KernelProxy contract pointing to a Kernel implementation. The Aragon documentation contains the following warning: "Be </t>
    </r>
    <r>
      <rPr>
        <rFont val="Arial"/>
        <i/>
        <color theme="1"/>
      </rPr>
      <t>extremely</t>
    </r>
    <r>
      <rPr>
        <rFont val="Arial"/>
        <color theme="1"/>
      </rPr>
      <t xml:space="preserve"> careful when upgrading the Kernel! The logic for upgrading to a new implementation is in the implementation itself, and so an upgrade to the Kernel could render it un-upgradeable or even unusable!"
Upgrading the Kernel of an organization is done by changing the Kernel appId in the Core namespace:
</t>
    </r>
    <r>
      <rPr>
        <rFont val="Inconsolata"/>
        <color theme="1"/>
      </rPr>
      <t>kernel.setApp(kernel.CORE_NAMESPACE(), kernel.KERNEL_APP_ID(), newKernelBaseAddr);</t>
    </r>
    <r>
      <rPr>
        <rFont val="Arial"/>
        <color theme="1"/>
      </rPr>
      <t xml:space="preserve">
Upgrading an app is done by setting a new base address for that app's appId in the Base namespace:
</t>
    </r>
    <r>
      <rPr>
        <rFont val="Inconsolata"/>
        <color theme="1"/>
      </rPr>
      <t xml:space="preserve">kernel.setApp(kernel.APP_BASES_NAMESPACE(), votingAppId, newVotingAppBaseAddr);
</t>
    </r>
    <r>
      <rPr>
        <rFont val="Arial"/>
        <color theme="1"/>
      </rPr>
      <t xml:space="preserve">Note that while the Kernel plays the role of the registry (hence its classification here), it also mixes in aspects of Inherited and Unstructured Storage. Both the Kernel and KernelProxy contracts inherit a KernelStorage contract, which contains only one line to declare the </t>
    </r>
    <r>
      <rPr>
        <rFont val="Inconsolata"/>
        <color theme="1"/>
      </rPr>
      <t>mapping (bytes32 =&gt; address) public apps.</t>
    </r>
    <r>
      <rPr>
        <rFont val="Arial"/>
        <color theme="1"/>
      </rPr>
      <t xml:space="preserve"> Also, the base classes AppProxyBase, Initializable and AragonApp (for the logic contract) inherit the shared storage contract AppStorage, which declares the following variables:
</t>
    </r>
    <r>
      <rPr>
        <rFont val="Inconsolata"/>
        <color theme="1"/>
      </rPr>
      <t xml:space="preserve">    IKernel public kernel;
    bytes32 public appId;
    address internal pinnedCode; // used by Proxy Pinned
    uint256 internal initializationBlock; // used by Initializable
    uint256[95] private storageOffset; // forces App storage to start at after 100 slots
    uint256 private offset;</t>
    </r>
  </si>
  <si>
    <r>
      <rPr>
        <rFont val="Arial"/>
        <color theme="1"/>
      </rPr>
      <t>From the documentation:
"Applications inheriting from AragonApp are required to be initialized, connected to a Kernel, and used with an AppProxy. By default, they are not meant to receive or hold funds and allow all tokens to be recovered through the fund recovery mechanism in case of an accidental token transfer.
To secure an application, it is critical to ensure that all externally-accessible, state-changing functionality is protected by authentication. If the application is meant to receive, hold, or transfer funds, you will also have to carefully reason about the fund recovery and depositable capabilities and how they affect your application."
The documentation also includes the following warning:
"</t>
    </r>
    <r>
      <rPr>
        <rFont val="Inconsolata"/>
        <color theme="1"/>
        <sz val="12.0"/>
      </rPr>
      <t>APP_MANAGER_ROLE</t>
    </r>
    <r>
      <rPr>
        <rFont val="Arial"/>
        <color theme="1"/>
      </rPr>
      <t xml:space="preserve"> is required any time the apps mapping is modified.
</t>
    </r>
    <r>
      <rPr>
        <rFont val="Inconsolata"/>
        <color theme="1"/>
        <sz val="12.0"/>
      </rPr>
      <t>APP_MANAGER_ROLE</t>
    </r>
    <r>
      <rPr>
        <rFont val="Arial"/>
        <color theme="1"/>
      </rPr>
      <t xml:space="preserve"> can be used in malicious and dangerous ways. </t>
    </r>
    <r>
      <rPr>
        <rFont val="Arial"/>
        <b/>
        <color theme="1"/>
      </rPr>
      <t>Protect this permission</t>
    </r>
    <r>
      <rPr>
        <rFont val="Arial"/>
        <color theme="1"/>
      </rPr>
      <t>."</t>
    </r>
  </si>
  <si>
    <t>https://hack.aragon.org/docs/aragonos-building</t>
  </si>
  <si>
    <t>contract AppProxyBase is IAppProxy, AppStorage, DelegateProxy, KernelConstants {
    . . .
    function getAppBase(bytes32 _appId) internal view returns (address) {
        return kernel.getApp(keccak256(APP_BASES_NAMESPACE, _appId));
    }
    function () payable public {
        address target = getCode();
        require(target != 0); // if app code hasn't been set yet, don't call
        delegatedFwd(target, msg.data);
    }
}
contract AppProxyUpgradeable is AppProxyBase {
    address public pinnedCode;
    function getCode() public view returns (address) {
        return getAppBase(appId);
    }
    function isUpgradeable() public pure returns (bool) {
        return true;
    }
}</t>
  </si>
  <si>
    <t>Aragon AppProxyPinned</t>
  </si>
  <si>
    <r>
      <rPr>
        <rFont val="Arial"/>
        <color theme="1"/>
      </rPr>
      <t xml:space="preserve">AppProxyPinned is the </t>
    </r>
    <r>
      <rPr>
        <rFont val="Arial"/>
        <i/>
        <color theme="1"/>
      </rPr>
      <t xml:space="preserve">non-upgradeable </t>
    </r>
    <r>
      <rPr>
        <rFont val="Arial"/>
        <color theme="1"/>
      </rPr>
      <t>version. Both proxies inherit AppProxyBase, which contains the function getAppBase() and the fallback, which delegates calls to the address returned by the abstract function getCode(). In AppProxyUpgradeable getCode() calls getAppBase() which queries the kernel, but in AppProxyPinned getCode() just returns the state variable called pinnedCode, which can only be set in the constructor</t>
    </r>
  </si>
  <si>
    <r>
      <rPr>
        <rFont val="Arial"/>
        <color theme="1"/>
      </rPr>
      <t xml:space="preserve">Inherits AppProxyBase, which contains its constructor, fallback function and </t>
    </r>
    <r>
      <rPr>
        <rFont val="Inconsolata"/>
        <color theme="1"/>
      </rPr>
      <t xml:space="preserve">getAppBase(bytes32 _appId)
</t>
    </r>
    <r>
      <rPr>
        <rFont val="Arial"/>
        <color theme="1"/>
      </rPr>
      <t xml:space="preserve">The constructor sets </t>
    </r>
    <r>
      <rPr>
        <rFont val="Inconsolata"/>
        <color theme="1"/>
      </rPr>
      <t>pinnedCode = getAppBase(appId)</t>
    </r>
    <r>
      <rPr>
        <rFont val="Arial"/>
        <color theme="1"/>
      </rPr>
      <t xml:space="preserve">, which calls </t>
    </r>
    <r>
      <rPr>
        <rFont val="Inconsolata"/>
        <color theme="1"/>
      </rPr>
      <t xml:space="preserve">kernel.getApp(keccak256( APP_BASES_NAMESPACE, _appId))
</t>
    </r>
    <r>
      <rPr>
        <rFont val="Arial"/>
        <color theme="1"/>
      </rPr>
      <t xml:space="preserve">The function </t>
    </r>
    <r>
      <rPr>
        <rFont val="Inconsolata"/>
        <color theme="1"/>
      </rPr>
      <t>getCode()</t>
    </r>
    <r>
      <rPr>
        <rFont val="Arial"/>
        <color theme="1"/>
      </rPr>
      <t xml:space="preserve"> just returns </t>
    </r>
    <r>
      <rPr>
        <rFont val="Inconsolata"/>
        <color theme="1"/>
      </rPr>
      <t>pinnedCode
pinnedCode</t>
    </r>
    <r>
      <rPr>
        <rFont val="Arial"/>
        <color theme="1"/>
      </rPr>
      <t xml:space="preserve"> does not change, i.e. is only set in constructor</t>
    </r>
  </si>
  <si>
    <r>
      <rPr>
        <rFont val="Arial"/>
        <color theme="1"/>
      </rPr>
      <t xml:space="preserve">While AppProxyPinned is meant to be non-upgradeable, it could still be made upgradeable if the developer adds explicit logic in the base (implementation) contract to change the value of </t>
    </r>
    <r>
      <rPr>
        <rFont val="Inconsolata"/>
        <color theme="1"/>
      </rPr>
      <t>pinnedCode</t>
    </r>
    <r>
      <rPr>
        <rFont val="Arial"/>
        <color theme="1"/>
      </rPr>
      <t>.</t>
    </r>
  </si>
  <si>
    <t>contract AppProxyPinned is AppProxyBase {
    function AppProxyPinned(IKernel _kernel, bytes32 _appId, bytes _initializePayload)
             AppProxyBase(_kernel, _appId, _initializePayload) public
    {
        pinnedCode = getAppBase(appId);
        require(pinnedCode != address(0));
    }
    function getCode() public view returns (address) {
        return pinnedCode;
    }
    function isUpgradeable() public pure returns (bool) {
        return false;
    }
    function () payable public {
        delegatedFwd(getCode(), msg.data);
    }
}</t>
  </si>
  <si>
    <t>Total</t>
  </si>
  <si>
    <t>Mainnets</t>
  </si>
  <si>
    <t>Testnets</t>
  </si>
  <si>
    <t>Total number of SCs</t>
  </si>
  <si>
    <t>Total number of Proxies</t>
  </si>
  <si>
    <t>Total number of Upgradeable proxies</t>
  </si>
  <si>
    <t>Total number of Maybe Upgradeable proxies</t>
  </si>
  <si>
    <t>Ethereum</t>
  </si>
  <si>
    <t>mainnet</t>
  </si>
  <si>
    <t>testnet</t>
  </si>
  <si>
    <t>Gorli</t>
  </si>
  <si>
    <t>Kovan</t>
  </si>
  <si>
    <t>Rinkeby</t>
  </si>
  <si>
    <t>Ropsten</t>
  </si>
  <si>
    <t>BSC</t>
  </si>
  <si>
    <t>Arbitrum</t>
  </si>
  <si>
    <t>Avalanche</t>
  </si>
  <si>
    <t>Fantom</t>
  </si>
  <si>
    <t>Optimism</t>
  </si>
  <si>
    <t>Polygon</t>
  </si>
  <si>
    <t>Celo</t>
  </si>
  <si>
    <t>Patterns</t>
  </si>
  <si>
    <t xml:space="preserve">Fantom </t>
  </si>
  <si>
    <t>Inherited storage</t>
  </si>
  <si>
    <t>Non-standard Unstructured Storage</t>
  </si>
  <si>
    <t>EIP 1967: Standard Storage Slots</t>
  </si>
  <si>
    <t>EIP 1822: UUPS</t>
  </si>
  <si>
    <t>MasterCopy/Singleton</t>
  </si>
  <si>
    <t>Transparent Proxy (Admin Check)</t>
  </si>
  <si>
    <t>EIP 1538: VTable Proxy</t>
  </si>
  <si>
    <t>EIP 2535: Diamond Proxy</t>
  </si>
  <si>
    <t>Registry Proxy</t>
  </si>
  <si>
    <t>Toggleable delegatecall</t>
  </si>
  <si>
    <t>partially_upgradeable</t>
  </si>
  <si>
    <t>Removable_upgradeability</t>
  </si>
  <si>
    <t>Time_delayed Upgrade</t>
  </si>
  <si>
    <t>Chain</t>
  </si>
  <si>
    <t>Storage Layout Clashes 
(Between Proxy and Logic)</t>
  </si>
  <si>
    <t>Storage Layout Clashes
(Between Logic Versions)</t>
  </si>
  <si>
    <t>Function Selector Clashes
(Between Proxy and Logic)</t>
  </si>
  <si>
    <t>Function Selector Clashes
(Between Multiple Logics)</t>
  </si>
  <si>
    <t>Upgradeability Can Be Removed Accidentally</t>
  </si>
  <si>
    <t>Vulnerabilities Cannot be Patched Immediately</t>
  </si>
  <si>
    <t>Insufficient Compatibility Checks</t>
  </si>
  <si>
    <t>Location of implementation address: Different contract</t>
  </si>
  <si>
    <t>Implementation address comes from state variable</t>
  </si>
  <si>
    <t>Impl address is address type variable</t>
  </si>
  <si>
    <t>Storage contract inherited by proxy and implementation contract</t>
  </si>
  <si>
    <t>Impl address getter is in impl_address_location contract, which is called in proxy's fallback</t>
  </si>
  <si>
    <t>Called contract address is hardcoded</t>
  </si>
  <si>
    <t>Registry/Beacon address not upgradeable</t>
  </si>
  <si>
    <t>Called contract source code is present</t>
  </si>
  <si>
    <t>Called contract stores impl address and has getter/setter</t>
  </si>
  <si>
    <t>Upgradeable Registry/Beacon confirmed</t>
  </si>
  <si>
    <t>Called contract source code is not available</t>
  </si>
  <si>
    <t>Possible Registry/Beacon not confirmed</t>
  </si>
  <si>
    <t>Called contract address is stored in storage slot</t>
  </si>
  <si>
    <t>Registry/Beacon + Unstructured storage</t>
  </si>
  <si>
    <t>Called contract address is stored in state variable</t>
  </si>
  <si>
    <t>Registry/Beacon w/o storage clash protection</t>
  </si>
  <si>
    <t>Impl address is stored in mapping type variable</t>
  </si>
  <si>
    <t>Mappings from string (or bytes32) to variable present for each variable type</t>
  </si>
  <si>
    <t>Eternal storage + inherited storage</t>
  </si>
  <si>
    <t>Mapping is from function selector (bytes4) to address</t>
  </si>
  <si>
    <t>Possible EIP-1538 + inherited storage</t>
  </si>
  <si>
    <t>Impl address is some other type</t>
  </si>
  <si>
    <t xml:space="preserve">Manually check </t>
  </si>
  <si>
    <t>Implementation address is local variable</t>
  </si>
  <si>
    <t>Different contract containing impl address is inherited by proxy</t>
  </si>
  <si>
    <t>Continue to below</t>
  </si>
  <si>
    <r>
      <rPr>
        <rFont val="Arial"/>
        <color theme="1"/>
      </rPr>
      <t xml:space="preserve">Different contract containing impl address is </t>
    </r>
    <r>
      <rPr>
        <rFont val="Arial"/>
        <b/>
        <color theme="1"/>
      </rPr>
      <t>not</t>
    </r>
    <r>
      <rPr>
        <rFont val="Arial"/>
        <color theme="1"/>
      </rPr>
      <t xml:space="preserve"> inherited by proxy</t>
    </r>
  </si>
  <si>
    <t>Manually check what to do next</t>
  </si>
  <si>
    <t>Location of implementation address: Proxy contract</t>
  </si>
  <si>
    <t>Impl address is stored in mapping type state variable</t>
  </si>
  <si>
    <t>Mapping is stored in a struct</t>
  </si>
  <si>
    <t>Struct is DiamondStorage from LibDiamond</t>
  </si>
  <si>
    <t>Loupe functions/interface present in compilation unit</t>
  </si>
  <si>
    <t>EIP-2535 correctly implemented</t>
  </si>
  <si>
    <t>Functions for adding/removing/replacing functions (i.e. DiamondCut) added in constructor</t>
  </si>
  <si>
    <t>EIP-2535 is upgradeable</t>
  </si>
  <si>
    <t>Functions for adding/removing/replacing functions (i.e. DiamondCut) not added in constructor</t>
  </si>
  <si>
    <t>EIP-2535 is NOT upgradeable</t>
  </si>
  <si>
    <t>Struct is DiamondStorage defined in another contract</t>
  </si>
  <si>
    <t>Possible EIP-2535 with issues (i.e. gas cost)</t>
  </si>
  <si>
    <t>Struct is not DiamondStorage</t>
  </si>
  <si>
    <t>Possible EIP-1538 OR Diamond Storage w/o EIP-2535</t>
  </si>
  <si>
    <t>Mapping is not stored in a struct</t>
  </si>
  <si>
    <t>EIP-1538</t>
  </si>
  <si>
    <t>Setter for impl address in proxy</t>
  </si>
  <si>
    <t xml:space="preserve">Non-pattern </t>
  </si>
  <si>
    <t>Impl address also declared in logic contract at same slot</t>
  </si>
  <si>
    <t>"Singleton/MasterCopy"</t>
  </si>
  <si>
    <t>Impl address loaded from storage slot</t>
  </si>
  <si>
    <t>Storage slot = hash of string ("eip1967.proxy.implementation")</t>
  </si>
  <si>
    <t>Setter in proxy stores address in storage slot</t>
  </si>
  <si>
    <t>EIP-1967</t>
  </si>
  <si>
    <t>Setter in implementation stores address in storage slot AND proxy only contains constructor and fallback</t>
  </si>
  <si>
    <t>EIP-1822 (OpenZeppelin implementation)</t>
  </si>
  <si>
    <t>Storage slot = hash of string ("PROXIABLE")</t>
  </si>
  <si>
    <t xml:space="preserve">EIP-1822 </t>
  </si>
  <si>
    <t>Storage slot = hash of non-standard string</t>
  </si>
  <si>
    <t>Early unstructured storage (i.e. ZeppelinOS)</t>
  </si>
  <si>
    <t>Compatibility check exists wherever implementation address is set</t>
  </si>
  <si>
    <t>No issue</t>
  </si>
  <si>
    <t>Compatibility check does not exist or is not present in all locations where impl address is set</t>
  </si>
  <si>
    <t>Security concern!</t>
  </si>
  <si>
    <t>Impl address comes from call to different contract</t>
  </si>
  <si>
    <t>Impl address is loaded from mapping type local variable</t>
  </si>
  <si>
    <t>Possible EIP-1538</t>
  </si>
  <si>
    <t>Proxy contains external functions besides constructor and fallback</t>
  </si>
  <si>
    <t>External functions in proxy only callable by specific address (i.e. comparison with msg.sender affects control flow)</t>
  </si>
  <si>
    <t>Fallback function not callable by the same specific address</t>
  </si>
  <si>
    <t>Transparent Proxy (admin only)</t>
  </si>
  <si>
    <t>External functions and/or fallback are missing comparison with msg.sender and specific address</t>
  </si>
  <si>
    <t>Security concern (function selector clashes)</t>
  </si>
  <si>
    <t>Contract Features</t>
  </si>
  <si>
    <t>Function Features</t>
  </si>
  <si>
    <t>Variable Features</t>
  </si>
  <si>
    <t>Constructor Features</t>
  </si>
  <si>
    <t>Interfaces Features</t>
  </si>
  <si>
    <t>Library Features</t>
  </si>
  <si>
    <t>Modifier</t>
  </si>
  <si>
    <t>Abstract Contract</t>
  </si>
  <si>
    <t>Events Features</t>
  </si>
  <si>
    <t>Inheritance</t>
  </si>
  <si>
    <t>Structs</t>
  </si>
  <si>
    <t>Enum</t>
  </si>
  <si>
    <t>Functions</t>
  </si>
  <si>
    <t>Visibility</t>
  </si>
  <si>
    <t>Visibility (scope)</t>
  </si>
  <si>
    <t>One per contract (optional )</t>
  </si>
  <si>
    <t>No function with implementation</t>
  </si>
  <si>
    <t>pure or view Library functions only can be called from outside</t>
  </si>
  <si>
    <t>Inheritable</t>
  </si>
  <si>
    <t>contains at least one function without any implementation.</t>
  </si>
  <si>
    <t>inheritable</t>
  </si>
  <si>
    <t>Derived contract can access all non-private members</t>
  </si>
  <si>
    <t>defines a new data type</t>
  </si>
  <si>
    <t>Restrict variables to have one of only a few predefined values</t>
  </si>
  <si>
    <t>State Variables</t>
  </si>
  <si>
    <t>Pure</t>
  </si>
  <si>
    <t xml:space="preserve">Data Type </t>
  </si>
  <si>
    <t>Initialize contract state</t>
  </si>
  <si>
    <t>Visibility: only has external functions</t>
  </si>
  <si>
    <t>Library code is reused using the DELEGATECALL</t>
  </si>
  <si>
    <t>Overridable</t>
  </si>
  <si>
    <t>stores the arguments passed in transaction logs</t>
  </si>
  <si>
    <t>Function overriding is allowed with same function signature</t>
  </si>
  <si>
    <t>Events</t>
  </si>
  <si>
    <t>View</t>
  </si>
  <si>
    <t>Local / State</t>
  </si>
  <si>
    <t>Visibility: public or internal</t>
  </si>
  <si>
    <t>No constructor</t>
  </si>
  <si>
    <t>Library pure or view functions can only be called directly</t>
  </si>
  <si>
    <t>State variable shadowing is considered as an error</t>
  </si>
  <si>
    <t>Modifiers</t>
  </si>
  <si>
    <t>Payable</t>
  </si>
  <si>
    <t>Constant / Immutable</t>
  </si>
  <si>
    <t>executed once</t>
  </si>
  <si>
    <t>No State variables</t>
  </si>
  <si>
    <t>cannot be inherited</t>
  </si>
  <si>
    <t>Structures</t>
  </si>
  <si>
    <t>Local variables</t>
  </si>
  <si>
    <t>Initial expression</t>
  </si>
  <si>
    <t>No Modifier</t>
  </si>
  <si>
    <t>Enums</t>
  </si>
  <si>
    <t>Parameters</t>
  </si>
  <si>
    <t>Scalar</t>
  </si>
  <si>
    <t>assumed to be stateless</t>
  </si>
  <si>
    <t>Interface / Library / abstract</t>
  </si>
  <si>
    <t>Return Type</t>
  </si>
  <si>
    <t>Memory / Storage</t>
  </si>
  <si>
    <t>No Inheritance</t>
  </si>
  <si>
    <t>State Variables read/written</t>
  </si>
  <si>
    <t>Data Structure(struct/ Mapping/ Array/ Enum)</t>
  </si>
  <si>
    <t>Solidity version</t>
  </si>
  <si>
    <t>Calls (Internal / External/ Delegatecall)</t>
  </si>
  <si>
    <t>Constructor</t>
  </si>
  <si>
    <t>Constructor / fallback / receive</t>
  </si>
  <si>
    <t>Expressions</t>
  </si>
  <si>
    <t>Signature</t>
  </si>
  <si>
    <t>Shadowing / Overriding</t>
  </si>
  <si>
    <t>CFG Nodes / basic blocks</t>
  </si>
  <si>
    <t>Assembly</t>
  </si>
  <si>
    <t>Function Selector</t>
  </si>
  <si>
    <t>Loops</t>
  </si>
  <si>
    <t>IF statements</t>
  </si>
  <si>
    <t>Upgradeability features</t>
  </si>
  <si>
    <t>Possible Values</t>
  </si>
  <si>
    <t>Location of implementation address</t>
  </si>
  <si>
    <t>Proxy or different contract</t>
  </si>
  <si>
    <t>Implementation address scope</t>
  </si>
  <si>
    <t>State, Local or Structure variable</t>
  </si>
  <si>
    <t>Implementation address origin (Local)</t>
  </si>
  <si>
    <t>Loaded from storage slot or comes from call to different contract</t>
  </si>
  <si>
    <t>Implementation address variable type</t>
  </si>
  <si>
    <t>Address type or Mapping type or other type</t>
  </si>
  <si>
    <t>Type of Mapping (if exists)</t>
  </si>
  <si>
    <t>from string to variable or from function selector</t>
  </si>
  <si>
    <t>Storage of Mapping (if exists)</t>
  </si>
  <si>
    <t>In Struct or not</t>
  </si>
  <si>
    <t>Location of Struct</t>
  </si>
  <si>
    <t>In DiamondStorage from LibDiamond or another contract</t>
  </si>
  <si>
    <t>Impl address Setter Location</t>
  </si>
  <si>
    <t>In proxy or logic or another contract</t>
  </si>
  <si>
    <t>Existing of Compatibility check</t>
  </si>
  <si>
    <t>Yes or No</t>
  </si>
  <si>
    <t>Location of Compatibility check</t>
  </si>
  <si>
    <t>Exist wherever implementation address is set or not</t>
  </si>
  <si>
    <t>Impl address Storage slot= Hash of specific string</t>
  </si>
  <si>
    <t>Yes or No, If yes, extract sring...</t>
  </si>
  <si>
    <t>Proxy only contains constructor and fallback</t>
  </si>
  <si>
    <t>External functions in proxy only callable by specific address (comparison with msg.sender)</t>
  </si>
  <si>
    <t>Fallback function callable by the same specific address</t>
  </si>
  <si>
    <t>Third Contract address storage in proxy</t>
  </si>
  <si>
    <t>Hardcoded or is stored in storage slot or is stored in state variable</t>
  </si>
  <si>
    <t xml:space="preserve">    </t>
  </si>
  <si>
    <t>Location of setter</t>
  </si>
  <si>
    <t>Location of getter</t>
  </si>
  <si>
    <t>Location of Address</t>
  </si>
  <si>
    <t># of Contracts</t>
  </si>
  <si>
    <t>Single Implementation per proxy</t>
  </si>
  <si>
    <t>Storage Layout Compatibility</t>
  </si>
  <si>
    <t>Proxy Size</t>
  </si>
  <si>
    <t>Mapping Useage</t>
  </si>
  <si>
    <t>Impl Address Storage</t>
  </si>
  <si>
    <t>Initializing</t>
  </si>
  <si>
    <t>Access control</t>
  </si>
  <si>
    <t>Varies</t>
  </si>
  <si>
    <t>Storage contract</t>
  </si>
  <si>
    <t>3+</t>
  </si>
  <si>
    <t>Yes</t>
  </si>
  <si>
    <t>N/A</t>
  </si>
  <si>
    <t>No</t>
  </si>
  <si>
    <t>State variable (First slot)</t>
  </si>
  <si>
    <t>Usually none (just access mappings)</t>
  </si>
  <si>
    <t>Proxy/Storage Contract</t>
  </si>
  <si>
    <t>2 (or 3 with inherited eternal storage)</t>
  </si>
  <si>
    <t>Mapping</t>
  </si>
  <si>
    <t>Old ZeppelinOS / EIP-1967</t>
  </si>
  <si>
    <t>Proxy Contract</t>
  </si>
  <si>
    <t>standard storage slot</t>
  </si>
  <si>
    <t>ERC-1967 (Current)</t>
  </si>
  <si>
    <t>standard storage slot,                 3 different way to implement: UUPS, Transparent Proxy (admin only), Beacon</t>
  </si>
  <si>
    <t>EIP-1822 Universal Upgradeable Proxy</t>
  </si>
  <si>
    <t>Implementation contract (Proxiable)</t>
  </si>
  <si>
    <t>NO getter (loaded from hardcoded storage slot in fallback function)</t>
  </si>
  <si>
    <t>Hardcoded Storage Slot in proxy Fallback function</t>
  </si>
  <si>
    <t>Yes (no functions in proxy to clash with)</t>
  </si>
  <si>
    <t>Minimal</t>
  </si>
  <si>
    <t>Hard-coded Impl Storage Slot (sload in fallback)</t>
  </si>
  <si>
    <t>Constructor (sstore in specific storage slot)</t>
  </si>
  <si>
    <t>2 (3 if admin is a contract)</t>
  </si>
  <si>
    <t>Usually standard storage slot</t>
  </si>
  <si>
    <t>Upgrade function in the proxy</t>
  </si>
  <si>
    <t>Admin can upgrade and can not call fallback</t>
  </si>
  <si>
    <t>VTables / EIP-1538
Transparent Proxy</t>
  </si>
  <si>
    <t>2+</t>
  </si>
  <si>
    <t>Multiple</t>
  </si>
  <si>
    <t>Yes (using AppStorage struct)</t>
  </si>
  <si>
    <t>Small (with unlimited implementation size)</t>
  </si>
  <si>
    <t>Beacon contract</t>
  </si>
  <si>
    <t>Registry contract</t>
  </si>
  <si>
    <t>Maybe</t>
  </si>
  <si>
    <t>Aragon AppProxy (Upgradeable/Pinned)</t>
  </si>
  <si>
    <t xml:space="preserve">Kernel </t>
  </si>
  <si>
    <t>Kernel</t>
  </si>
  <si>
    <t>File name</t>
  </si>
  <si>
    <t>True or False Negative?</t>
  </si>
  <si>
    <t>Notes</t>
  </si>
  <si>
    <t>Etherscan Proxy Result</t>
  </si>
  <si>
    <t>Implementation Address</t>
  </si>
  <si>
    <t>Implementation Downloaded?</t>
  </si>
  <si>
    <t>FN Resolved by Download?</t>
  </si>
  <si>
    <t>&lt; 0.4.14/700d594cfc1744e10957367cfd8e4d35445e8bd9_CicadaToken.sol/700d594cfc1744e10957367cfd8e4d35445e8bd9_CicadaToken.sol</t>
  </si>
  <si>
    <t>TN</t>
  </si>
  <si>
    <t>compilation error, not negative result</t>
  </si>
  <si>
    <t>N</t>
  </si>
  <si>
    <t>&lt; 0.4.15/2ab8213f5c75fa8d028f232759e1acdce7b60eeb_MultiSigStub.sol/2ab8213f5c75fa8d028f232759e1acdce7b60eeb_MultiSigStub.sol</t>
  </si>
  <si>
    <t>hardcoded target address</t>
  </si>
  <si>
    <t>&lt; 0.4.18/1f86cbd67b86c73c9dd59fafbee80d4fd4acaf93_ManagerProxy.sol/1f86cbd67b86c73c9dd59fafbee80d4fd4acaf93_ManagerProxy.sol</t>
  </si>
  <si>
    <t>FN (resolved)</t>
  </si>
  <si>
    <t>Missing Controller contract</t>
  </si>
  <si>
    <t>Y</t>
  </si>
  <si>
    <t>Needed to manually copy-paste Controller source code</t>
  </si>
  <si>
    <t>&lt; 0.4.18/2697c365839e919c210fa06c9aa1b7d9750aed91_Token.sol/2697c365839e919c210fa06c9aa1b7d9750aed91_Token.sol</t>
  </si>
  <si>
    <t>Implementation only set in constructor</t>
  </si>
  <si>
    <t>&lt; 0.4.18/406a112f3218b988c66778fd72fc8467f2601366_ManagerProxy.sol/406a112f3218b988c66778fd72fc8467f2601366_ManagerProxy.sol</t>
  </si>
  <si>
    <t>&lt; 0.4.19/7af66d707d8477ed9f246d29021112f9b588fcf6_BdpEntryPoint.sol/7af66d707d8477ed9f246d29021112f9b588fcf6_BdpEntryPoint.sol</t>
  </si>
  <si>
    <t>&lt; 0.4.19/8ccbe832cf62077662abee27a9f142417f1f85b4_BdpEntryPoint.sol/8ccbe832cf62077662abee27a9f142417f1f85b4_BdpEntryPoint.sol</t>
  </si>
  <si>
    <t>&lt; 0.4.20/10b5589fc6922f5c27061ac79ad9a4af35e15806_Delegator.sol/10b5589fc6922f5c27061ac79ad9a4af35e15806_Delegator.sol</t>
  </si>
  <si>
    <t>TN?</t>
  </si>
  <si>
    <t>Missing Controller contract, but Controller does not appear to contain upgrade functionality</t>
  </si>
  <si>
    <t>&lt; 0.4.20/1be98680ff697390cbc4cdc414a1be8add733bf7_DisputeCrowdsourcerFactory.sol/1be98680ff697390cbc4cdc414a1be8add733bf7_DisputeCrowdsourcerFactory.sol</t>
  </si>
  <si>
    <t>&lt; 0.4.20/380070670fb427ae8070631eef6f2d0824d8ce01_Market.sol/380070670fb427ae8070631eef6f2d0824d8ce01_Market.sol</t>
  </si>
  <si>
    <t>&lt; 0.4.20/518530aca60154403012f17c7b8e26f88f7494ee_MarketFactory.sol/518530aca60154403012f17c7b8e26f88f7494ee_MarketFactory.sol</t>
  </si>
  <si>
    <t>&lt; 0.4.20/56cc82bbb3049dc3366bf26061d09ed3fd061881_FeeWindow.sol/56cc82bbb3049dc3366bf26061d09ed3fd061881_FeeWindow.sol</t>
  </si>
  <si>
    <t>&lt; 0.4.20/5b4140771615b25f22a4bf52f77e35cdccc5b663_FeeWindowFactory.sol/5b4140771615b25f22a4bf52f77e35cdccc5b663_FeeWindowFactory.sol</t>
  </si>
  <si>
    <t>&lt; 0.4.20/60a977354a6ba44310b2ee061bcf19632450e51d_ShareTokenFactory.sol/60a977354a6ba44310b2ee061bcf19632450e51d_ShareTokenFactory.sol</t>
  </si>
  <si>
    <t>&lt; 0.4.20/67f53b749fe432274e3f53752a91da89ef86777e_MapFactory.sol/67f53b749fe432274e3f53752a91da89ef86777e_MapFactory.sol</t>
  </si>
  <si>
    <t>&lt; 0.4.20/75228dce4d82566d93068a8d5d49435216551599_Augur.sol/75228dce4d82566d93068a8d5d49435216551599_Augur.sol</t>
  </si>
  <si>
    <t>&lt; 0.4.20/8fee0da3a35f612f88fb58d7028d14c7d99a3643_ReputationTokenFactory.sol/8fee0da3a35f612f88fb58d7028d14c7d99a3643_ReputationTokenFactory.sol</t>
  </si>
  <si>
    <t>&lt; 0.4.20/bca52c29b535fd63bdc7ca35efa56116550f4c59_InitialReporterFactory.sol/bca52c29b535fd63bdc7ca35efa56116550f4c59_InitialReporterFactory.sol</t>
  </si>
  <si>
    <t>&lt; 0.4.20/e33ca1ebb783343035b11a7e755c29c28b763540_MailboxFactory.sol/e33ca1ebb783343035b11a7e755c29c28b763540_MailboxFactory.sol</t>
  </si>
  <si>
    <t>&lt; 0.4.20/e62e470c8fba49aea4e87779d536c5923d01bb95_UniverseFactory.sol/e62e470c8fba49aea4e87779d536c5923d01bb95_UniverseFactory.sol</t>
  </si>
  <si>
    <t>&lt; 0.4.20/e86a4beb10155a5bd7ebb430ce13438341e808a8_FeeTokenFactory.sol/e86a4beb10155a5bd7ebb430ce13438341e808a8_FeeTokenFactory.sol</t>
  </si>
  <si>
    <t>&lt; 0.4.20/fbcd5e4dbf9e95ce56d55cb3a4fd72415ca400ff_Universe.sol/fbcd5e4dbf9e95ce56d55cb3a4fd72415ca400ff_Universe.sol</t>
  </si>
  <si>
    <t>&lt; 0.4.21/b9625381f086e7b8512e4825f6af1117e9c84d43_TokenFRT.sol/b9625381f086e7b8512e4825f6af1117e9c84d43_TokenFRT.sol</t>
  </si>
  <si>
    <t>&lt; 0.4.23/00224d9084fD7cDb4A5CE7740Cb1Ca0Dca6bE7a6_ProxyCrop.sol/00224d9084fD7cDb4A5CE7740Cb1Ca0Dca6bE7a6_ProxyCrop.sol</t>
  </si>
  <si>
    <t>hardcoded</t>
  </si>
  <si>
    <t>&lt; 0.4.23/78cf7525a755f3542a5652fe8eab87c23e910da5_Farm.sol/78cf7525a755f3542a5652fe8eab87c23e910da5_Farm.sol</t>
  </si>
  <si>
    <t>&lt; 0.4.23/f748a20ef5be9d6145a6a8e4297e5652df82ffc8_Wallet.sol/f748a20ef5be9d6145a6a8e4297e5652df82ffc8_Wallet.sol</t>
  </si>
  <si>
    <t>&lt; 0.4.24/07488c18c261b37fA87aFF9FF71FA14c32a08c9A_ForeignMultiAMBErc20ToErc677.sol/07488c18c261b37fA87aFF9FF71FA14c32a08c9A_ForeignMultiAMBErc20ToErc677.sol</t>
  </si>
  <si>
    <t>Impl only set in constructor, and dev notes confirm it is non-upgradeable</t>
  </si>
  <si>
    <t>&lt; 0.4.24/0abed9d2b33d47c5a29e51c9387216f3f011b0de_HomeMultiAMBErc20ToErc677.sol/0abed9d2b33d47c5a29e51c9387216f3f011b0de_HomeMultiAMBErc20ToErc677.sol</t>
  </si>
  <si>
    <t>&lt; 0.4.24/15e90976b01cbc38e203cf9f367fba6f3462b5ff_LiabilityFactory.sol/15e90976b01cbc38e203cf9f367fba6f3462b5ff_LiabilityFactory.sol</t>
  </si>
  <si>
    <t>Delegates to a library contract only set in constructor</t>
  </si>
  <si>
    <t>&lt; 0.4.24/1ff93b2d47d974644bddc62bf66940ebf18703e8_SiuCoin.sol/1ff93b2d47d974644bddc62bf66940ebf18703e8_SiuCoin.sol</t>
  </si>
  <si>
    <t>Uses delegatecall on itself - i.e. address(this) - to redirect presigned function calls with different selectors</t>
  </si>
  <si>
    <t>&lt; 0.4.24/3a82d482e7620b3257718d7926e47a0e53f21466_LiabilityFactory.sol/3a82d482e7620b3257718d7926e47a0e53f21466_LiabilityFactory.sol</t>
  </si>
  <si>
    <t>&lt; 0.4.24/42738527332252a56d6968767ed7df0d1aefecc4_BZxProxy.sol/42738527332252a56d6968767ed7df0d1aefecc4_BZxProxy.sol</t>
  </si>
  <si>
    <t>??</t>
  </si>
  <si>
    <t>Unsure, uses a mapping from function selector to target address (like EIP-1538) but none of the targets have verified source code, and proxy has no setter</t>
  </si>
  <si>
    <t>&lt; 0.4.24/43b205d57c9cbcb0439068be277a48a9ad834cd5_ProxyFactory.sol/43b205d57c9cbcb0439068be277a48a9ad834cd5_ProxyFactory.sol</t>
  </si>
  <si>
    <t>Proxy is not verified, we only have the factory address</t>
  </si>
  <si>
    <t>&lt; 0.4.24/44cfbcb1ca0d3df0925dda3354e955d38d78ad6b_LiabilityFactory.sol/44cfbcb1ca0d3df0925dda3354e955d38d78ad6b_LiabilityFactory.sol</t>
  </si>
  <si>
    <t>&lt; 0.4.24/4b86181abcaefc008b561e27c0aee64bb5eb8dbe_ForeignMultiAMBErc20ToErc677.sol/4b86181abcaefc008b561e27c0aee64bb5eb8dbe_ForeignMultiAMBErc20ToErc677.sol</t>
  </si>
  <si>
    <t>&lt; 0.4.24/5275e7264ab0bb75d970e7442de0aadd0c0b85ae_ForeignMultiAMBErc20ToErc677.sol/5275e7264ab0bb75d970e7442de0aadd0c0b85ae_ForeignMultiAMBErc20ToErc677.sol</t>
  </si>
  <si>
    <t>&lt; 0.4.24/532975d56cf18f597480e2521246b273ad9ae348_Lighthouse.sol/532975d56cf18f597480e2521246b273ad9ae348_Lighthouse.sol</t>
  </si>
  <si>
    <t>&lt; 0.4.24/7b7f44c3cd0fb15863a6f968e16aa4a91acb79c9_CentralizedBugOracle.sol/7b7f44c3cd0fb15863a6f968e16aa4a91acb79c9_CentralizedBugOracle.sol</t>
  </si>
  <si>
    <t>&lt; 0.4.24/7bff37bda2318125c6b895d4f2b50bcd9e0cc40e_ForeignMultiAMBErc20ToErc677.sol/7bff37bda2318125c6b895d4f2b50bcd9e0cc40e_ForeignMultiAMBErc20ToErc677.sol</t>
  </si>
  <si>
    <t>&lt; 0.4.24/7e65b937d576a56b34ddb8aa0c6534f198c36940_BZxProxy.sol/7e65b937d576a56b34ddb8aa0c6534f198c36940_BZxProxy.sol</t>
  </si>
  <si>
    <t>Incomplete version of 86343be63c60ce182d8b5ac6a84f0722d8d61ae5_BZxProxy.sol which does have setter</t>
  </si>
  <si>
    <t>&lt; 0.4.24/93effD08e3E5A4B1b40C26137e63876B2501ffA4_TokenProxy.sol/93effD08e3E5A4B1b40C26137e63876B2501ffA4_TokenProxy.sol</t>
  </si>
  <si>
    <t>&lt; 0.4.24/9a9e6cbdda87a928fc34a4702bec63943d2596dc_ForeignMultiAMBErc20ToErc677.sol/9a9e6cbdda87a928fc34a4702bec63943d2596dc_ForeignMultiAMBErc20ToErc677.sol</t>
  </si>
  <si>
    <t>&lt; 0.4.24/9cCC923fa4A71b4A4630DB7eDEbD0372f0e62872_ForeignMultiAMBErc20ToErc677.sol/9cCC923fa4A71b4A4630DB7eDEbD0372f0e62872_ForeignMultiAMBErc20ToErc677.sol</t>
  </si>
  <si>
    <t>&lt; 0.4.24/a17b54c69983093ff3d6574a569af1b68f297cc8_RobotLiability.sol/a17b54c69983093ff3d6574a569af1b68f297cc8_RobotLiability.sol</t>
  </si>
  <si>
    <t>&lt; 0.4.24/aaf401585b72c678afc09036510d3ef759bdaf7e_Mokens.sol/aaf401585b72c678afc09036510d3ef759bdaf7e_Mokens.sol</t>
  </si>
  <si>
    <t>&lt; 0.4.24/b94f117752f98bcb29f28526e9c211b70c17fc26_OracleVendingMachine.sol/b94f117752f98bcb29f28526e9c211b70c17fc26_OracleVendingMachine.sol</t>
  </si>
  <si>
    <t>&lt; 0.4.24/efab1d4e5b8177c80cce30c7feb2b5f23bfc465a_LiabilityFactory.sol/efab1d4e5b8177c80cce30c7feb2b5f23bfc465a_LiabilityFactory.sol</t>
  </si>
  <si>
    <t>&lt; 0.4.9/376c3e5547c68bc26240d8dcc6729fff665a4448_Wallet.sol/376c3e5547c68bc26240d8dcc6729fff665a4448_Wallet.sol</t>
  </si>
  <si>
    <t>&lt; 0.4.9/3bfc20f0b9afcace800d73d2191166ff16540258_PolkadotMultisig.sol/3bfc20f0b9afcace800d73d2191166ff16540258_PolkadotMultisig.sol</t>
  </si>
  <si>
    <t>This is one of the infamous Parity multisig wallets whose funds were frozen when the library contract was destroyed. It contains &gt;$850 million in ETH!</t>
  </si>
  <si>
    <t>&lt; 0.4.9/43ab622752d766d694c005acfb78b1fc60f35b69_Wallet.sol/43ab622752d766d694c005acfb78b1fc60f35b69_Wallet.sol</t>
  </si>
  <si>
    <t>&lt; 0.4.9/863df6bfa4469f3ead0be8f9f2aae51c91a907b4_WalletLibrary.sol/863df6bfa4469f3ead0be8f9f2aae51c91a907b4_WalletLibrary.sol</t>
  </si>
  <si>
    <t>This is the Wallet Library mentioned above/below</t>
  </si>
  <si>
    <t>&lt; 0.4.9/b7fd162235ea6e786c418b1ef27300bd424a3310_Wallet.sol/b7fd162235ea6e786c418b1ef27300bd424a3310_Wallet.sol</t>
  </si>
  <si>
    <t>&lt; 0.5.0/5db4364cc0959c224f7898d8188413c1f560cf48_Receiver.sol/5db4364cc0959c224f7898d8188413c1f560cf48_Receiver.sol</t>
  </si>
  <si>
    <t>&lt; 0.5.0/f93063cb584263102dd355759c5a8a359bfba31d_ALKI.sol/f93063cb584263102dd355759c5a8a359bfba31d_ALKI.sol</t>
  </si>
  <si>
    <t>&lt; 0.5.11/0660BF15A89d8e90Cba1B3f0ccF493C415B1369D_VaultCore.sol/0660BF15A89d8e90Cba1B3f0ccF493C415B1369D_VaultCore.sol</t>
  </si>
  <si>
    <t>Delegates to address stored in adminImplPosition, setter is in VaultStorage contract</t>
  </si>
  <si>
    <t>&lt; 0.5.11/3e803eEA623eE4793f0f49790A813811da5249f4_VaultCore.sol/3e803eEA623eE4793f0f49790A813811da5249f4_VaultCore.sol</t>
  </si>
  <si>
    <t>&lt; 0.5.11/553845f9c44c43224620055eca64c6cc79f5ddfd_VaultCore.sol/553845f9c44c43224620055eca64c6cc79f5ddfd_VaultCore.sol</t>
  </si>
  <si>
    <t>&lt; 0.5.11/a4./mainnet/a4/A4D15507112c0DB37E1320Bf3Fff8891DFd1D2Ed_VaultCore.sol/A4D15507112c0DB37E1320Bf3Fff8891DFd1D2Ed_VaultCore.sol</t>
  </si>
  <si>
    <t>&lt; 0.5.11/b9./mainnet/b9/B95423e3ca13ce5336Cb177B06cD4f647D2aAd57_VaultCore.sol/B95423e3ca13ce5336Cb177B06cD4f647D2aAd57_VaultCore.sol</t>
  </si>
  <si>
    <t>&lt; 0.5.11/ec7F2D7e21A875Aee53b05EB511473A385D90d04_VaultCore.sol/ec7F2D7e21A875Aee53b05EB511473A385D90d04_VaultCore.sol</t>
  </si>
  <si>
    <t>&lt; 0.5.11/f00d4B19458C594d4Ea9D0B9861EDfD2c444fA9A_VaultCore.sol/f00d4B19458C594d4Ea9D0B9861EDfD2c444fA9A_VaultCore.sol</t>
  </si>
  <si>
    <t>&lt; 0.5.16/687924f76f8a6768da69db3775003f4de7f7357c_TellorStorage.sol/687924f76f8a6768da69db3775003f4de7f7357c_TellorStorage.sol</t>
  </si>
  <si>
    <t>&lt; 0.5.16/d69Bf842f65841440E098d387D5736E8be7f02E7_TellorTransition.sol/d69Bf842f65841440E098d387D5736E8be7f02E7_TellorTransition.sol</t>
  </si>
  <si>
    <t>&lt; 0.6.0/25de492f43661Af568f46C0a3F39850Aa1D066A0_Proxy.sol/25de492f43661Af568f46C0a3F39850Aa1D066A0_Proxy.sol</t>
  </si>
  <si>
    <t>EIP-1822</t>
  </si>
  <si>
    <t>&lt; 0.6.0/71dF9Dd3e658f0136c40E2E8eC3988a5226E9A67_Proxy.sol/71dF9Dd3e658f0136c40E2E8eC3988a5226E9A67_Proxy.sol</t>
  </si>
  <si>
    <t>&lt; 0.6.0/d1dc79bbdf234cf4f9da2d761b07d24aee7dd8d1_GnosisSafeProxy.sol/d1dc79bbdf234cf4f9da2d761b07d24aee7dd8d1_GnosisSafeProxy.sol</t>
  </si>
  <si>
    <t>FN</t>
  </si>
  <si>
    <t>missing MasterCopy contract which defines changeMasterCopy(address _masterCopy)</t>
  </si>
  <si>
    <t>&lt; 0.6.10/329239599afb305da0a2ec69c58f8a6697f9f88d_YPoolDelegator.sol/329239599afb305da0a2ec69c58f8a6697f9f88d_YPoolDelegator.sol</t>
  </si>
  <si>
    <t>&lt; 0.6.10/3871ddd4171cb4e28b407e47a483d1058f32c92f_ZapDelegator.sol/3871ddd4171cb4e28b407e47a483d1058f32c92f_ZapDelegator.sol</t>
  </si>
  <si>
    <t>&lt; 0.6.10/a746c67eb7915fa832a4c2076d403d4b68085431_ZapDelegator.sol/a746c67eb7915fa832a4c2076d403d4b68085431_ZapDelegator.sol</t>
  </si>
  <si>
    <t>&lt; 0.6.11/31d85ef94360a46af2e59c700789ef952cb6eade_BKeeper.sol/31d85ef94360a46af2e59c700789ef952cb6eade_BKeeper.sol</t>
  </si>
  <si>
    <t>Contains logic for KeeperProxy. Both proxy and impl declare masterCopy as first variable, no cross-contract call.</t>
  </si>
  <si>
    <t>&lt; 0.6.11/48420fad7cc1b517e3b49126edc9988df6e0e778_KeeperProxy.sol/48420fad7cc1b517e3b49126edc9988df6e0e778_KeeperProxy.sol</t>
  </si>
  <si>
    <t>Setter in Implementation</t>
  </si>
  <si>
    <t>&lt; 0.6.11/8676cb811b9148bb1171747221d9cf36c8e1c1f2_KeeperProxy.sol/8676cb811b9148bb1171747221d9cf36c8e1c1f2_KeeperProxy.sol</t>
  </si>
  <si>
    <t>&lt; 0.6.12/0baecbb404828f5ef2169d480d70c40bdd3d1449_GraSwapPair.sol/0baecbb404828f5ef2169d480d70c40bdd3d1449_GraSwapPair.sol</t>
  </si>
  <si>
    <t>setter found in interface IGraSwapFactory .setPairLogic</t>
  </si>
  <si>
    <t>&lt; 0.6.12/141a01b4ec8e9424dec5b866c0f580d552007ac5_LiteSig.sol/141a01b4ec8e9424dec5b866c0f580d552007ac5_LiteSig.sol</t>
  </si>
  <si>
    <t>&lt; 0.6.12/23f33965877bfce561ab3ea37b54ccdf9a4a4cf5_StakingProxy.sol/23f33965877bfce561ab3ea37b54ccdf9a4a4cf5_StakingProxy.sol</t>
  </si>
  <si>
    <t>There is a setter in contract</t>
  </si>
  <si>
    <t>&lt; 0.6.12/1ba2f447e620e3ec027992d20234a9715a124041_MinterAmm.sol/1ba2f447e620e3ec027992d20234a9715a124041_MinterAmm.sol</t>
  </si>
  <si>
    <t>&lt; 0.6.12/4c1fe6f82523142a63d6f7dfd454c7316588e8f8_Proxy.sol/4c1fe6f82523142a63d6f7dfd454c7316588e8f8_Proxy.sol</t>
  </si>
  <si>
    <t>There is no any setter in proxy and Impl</t>
  </si>
  <si>
    <t>&lt; 0.6.12/4e3e0852d664b671222384d654d789b2434a9446_OneSwapPair.sol/4e3e0852d664b671222384d654d789b2434a9446_OneSwapPair.sol</t>
  </si>
  <si>
    <t>IOneSwapFactory interface appears to contain setter, though we don't have its implementation</t>
  </si>
  <si>
    <t>&lt; 0.6.12/3c092c4ba7f4cc7efcc6bc2cf0297d99bc58dfde_MinterAmm.sol/3c092c4ba7f4cc7efcc6bc2cf0297d99bc58dfde_MinterAmm.sol</t>
  </si>
  <si>
    <t>&lt; 0.6.12/6b./mainnet/6b/6BE937Ee9ce904912F85095dA95440373c7F8346_StakingRewardsFactoryV2.sol/6BE937Ee9ce904912F85095dA95440373c7F8346_StakingRewardsFactoryV2.sol</t>
  </si>
  <si>
    <t>&lt; 0.6.12/45341d48d32645d4d5c22f96cb178cf4ecde0a4e_MinterAmm.sol/45341d48d32645d4d5c22f96cb178cf4ecde0a4e_MinterAmm.sol</t>
  </si>
  <si>
    <t>&lt; 0.6.12/6b/mainnet/6b/6BE937Ee9ce904912F85095dA95440373c7F8346_StakingRewardsFactoryV2.sol/6BE937Ee9ce904912F85095dA95440373c7F8346_StakingRewardsFactoryV2.sol</t>
  </si>
  <si>
    <t>&lt; 0.6.12/97ae437EdBACA2DB40CfF2E0436B894Ff72988AF_XFactory.sol/97ae437EdBACA2DB40CfF2E0436B894Ff72988AF_XFactory.sol</t>
  </si>
  <si>
    <t>There is no any setter in proxy and Impl not verified</t>
  </si>
  <si>
    <t>&lt; 0.6.12/99afe4683d8f6142c2e29b5406db2b88d878cdd1_Proxy.sol/99afe4683d8f6142c2e29b5406db2b88d878cdd1_Proxy.sol</t>
  </si>
  <si>
    <t>&lt; 0.6.12/5ebbe396d852d4aba7412901d4add7c878f67f3a_Proxy.sol/5ebbe396d852d4aba7412901d4add7c878f67f3a_Proxy.sol</t>
  </si>
  <si>
    <t>&lt; 0.6.12/9ae0AcdB750bFcF694675f46B580847fC49A48bF_Proxy.sol/9ae0AcdB750bFcF694675f46B580847fC49A48bF_Proxy.sol</t>
  </si>
  <si>
    <t>0x7aac67b8cb7f39e080672ca6a32f5a6a964c26a4</t>
  </si>
  <si>
    <t>&lt; 0.6.12/5f6d994e6ba25a0a23efae15e46a6e79527bdf3f_Proxy.sol/5f6d994e6ba25a0a23efae15e46a6e79527bdf3f_Proxy.sol</t>
  </si>
  <si>
    <t>&lt; 0.6.7/66bfd3ed6618d9c62dcf1ef706d9aacd5fdbccd6_RegistryProxy.sol/66bfd3ed6618d9c62dcf1ef706d9aacd5fdbccd6_RegistryProxy.sol</t>
  </si>
  <si>
    <t>&lt; 0.6.7/74a9ec513bc45bd04769fdf7a502e9c2a39e2d0e_NyanManagerProxy.sol/74a9ec513bc45bd04769fdf7a502e9c2a39e2d0e_NyanManagerProxy.sol</t>
  </si>
  <si>
    <t>&lt; 0.6.7/97d7c6de394631c47760c234f4bcf564889b8721_SelfManagerProxy.sol/97d7c6de394631c47760c234f4bcf564889b8721_SelfManagerProxy.sol</t>
  </si>
  <si>
    <t>&lt; 0.7.0/46a8Dfa8A9c478FF0840099b3A39Ea98a6644eED_Proxy.sol/46a8Dfa8A9c478FF0840099b3A39Ea98a6644eED_Proxy.sol</t>
  </si>
  <si>
    <t>Exist setter in Implementation (Source code is not flattened, and import statements broke, so only abstract proxy was analyzed w/o compile errors)</t>
  </si>
  <si>
    <t>&lt; 0.7.0/4c./mainnet/4c/4Cd8d47048B03294820A32Ebf58cBC6A76F7F529_DestroyableWalletAgent.sol/4Cd8d47048B03294820A32Ebf58cBC6A76F7F529_DestroyableWalletAgent.sol</t>
  </si>
  <si>
    <t>&lt; 0.7.0/4c/mainnet/4c/4Cd8d47048B03294820A32Ebf58cBC6A76F7F529_DestroyableWalletAgent.sol/4Cd8d47048B03294820A32Ebf58cBC6A76F7F529_DestroyableWalletAgent.sol</t>
  </si>
  <si>
    <t>&lt; 0.6.12/ae3ca20c71acf54c8926d26d8c97548f8b0a4a51_LiteSigFactory.sol/ae3ca20c71acf54c8926d26d8c97548f8b0a4a51_LiteSigFactory.sol</t>
  </si>
  <si>
    <t>&lt; 0.7.0/829c094f5034099E91AB1d553828F8A765a3DaA1_UpgradableProxy.sol/829c094f5034099E91AB1d553828F8A765a3DaA1_UpgradableProxy.sol</t>
  </si>
  <si>
    <t>&lt; 0.6.6/66bfd3ed6618d9c62dcf1ef706d9aacd5fdbccd6_RegistryProxy.sol/66bfd3ed6618d9c62dcf1ef706d9aacd5fdbccd6_RegistryProxy.sol</t>
  </si>
  <si>
    <t>&lt; 0.7.0/8564653879a18c560e7c0ea0e084c516c62f5653_Proxy.sol/8564653879a18c560e7c0ea0e084c516c62f5653_Proxy.sol</t>
  </si>
  <si>
    <t>&lt; 0.6.6/74a9ec513bc45bd04769fdf7a502e9c2a39e2d0e_NyanManagerProxy.sol/74a9ec513bc45bd04769fdf7a502e9c2a39e2d0e_NyanManagerProxy.sol</t>
  </si>
  <si>
    <t>&lt; 0.7.0/8c4167154aCcD56797d122d8BCAaD3a9432ED4aF_BPoolExtend.sol/8c4167154aCcD56797d122d8BCAaD3a9432ED4aF_BPoolExtend.sol</t>
  </si>
  <si>
    <t>implementation address is immutable</t>
  </si>
  <si>
    <t>&lt; 0.6.6/97d7c6de394631c47760c234f4bcf564889b8721_SelfManagerProxy.sol/97d7c6de394631c47760c234f4bcf564889b8721_SelfManagerProxy.sol</t>
  </si>
  <si>
    <t>&lt; 0.7.0/c1bdb21402707941515765d1e033c94094c65fb4_GnosisSafeProxy.sol/c1bdb21402707941515765d1e033c94094c65fb4_GnosisSafeProxy.sol</t>
  </si>
  <si>
    <t>0x757dcbfaf2634cbee2c55247b4360c789036d95e</t>
  </si>
  <si>
    <t>&lt; 0.7.0/dab5dc22350f9a6aff03cf3d9341aad0ba42d2a6_GnosisSafeProxy.sol/dab5dc22350f9a6aff03cf3d9341aad0ba42d2a6_GnosisSafeProxy.sol</t>
  </si>
  <si>
    <t>&lt; 0.7.0/ddddddddd83de5ce88a7e7a0df47a702528984e7_GnosisSafeProxy.sol/ddddddddd83de5ce88a7e7a0df47a702528984e7_GnosisSafeProxy.sol</t>
  </si>
  <si>
    <t>&lt; 0.7.0/f7./mainnet/f7/F75B89d214512C42C474bb0Ee5D865e953C28109_DestroyableWalletAgent.sol/F75B89d214512C42C474bb0Ee5D865e953C28109_DestroyableWalletAgent.sol</t>
  </si>
  <si>
    <t>&lt; 0.7.0/fe./mainnet/fe/FE02a32Cbe0CB9ad9A945576A5bb53A3C123A3A3_InstaAccountV2.sol/FE02a32Cbe0CB9ad9A945576A5bb53A3C123A3A3_InstaAccountV2.sol</t>
  </si>
  <si>
    <t>Implementation only set in constructor and address is immutable</t>
  </si>
  <si>
    <t>&lt; 0.7.5/216b4b4ba9f3e719726886d34a177484278bfcae_TokenTransferProxy.sol/216b4b4ba9f3e719726886d34a177484278bfcae_TokenTransferProxy.sol</t>
  </si>
  <si>
    <t>FN(resolved)</t>
  </si>
  <si>
    <t xml:space="preserve">Exist setter in Implementation </t>
  </si>
  <si>
    <t>&lt; 0.7.6/12e57f85b847bade37f37cde3442f00dc33b9982_DiamondLove.sol/12e57f85b847bade37f37cde3442f00dc33b9982_DiamondLove.sol</t>
  </si>
  <si>
    <t>Diamond pattern</t>
  </si>
  <si>
    <t>&lt; 0.8.0/6725363E565BAA1dda45d492810298ae0b25c4ac_InitializedProxy.sol/6725363E565BAA1dda45d492810298ae0b25c4ac_InitializedProxy.sol</t>
  </si>
  <si>
    <t>&lt; 0.8.4/95f1a50872768accbbdb728adad920b7eae7680a_HOKKDividendTracker.sol/95f1a50872768accbbdb728adad920b7eae7680a_HOKKDividendTracker.sol</t>
  </si>
  <si>
    <t>&lt; 0.8.0/b6fe88db55a92bbb8e50bc33144348c20ba5a6dd_SplitWallet.sol/b6fe88db55a92bbb8e50bc33144348c20ba5a6dd_SplitWallet.sol</t>
  </si>
  <si>
    <t>Impl setter is found in the Impl contract</t>
  </si>
  <si>
    <t>&lt; 0.8.0/ba./mainnet/ba/BAac2B4491727D78D2b78815144570b9f2Fe8899_InitializedProxy.sol/BAac2B4491727D78D2b78815144570b9f2Fe8899_InitializedProxy.sol</t>
  </si>
  <si>
    <t>&lt; 0.8.0/c3afaccd86b581a237a5a3aaabb8d173ac852aee_HOKKBridgePort.sol/c3afaccd86b581a237a5a3aaabb8d173ac852aee_HOKKBridgePort.sol</t>
  </si>
  <si>
    <t>&lt; 0.8.0/e0/mainnet/e0/E0aD9f154bd221baCA5B6e4334b956da4371F4Ec_Proxy.sol/E0aD9f154bd221baCA5B6e4334b956da4371F4Ec_Proxy.sol</t>
  </si>
  <si>
    <t>&lt; 0.8.4/e87e15b9c7d989474cb6d8c56b3db4efad5b21e8_HokkaidoInu.sol/e87e15b9c7d989474cb6d8c56b3db4efad5b21e8_HokkaidoInu.sol</t>
  </si>
  <si>
    <t>&lt; 0.8.0/2033e559cddff6dd36ec204e3014faa75a01052e_CeramicToken.sol/2033e559cddff6dd36ec204e3014faa75a01052e_CeramicToken.sol</t>
  </si>
  <si>
    <t>&lt; 0.8.0/f8b94cd86fd64bd28b7b4988b718052ded52a849_SplitWallet.sol/f8b94cd86fd64bd28b7b4988b718052ded52a849_SplitWallet.sol</t>
  </si>
  <si>
    <t>Exist setter for Implementation address</t>
  </si>
  <si>
    <t>&lt; 0.8.1/9da81a54c7077db36974a145e8fa3368e21781d3_Proxy.sol/9da81a54c7077db36974a145e8fa3368e21781d3_Proxy.sol</t>
  </si>
  <si>
    <t>&lt; 0.8.0/8f9749054390B96cCA7B5a41C7215cB6745dAAee_NFTFactoryProxy.sol/8f9749054390B96cCA7B5a41C7215cB6745dAAee_NFTFactoryProxy.sol</t>
  </si>
  <si>
    <t>&lt; 0.8.1/b7e495092749de8d30ca30b91e437e15e399ef69_Factory.sol/b7e495092749de8d30ca30b91e437e15e399ef69_Factory.sol</t>
  </si>
  <si>
    <t>&lt; 0.8.3/745f9ec93534b7ba6ff679727469685f24b582ac_Proxy.sol/745f9ec93534b7ba6ff679727469685f24b582ac_Proxy.sol</t>
  </si>
  <si>
    <t>&lt; 0.8.3/88d38268e3d3f9a4d1ba54d47b5b5c9aca95956c_Proxy.sol/88d38268e3d3f9a4d1ba54d47b5b5c9aca95956c_Proxy.sol</t>
  </si>
  <si>
    <t>&lt; 0.8.4/0fb6c0de0d3cd2a27941981ea1de878348b26014_CxipERC721.sol/0fb6c0de0d3cd2a27941981ea1de878348b26014_CxipERC721.sol</t>
  </si>
  <si>
    <t>Impl setter is found in the CxipRegistry contract, which is found at the hardcoded address 0xC267d41f81308D7773ecB3BDd863a902ACC01Ade</t>
  </si>
  <si>
    <t>&lt; 0.8.0/e0./mainnet/e0/E0aD9f154bd221baCA5B6e4334b956da4371F4Ec_Proxy.sol/E0aD9f154bd221baCA5B6e4334b956da4371F4Ec_Proxy.sol</t>
  </si>
  <si>
    <t>&lt; 0.8.4/402eb84d9cb2d6cF66Bde9B46D7277d3f4a16B54_CrowdfundProxy.sol/402eb84d9cb2d6cF66Bde9B46D7277d3f4a16B54_CrowdfundProxy.sol</t>
  </si>
  <si>
    <t>&lt; 0.8.0/e87e15b9c7d989474cb6d8c56b3db4efad5b21e8_HokkaidoInu.sol/e87e15b9c7d989474cb6d8c56b3db4efad5b21e8_HokkaidoInu.sol</t>
  </si>
  <si>
    <t>&lt; 0.8.4/7244b023160281AdDCc69C3DB0E589C695fACade_CxipAssetProxy.sol/7244b023160281AdDCc69C3DB0E589C695fACade_CxipAssetProxy.sol</t>
  </si>
  <si>
    <t>Impl setter is found in the Registry contract, which is found at the hardcoded address 0x3d0Ac6CDcd6252684Fa459E7A03Dd1ceaCc01Ade</t>
  </si>
  <si>
    <t>&lt; 0.8.4/88578D0198DD5064D07299852083cBCd34DAf26B_BSCWinBulls.sol/88578D0198DD5064D07299852083cBCd34DAf26B_BSCWinBulls.sol</t>
  </si>
  <si>
    <t>&lt; 0.8.4/9c5408DE2da2cF50cFc87e994D70f3Dc17C0ffee_CxipCollectionProxy.sol/9c5408DE2da2cF50cFc87e994D70f3Dc17C0ffee_CxipCollectionProxy.sol</t>
  </si>
  <si>
    <t>&lt; 0.8.4/b89FeB008D75C89fB68cFbdE1D3426D92d3AfaCE_CxipIdentityProxy.sol/b89FeB008D75C89fB68cFbdE1D3426D92d3AfaCE_CxipIdentityProxy.sol</t>
  </si>
  <si>
    <t>&lt; 0.8.3/3a803e2d7df464334e3d6cf1559d10f9650807f6_CAFE.sol/3a803e2d7df464334e3d6cf1559d10f9650807f6_CAFE.sol</t>
  </si>
  <si>
    <t>&lt; 0.8.4/c786097d69299835f3479a1fcd5a1C5638faCaDE_CxipProvenanceProxy.sol/c786097d69299835f3479a1fcd5a1C5638faCaDE_CxipProvenanceProxy.sol</t>
  </si>
  <si>
    <t>&lt; 0.8.4/da./mainnet/da/DaFe7ED9efF8797f547bab3A4b0eEE7e66c26e06_CxipERC721.sol/DaFe7ED9efF8797f547bab3A4b0eEE7e66c26e06_CxipERC721.sol</t>
  </si>
  <si>
    <t>&lt; 0.8.5/612e8126b11f7d2596be800278ecf2515c85aa5b_TieredCrowdfundProxy.sol/612e8126b11f7d2596be800278ecf2515c85aa5b_TieredCrowdfundProxy.sol</t>
  </si>
  <si>
    <t>&lt; 0.8.6/2d60ac9eac20a5be66fd62676232d9a7c96bb1dc_MintyProxy.sol/2d60ac9eac20a5be66fd62676232d9a7c96bb1dc_MintyProxy.sol</t>
  </si>
  <si>
    <t>&lt; 0.8.6/d1f408F3f82D6B8C8Ddb6C1683A0E0d3f3274DE5_DistributionProxy.sol/d1f408F3f82D6B8C8Ddb6C1683A0E0d3f3274DE5_DistributionProxy.sol</t>
  </si>
  <si>
    <t>Beacon contract at 0x25f4da52b8fcd80b38df63733e2406ddc2303d2b</t>
  </si>
  <si>
    <t>Needed to manually track down and add Beacon contract source code</t>
  </si>
  <si>
    <t xml:space="preserve">   </t>
  </si>
  <si>
    <t>Name</t>
  </si>
  <si>
    <t>Upgradeability (ground truth)</t>
  </si>
  <si>
    <t>Upgradeability (analysis result)</t>
  </si>
  <si>
    <t>Upgradeability (original Slither)</t>
  </si>
  <si>
    <t>Pattern if upgradable?</t>
  </si>
  <si>
    <t>Our code can detect pattern?</t>
  </si>
  <si>
    <t>Non-pattern features</t>
  </si>
  <si>
    <t>Diamond.sol</t>
  </si>
  <si>
    <t>y</t>
  </si>
  <si>
    <t>n</t>
  </si>
  <si>
    <t>Diamond</t>
  </si>
  <si>
    <t>EIP1822Token.sol</t>
  </si>
  <si>
    <t>EIP1822</t>
  </si>
  <si>
    <t>UUPSUpgradeable.sol</t>
  </si>
  <si>
    <t>ProxyAdmin.sol</t>
  </si>
  <si>
    <t>Transparent</t>
  </si>
  <si>
    <t>TransparetUpgradeableProxy.sol</t>
  </si>
  <si>
    <t>ALKI.sol</t>
  </si>
  <si>
    <t>-</t>
  </si>
  <si>
    <t>App.sol</t>
  </si>
  <si>
    <t>BZxProxy.sol</t>
  </si>
  <si>
    <t>EIP1538</t>
  </si>
  <si>
    <t>DiamondFactory.sol</t>
  </si>
  <si>
    <t>EIP2535</t>
  </si>
  <si>
    <t>ExampleTransparentContract.sol</t>
  </si>
  <si>
    <t>ExitHandlerProxy.sol</t>
  </si>
  <si>
    <t>GHIToken.sol</t>
  </si>
  <si>
    <t>Non-pattern</t>
  </si>
  <si>
    <t>just says it is upgradable</t>
  </si>
  <si>
    <t>Togglable delegation</t>
  </si>
  <si>
    <t>App2.sol</t>
  </si>
  <si>
    <t>BASIC.sol</t>
  </si>
  <si>
    <t>partially upgradeable token</t>
  </si>
  <si>
    <t>KnowledgeProxy.sol</t>
  </si>
  <si>
    <t>LiteSig.sol</t>
  </si>
  <si>
    <t>PlennyDistributionBeaconProxy.sol</t>
  </si>
  <si>
    <t>Beacon</t>
  </si>
  <si>
    <t>ProxyImpl.sol</t>
  </si>
  <si>
    <t>SimpleProxy.sol</t>
  </si>
  <si>
    <t>BulksenderProxy.sol</t>
  </si>
  <si>
    <t>unstructerd Storage</t>
  </si>
  <si>
    <t>StakingProxy.sol</t>
  </si>
  <si>
    <t>StakingRewardV2.sol</t>
  </si>
  <si>
    <t>TokenFRTProxy</t>
  </si>
  <si>
    <t>EternalStorageProxy.sol</t>
  </si>
  <si>
    <t>EternalStorageProxyToken.sol</t>
  </si>
  <si>
    <t>0.4.18/1d9bdf492e59a306dda59e5aa13e7f1c7d89197a_APMRegistry.sol</t>
  </si>
  <si>
    <t>Registry</t>
  </si>
  <si>
    <t>0.4.21/9da47a2b34f9707bc931fa31f0003a149f4aa92e_ELTToken.sol</t>
  </si>
  <si>
    <t>0.4.21/14a4123da9ad21b2215dc0ab6984ec1e89842c6d_OwnedUpgradeabilityProxy.sol</t>
  </si>
  <si>
    <t>unstructured Storage</t>
  </si>
  <si>
    <t>0.4.21/85ac27e4124863492db18eafbb358102cad8fc96_CrowdsaleProxy.sol</t>
  </si>
  <si>
    <t>0.4.22/45d0bdfdfbfd62e14b64b0ea67dc6eac75f95d4d_ELTToken.sol</t>
  </si>
  <si>
    <t>0.4.22/f83c9b3c590eab6b5acf0324b68e627a8b18d46b_SPFCToken.sol</t>
  </si>
  <si>
    <t>0.4.23/0000000000085d4780B73119b644AE5ecd22b376_OwnedUpgradeabilityProxy.sol</t>
  </si>
  <si>
    <t>0.4.23/fffb285a7252410ba60b85732ce5492c0f30686c_TrueUSD.sol</t>
  </si>
  <si>
    <t>0.4.24/1b/mainnet/1b/1BD223e638aEb3A943b8F617335E04f3e6B6fFfa_BenzeneToken.sol</t>
  </si>
  <si>
    <t xml:space="preserve">0.4.24/1cd9c4b65c8a0b499750c10e70fe42dc94494679_Token.sol </t>
  </si>
  <si>
    <t>0.4.24/1d7418d7718918c9f315418e86f29812321d0ea3_Token.sol</t>
  </si>
  <si>
    <t>0.4.24/1f7ef7a6cce767fc4430595f2994d5a841fa318f_Token.sol</t>
  </si>
  <si>
    <t>0.4.24/02a492c34319b52abb009a4c45ccee159dbde6cb_BulksenderProxy.sol</t>
  </si>
  <si>
    <t>0.4.24/2b67d1a87a8d8b280a23e97bc55095215ee0ec53_Proxy.sol</t>
  </si>
  <si>
    <t xml:space="preserve">More like "MasterCopy/Singleton" with strong coupling </t>
  </si>
  <si>
    <t>0.4.24/3aa4a0482e6f475856d98c12e71b658d0c1d0b68_WhitelistedTokenProxyFactory.sol</t>
  </si>
  <si>
    <t>0.4.24/4a5693fa90442aff3067b59a4256834fe612b541_CarbonDollarProxyFactory.sol</t>
  </si>
  <si>
    <t>0.4.24/4b4a7aa3d100676deed616e51a562e77e56b224a_CvcProxy.sol</t>
  </si>
  <si>
    <t>0.4.24/6de037ef9ad2725eb40118bb1702ebb27e4aeb24_AdminUpgradeabilityProxy.sol</t>
  </si>
  <si>
    <t>0.4.24/8bae55c9805c4c9b9e3367bdd6ceb4b09114b645_AdminUpgradeabilityProxy.sol</t>
  </si>
  <si>
    <t>0.4.24/17b09b22823f00bb9b8ee2d4632e332cadc29458_EternalStorageProxy.sol</t>
  </si>
  <si>
    <t>Beacon/Registry</t>
  </si>
  <si>
    <t>0.4.24/37cc99aabb9f6e1b2a37d95cec66b34133e558a3_MavToken.sol</t>
  </si>
  <si>
    <t>0.4.24/79d59505Fb63556e0c06035dE9AD1B18491d37C7_IcoLib.sol</t>
  </si>
  <si>
    <t>logic is upgradeable, but API is not</t>
  </si>
  <si>
    <t>0.4.24/245afd5a6cf525345698ee1428c6f5b9e7f684f4_BinancePeggyTokenFactory.sol</t>
  </si>
  <si>
    <t>0.4.24/395f47e890cd81307c5fa8814771b93100283daa_TokenProxy.sol</t>
  </si>
  <si>
    <t>0.4.24/578FA4ab3B27A94fe97Bd52167F1B02dA20D31e8_Ico.sol</t>
  </si>
  <si>
    <t>Like 49</t>
  </si>
  <si>
    <t>0.4.24/1410d4ec3d276c0ebbf16ccbe88a4383ae734ed0_CarbonDollarProxy.sol</t>
  </si>
  <si>
    <t>0.4.24/8644b70d1e40e954d8397e79a210624cbc22e1fe_RegulatorProxy.sol</t>
  </si>
  <si>
    <t>0.4.24/8853b05833029e3cf8d3cbb592f9784fa43d2a79_CodexRecordProxy.sol</t>
  </si>
  <si>
    <t xml:space="preserve">versioned </t>
  </si>
  <si>
    <t>0.4.24/306496f5af58b04fc93985059c894ec549e2f6b8_Token.sol</t>
  </si>
  <si>
    <t>0.4.24/927043a6e64ef753a8158b75fca891fc5eee2401_Passport.sol</t>
  </si>
  <si>
    <t>0.4.24/21683397aa53aaf7baca416c27f2c1e0e84bb493_WhitelistedTokenProxy.sol</t>
  </si>
  <si>
    <t>0.4.24/426903241ada3a0092c3493a0c795f2ec830d622_BinancePeggyTokenFactory.sol</t>
  </si>
  <si>
    <t>0.4.24/92489789778d69EFf4A53b6d649f0a51E02E6291_DistributionProxy.sol</t>
  </si>
  <si>
    <t>0.4.24/a0b86991c6218b36c1d19d4a2e9eb0ce3606eb48_FiatTokenProxy.sol</t>
  </si>
  <si>
    <t>0.4.24/a3db33ccfe990fdf89ff311754391b5c3af4ef04_CvcProxy.sol</t>
  </si>
  <si>
    <t>0.4.24/a4a689c90d5042202570cf85e730a5cb9ead77a2_CvcProxy.sol</t>
  </si>
  <si>
    <t>0.4.24/abe63a04acb55f8c2ea3509ce10775623bd98f3b_CvcProxy.sol</t>
  </si>
  <si>
    <t>0.4.24/bc3c8e6208fbc44adc59696c41bde348def2fbeb_MavToken.sol</t>
  </si>
  <si>
    <t>0.4.24/be729d06dd2d7b2e953b40e234c62bd5f0204a12_RegulatorProxy.sol</t>
  </si>
  <si>
    <t>0.4.24/bf95d4957d481473e39c70d3bc08896740e3ca96_CvcMigrator.sol</t>
  </si>
  <si>
    <t>0.4.24/c229c69eb3bb51828d0caa3509a05a51083898dd_PintuTokenProxy.sol</t>
  </si>
  <si>
    <t>0.4.24/dc524e3c6910257744c1f93cf15e9f472b5bd236_WITCH.sol</t>
  </si>
  <si>
    <t>0.4.24/deb173187d7c6ac80abaa139f0c7306fb73801a9_Proxy.sol</t>
  </si>
  <si>
    <t xml:space="preserve">0.4.24/ed045abcd09fa8223d06bca4b0ad562a1c467f10_IcoLib.sol </t>
  </si>
  <si>
    <t>0.4.24/f363c6de4a27c202fd8e3216351c242fb4a39d8c_RegulatorProxyFactory.sol</t>
  </si>
  <si>
    <t>0.4.24/f2262f092063cd19050f7e037cbf6401b58e9035_AddressUtils.sol</t>
  </si>
  <si>
    <t>0.4.24/fb918ca8543aefcb1754a656d3985b4fc4036860_TokenVersion1.sol</t>
  </si>
  <si>
    <t>TokenVersion1 is actual proxy, TokenVersion2 and TokenVersion3 are implementations</t>
  </si>
  <si>
    <t>0.4.25/25200235ca7113c2541e70de737c41f5e9acd1f6_PathHiveNetworkProxy.sol</t>
  </si>
  <si>
    <t>0.4.25/fa82f0a05b732deaf9ae17a945c65921c28b16dd_GEOPAY.sol</t>
  </si>
  <si>
    <t>Ownedby is upgradeable only</t>
  </si>
  <si>
    <t>0.4.26/7de7f004f60b613840a34121e4300f4ab3b5f8f2_ZeroOne.sol</t>
  </si>
  <si>
    <t>Versioned, partially upgradeable one-way toggle</t>
  </si>
  <si>
    <t>0.4.26/0557e0d15aec0b9026dd17aa874fdf7d182a2ceb_CFXQV1.sol</t>
  </si>
  <si>
    <t>0.5.0/0c212728e3cdb57ed62ddfca917fe7df17a63979_OptimizedReserveInterestRateStrategy.sol</t>
  </si>
  <si>
    <t>Transparent+EIP1967</t>
  </si>
  <si>
    <t>0.5.0/0ee460204887d98c297bb431e40b713f63ba78e0_AdminUpgradeabilityProxy.sol</t>
  </si>
  <si>
    <t>0.5.0/1c17f00f787b11689c35a74cc043614ca218ff9b_OwnedUpgradeabilityProxy.sol</t>
  </si>
  <si>
    <t>0.5.0/1c63d19a2d626e91dc67d93037e5716182bed6cd_OwnedUpgradeabilityProxy.sol</t>
  </si>
  <si>
    <t>0.5.0/2ab85aa4ac637a770b2fc8daceeb3a6338125f10_AdminUpgradeabilityProxy.sol</t>
  </si>
  <si>
    <t>0.5.0/2b6eaf43499b3db50df84b22c9451fe04599317c_LendingPool.sol</t>
  </si>
  <si>
    <t>0.5.0/2e0bee0014c119bc83166fc2c728c3450da7acd5_AdminUpgradeabilityProxy.sol</t>
  </si>
  <si>
    <t>0.5.0/2f/mainnet/2f/2F84d6394EE8D46df279d1798345884a3a04bd09_ArcProxy.sol</t>
  </si>
  <si>
    <t>0.5.0/2f/mainnet/2f/2FF3757922298a53767a5c9014a876A0847052Cf_AdminUpgradeabilityProxy.sol</t>
  </si>
  <si>
    <t>0.5.0/04ad0165cf92f7a0f99676e9a566e7c70e3f9b85_AdminUpgradeabilityProxy.sol</t>
  </si>
  <si>
    <t>0.5.0/4b0f027d0b694aae2761ed2d426295d4f949f5d0_POLL.sol/4b0f027d0b694aae2761ed2d426295d4f949f5d0_POLL.sol</t>
  </si>
  <si>
    <t>0.5.0/4d/mainnet/4d/4DEcA517D6817B6510798b7328F2314d3003AbAC_AudiusAdminUpgradeabilityProxy.sol</t>
  </si>
  <si>
    <t>EIP1967</t>
  </si>
  <si>
    <t>0.5.0/4d7968ebfD390D5E7926Cb3587C39eFf2F9FB225_AudiusAdminUpgradeabilityProxy.sol</t>
  </si>
  <si>
    <t>0.5.0/4d417489510d749335b17687f510585d9a265ddb_AudiusAdminUpgradeabilityProxy.sol</t>
  </si>
  <si>
    <t>0.5.0/4f/mainnet/4f/4F9c3332D352F1ef22F010ba93A9653261e1634b_OffChainAssetValuatorProxy.sol</t>
  </si>
  <si>
    <t>0.5.0/4febc44f05f6ce0dae0ba90c0c700ed18178063b_IVY.sol</t>
  </si>
  <si>
    <t>0.5.0/5f/mainnet/5f/5F705b4f5bcbD3A3536B20420cC581cbBE280bFF_WLL.sol</t>
  </si>
  <si>
    <t>0.5.0/5f7e846319c0e297b0ae78b5087189b360d02e4b_OwnedUpgradeabilityProxy.sol</t>
  </si>
  <si>
    <t>0.5.0/5fe532f57cebd4528f04efca0f83c3fb5dee4eed_AdminUpgradeabilityProxy.sol</t>
  </si>
  <si>
    <t>Spreadsheet FNs</t>
  </si>
  <si>
    <t>0.4.18/1f86cbd67b86c73c9dd59fafbee80d4fd4acaf93_ManagerProxy.sol/1f86cbd67b86c73c9dd59fafbee80d4fd4acaf93_ManagerProxyAndImpl.sol</t>
  </si>
  <si>
    <t>NO</t>
  </si>
  <si>
    <t xml:space="preserve">0.4.18/406a112f3218b988c66778fd72fc8467f2601366_ManagerProxy.sol/406a112f3218b988c66778fd72fc8467f2601366_ManagerProxyAndImpl.sol </t>
  </si>
  <si>
    <t>Setter is in Controller contract, which we don't have</t>
  </si>
  <si>
    <t>0.4.19/7af66d707d8477ed9f246d29021112f9b588fcf6_BdpEntryPoint.sol/7af66d707d8477ed9f246d29021112f9b588fcf6_BdpEntryPointAndImpl.sol</t>
  </si>
  <si>
    <t>Inherited</t>
  </si>
  <si>
    <t xml:space="preserve">0.4.19/8ccbe832cf62077662abee27a9f142417f1f85b4_BdpEntryPoint.sol/8ccbe832cf62077662abee27a9f142417f1f85b4_BdpEntryPointAndImpl.sol </t>
  </si>
  <si>
    <t xml:space="preserve">0.6.0/71dF9Dd3e658f0136c40E2E8eC3988a5226E9A67_Proxy.sol/71dF9Dd3e658f0136c40E2E8eC3988a5226E9A67_ProxyAndImpl.sol </t>
  </si>
  <si>
    <t>0.6.0/d1dc79bbdf234cf4f9da2d761b07d24aee7dd8d1_GnosisSafeProxy.sol</t>
  </si>
  <si>
    <t>Setter is probably in implementation, which we don't have</t>
  </si>
  <si>
    <t>0.8.4/88578D0198DD5064D07299852083cBCd34DAf26B_BSCWinBulls.sol/88578D0198DD5064D07299852083cBCd34DAf26B_BSCWinBullsAndImpl.sol</t>
  </si>
  <si>
    <t>0.8.4/e87e15b9c7d989474cb6d8c56b3db4efad5b21e8_HokkaidoInu.sol/e87e15b9c7d989474cb6d8c56b3db4efad5b21e8_HokkaidoInuAndImpl.sol</t>
  </si>
  <si>
    <t>0.8.0/c3afaccd86b581a237a5a3aaabb8d173ac852aee_HOKKBridgePort.sol/c3afaccd86b581a237a5a3aaabb8d173ac852aee_HOKKBridgePortAndImpl.sol</t>
  </si>
  <si>
    <t>0.8.4/95f1a50872768accbbdb728adad920b7eae7680a_HOKKDividendTracker.sol/95f1a50872768accbbdb728adad920b7eae7680a_HOKKDividendTrackerAndImpl.sol</t>
  </si>
  <si>
    <t>0.7.6/12e57f85b847bade37f37cde3442f00dc33b9982_DiamondLove.sol</t>
  </si>
  <si>
    <t>0.6.7/97d7c6de394631c47760c234f4bcf564889b8721_SelfManagerProxy.sol/97d7c6de394631c47760c234f4bcf564889b8721_SelfManagerProxyAndImpl.sol</t>
  </si>
  <si>
    <t>0.6.7/74a9ec513bc45bd04769fdf7a502e9c2a39e2d0e_NyanManagerProxy.sol/74a9ec513bc45bd04769fdf7a502e9c2a39e2d0e_NyanManagerProxyAndImpl.sol</t>
  </si>
  <si>
    <t>0.6.7/66bfd3ed6618d9c62dcf1ef706d9aacd5fdbccd6_RegistryProxy.sol/66bfd3ed6618d9c62dcf1ef706d9aacd5fdbccd6_RegistryProxyAndImpl.sol</t>
  </si>
  <si>
    <t>0.8.6/d1f408F3f82D6B8C8Ddb6C1683A0E0d3f3274DE5_DistributionProxy.sol</t>
  </si>
  <si>
    <t>0.5.0/6afbaf5722d331023e38c02b4a3e3e3142dfe60f_ZODI.sol</t>
  </si>
  <si>
    <t>0.5.0/6c8a3a2cc9b9831d550433626b262fb9365b5f63_ProxyAdmin.sol</t>
  </si>
  <si>
    <t>Transparent+unstructured Storage</t>
  </si>
  <si>
    <t>0.5.0/6e/mainnet/6e/6E7a1F7339bbB62b23D44797b63e4258d283E095_AudiusAdminUpgradeabilityProxy.sol</t>
  </si>
  <si>
    <t>0.5.0/6f924248562a559d3f5e7bd7ba0791005e539257_ProxyAdmin.sol</t>
  </si>
  <si>
    <t>0.5.0/7a85868B022de89AcCB90d5616B79d2b10c77bBB_AudiusAdminUpgradeabilityProxy.sol</t>
  </si>
  <si>
    <t>0.5.0/7aab4ee6f6012b64e68eb732572bac1a6940ad95_SQARE.sol</t>
  </si>
  <si>
    <t>0.5.0/07cc353876ae94a361bbefbfde6a6ae4821a8cd3_RUPT.sol</t>
  </si>
  <si>
    <t>0.5.0/7e2064179AC705A6d0ddC693E1522B221556366B_AudiusAdminUpgradeabilityProxy.sol</t>
  </si>
  <si>
    <t>0.5.0/9cb1eeccd165090a4a091209e8c3a353954b1f0f_ProxyAdmin.sol</t>
  </si>
  <si>
    <t>0.5.0/9e/mainnet/9e/9EfB0f4F38aFbb4b0984D00C126E97E21b8417C5_AudiusAdminUpgradeabilityProxy.sol</t>
  </si>
  <si>
    <t>0.5.0/18aAA7115705e8be94bfFEBDE57Af9BFc265B998_AudiusAdminUpgradeabilityProxy.sol</t>
  </si>
  <si>
    <t>0.5.0/33c9a1239f29fa9d82d8beddf0f421fad6295d5c_OwnedUpgradeabilityProxy.sol</t>
  </si>
  <si>
    <t>0.5.0/33ce1d837b9d5cc24e1d06b586abd6548906e2f4_WLL.sol</t>
  </si>
  <si>
    <t>0.5.0/48b37920968500cf515c1bf6a5e83c7887712bf3_VIXX.sol</t>
  </si>
  <si>
    <t>0.5.0/51addb8f258b8402fb83064bae5301e05e67b0a1_OwnedUpgradeabilityProxy.sol</t>
  </si>
  <si>
    <t>0.5.0/51c9a18c87c89a34e1f3fe020b8f406f1300e909_DMGBurnerProxy.sol</t>
  </si>
  <si>
    <t>0.5.0/57ff2cbf0d1dfd79b497795b2edd3b56f1a30397_CoreLibrary.sol</t>
  </si>
  <si>
    <t>0.5.0/064c7b5f496f4b72d728aabdda1af2c81b3beacb_ATEM.sol</t>
  </si>
  <si>
    <t>0.5.0/77dc8c820a3d0804e2a5bb41ec073da2ec4206ef_AdminUpgradeabilityProxy.sol</t>
  </si>
  <si>
    <t>0.5.0/86e117bcd5deb54b79476f24cb474ba5cfd7559c_OwnedUpgradeabilityProxy.sol</t>
  </si>
  <si>
    <t>0.5.0/88ee07602398b40b6c6522b1edad1cab1b8374f9_ReferralTrackerProxy.sol</t>
  </si>
  <si>
    <t>0.5.0/171d39e1c5b8c831468b43800e16406d4e9ec847_AdminUpgradeabilityProxy.sol</t>
  </si>
  <si>
    <t>0.5.0/0347AE755BeE12D66a653E3e37B7D0aE4105058A_ProxyAdmin.sol</t>
  </si>
  <si>
    <t>0.5.0/351caa9045d65107b9d311d922d15887cfd634e4_ARW.sol</t>
  </si>
  <si>
    <t>0.5.0/382A1667C9062F0621362F49076Ef6e4fE4C9eC7_Proxy.sol</t>
  </si>
  <si>
    <t>boring!</t>
  </si>
  <si>
    <t>0.5.0/410e731c2970dce3add351064acf5ce9e33fdbf0_ONIT.sol</t>
  </si>
  <si>
    <t>0.5.0/0496d94ef879de321cb968be9f356c51fad024e0_ReBackTokenMain.sol</t>
  </si>
  <si>
    <t>0.5.0/719d8b63601bbd50cb0394f39c1079641e61b7d1_MKY.sol</t>
  </si>
  <si>
    <t>0.5.0/826d758AF2FeD387ac15843327e143b2CAfE9047_OffChainCurrencyValuatorProxy.sol</t>
  </si>
  <si>
    <t>0.5.0/926e0e6baae4edf77b85bd6035098c75d2ba2899_Hycon.sol</t>
  </si>
  <si>
    <t>0.5.0/944d99389857f3469857374dd658c93bdff31571_OwnedUpgradeabilityProxy.sol</t>
  </si>
  <si>
    <t>0.5.0/2847A5D7Ce69790cb40471d454FEB21A0bE1F2e3_LendingPoolCore.sol</t>
  </si>
  <si>
    <t>0.5.0/8194a6b2be830483b3528ac315946be81b6cfbdb_OwnedUpgradeabilityProxy.sol</t>
  </si>
  <si>
    <t>0.5.0/8547bf4d1d6043209b0eea09ba2f50df003b1ccb_AdminUpgradeabilityProxy.sol</t>
  </si>
  <si>
    <t>0.5.0/9469f2cf03148ab166cb31473ed400fa5323482f_ProxyAdmin.sol</t>
  </si>
  <si>
    <t>0.5.0/13104a598095b0446d535486a15b9b8c9df0d8c4_OwnedUpgradeabilityProxy.sol</t>
  </si>
  <si>
    <t>0.5.0/017788dded30fdd859d295b90d4e41a19393f423_LendingPool.sol</t>
  </si>
  <si>
    <t>0.5.0/23870fdf149068c0b11704ebc586cfc15b1524a1_OwnedUpgradeabilityProxy.sol</t>
  </si>
  <si>
    <t>0.5.0/41711b6ad1e44dc3648c068e1d61d16f79d3815b_AdminUpgradeabilityProxy.sol</t>
  </si>
  <si>
    <t>0.5.0/44617F9dCEd9787C3B06a05B35B4C779a2AA1334_AudiusAdminUpgradeabilityProxy.sol</t>
  </si>
  <si>
    <t>0.5.0/50040b95e06e030e90b67fe158e6c2c085acd867_CollateralReserveInterestRateStrategy.sol</t>
  </si>
  <si>
    <t>0.5.0/96267a9781522498fd4c280b791bd135780693a1_AdminUpgradeabilityProxy.sol</t>
  </si>
  <si>
    <t>0.5.0/620264b99d786821faf9a3c38072fcdec88e568f_AON.sol</t>
  </si>
  <si>
    <t>0.5.0/788580cc29e1f5f9298b84c73dbd325efc2ec609_AdminUpgradeabilityProxy.sol</t>
  </si>
  <si>
    <t>0.5.0/996652b6c5c4b1154b25515db21b7bbadd40ddfa_GOLF.sol</t>
  </si>
  <si>
    <t>0.5.0/3047303f8b5948ae70d2e5a993562e6fbbccb91d_ProxyAdmin.sol</t>
  </si>
  <si>
    <t>0.5.0/4082413a6d824ddfb02ac2436041d2a210ea75f7_OwnedUpgradeabilityProxy.sol</t>
  </si>
  <si>
    <t>0.5.0/6595618c9a67791226b1bb45e567d66a7a1168b5_VTO.sol</t>
  </si>
  <si>
    <t>0.5.0/30634241d3a7fbcea55f0ba7df42dfd8cdd8b2cd_GBT.sol</t>
  </si>
  <si>
    <t>0.5.0/a0fdd7e5ba097c8a57897a063266d48f9cf5a0a0_CollateralReserveInterestRateStrategy.sol</t>
  </si>
  <si>
    <t>0.5.0/a4E9FdB8Be41B6E59bdfcDc4aD918AA3943C3dd0_InitializableAdminUpgradeabilityProxy.sol</t>
  </si>
  <si>
    <t>0.5.0/a6f8B3cE684e37144745DacCB3Ef3596e8eE745a_EthVaultImpl.sol</t>
  </si>
  <si>
    <t>partially upgradeable multisig wallet</t>
  </si>
  <si>
    <t>0.5.0/a0965fb78d355b8695149af688466f55c40e684d_ZODI.sol</t>
  </si>
  <si>
    <t>0.5.0/ac7e5e3b589d55a43d62b90c6b4c4ef28ea35573_UnderlyingTokenValuatorProxy.sol</t>
  </si>
  <si>
    <t>0.5.0/ad4649a917a0e928d00c3028dB63ACb07960d25B_InitializableAdminUpgradeabilityProxy.sol</t>
  </si>
  <si>
    <t>0.5.0/aeb7f706e8c8da6aa10bf2b430193deea989f014_AdminUpgradeabilityProxy.sol</t>
  </si>
  <si>
    <t>0.5.0/bd668ec47e10d3bf23b1d68139e545162a0dfcfa_GRANXMain_GRANXMain_Proxy.sol</t>
  </si>
  <si>
    <t>0.5.0/c1b9eb46c3812b11b98ddacd80736329f3bc4747_TokenProxy.sol</t>
  </si>
  <si>
    <t>0.5.0/c1ec30dfd855c287084bf6e14ae2fdd0246baf0d_LendingPool.sol</t>
  </si>
  <si>
    <t>0.5.0/c5cacb708425961594b63ec171f4df27a9c0d8c9_AdminUpgradeabilityProxy.sol</t>
  </si>
  <si>
    <t>0.5.0/c14ff64fac7464501d37cb0a55beb11adef3943a_EthVaultImpl.sol</t>
  </si>
  <si>
    <t>0.5.0/c743a0673a8308193a8795fef030dd540be18f69_KED.sol</t>
  </si>
  <si>
    <t>0.5.0/cf520e3d57e7efabda0885978461d88e846674dd_MegaProtocolMain.sol</t>
  </si>
  <si>
    <t>0.5.0/d1/mainnet/d1/D17A9bc90c582249e211a4f4b16721e7f65156c8_AudiusAdminUpgradeabilityProxy.sol</t>
  </si>
  <si>
    <t>0.5.0/d4/mainnet/d4/D4dc14409aC0beb743597Be70f062eACfeBC8bC4_AdminUpgradeabilityProxy.sol</t>
  </si>
  <si>
    <t>0.5.0/d43d38254e22487744bce554baca9aa35dfeb9cc_STAT.sol</t>
  </si>
  <si>
    <t>0.5.0/d44fd0423e2b9b261dc81c959afe1e67cadde510_AdminUpgradeabilityProxy.sol</t>
  </si>
  <si>
    <t>0.5.0/d77e6bdb5f61bf6d6abb1e8545bcb8ccb2414550_POWTokenProxy.sol</t>
  </si>
  <si>
    <t>0.5.0/d976d3b4f4e22a238c1A736b6612D22f17b6f64C_AudiusAdminUpgradeabilityProxy.sol</t>
  </si>
  <si>
    <t>0.5.0/db9217fad3c1463093fc2801dd0a22c930850a61_LendingPool.sol</t>
  </si>
  <si>
    <t>EIP1967+Treansparent</t>
  </si>
  <si>
    <t>0.5.0/dda27401e061ef71d17e578034fe54b0c50aa0f9_AdminUpgradeabilityProxy.sol</t>
  </si>
  <si>
    <t>0.5.0/e6D97B2099F142513be7A2a068bE040656Ae4591_AudiusAdminUpgradeabilityProxy.sol</t>
  </si>
  <si>
    <t>0.5.0/e9cc6c4abb8329df3c47edd6784fed2411dce1ed_Proxy.sol</t>
  </si>
  <si>
    <t>0.5.0/e46bfc3cc81b4032b9aded6a3cef4dfe4ae51b31_Proxy.sol</t>
  </si>
  <si>
    <t>0.5.0/e47ffbddb8114f0d169cd46b973674f67fbaaf05_QTBK.sol</t>
  </si>
  <si>
    <t>0.5.0/e892c56c86e3ae682b0aa644cbe87f2aca3bd907_AQT.sol</t>
  </si>
  <si>
    <t>0.5.0/eaee3a142ac4e0494bfb60d493b804ca9a739339_ASTOSCHCOIN.sol</t>
  </si>
  <si>
    <t>0.5.0/ecbf566944250dde88322581024e611419715f7a_AdminUpgradeabilityProxy.sol</t>
  </si>
  <si>
    <t>0.5.0/f9/mainnet/f9/F9B0871d3A8dc365f6231653f7D879c9578ED039_AudiusAdminUpgradeabilityProxy.sol</t>
  </si>
  <si>
    <t>0.5.0/f83a1748422811b18db69533b0485c9c744b765e_WLL.sol</t>
  </si>
  <si>
    <t>0.5.0/f613f773f09eff9b6c5d82a0660176786025aa4c_RPM.sol</t>
  </si>
  <si>
    <t>0.5.0/f258391e3daa6c80ec11e9808c9775574137dbd9_Proxy.sol</t>
  </si>
  <si>
    <t>0.5.0/fe4669f8788ea27976b401d5d3e252cf4d6f8d95_AdminUpgradeabilityProxy.sol</t>
  </si>
  <si>
    <t>0.5.2/c4FA447A0e77Eff9717b09C057B40570813bb642_ValidatorShareFactory.sol</t>
  </si>
  <si>
    <t>unstructured Storage+Registry</t>
  </si>
  <si>
    <t>0.5.2/f58ec2f599ec32f2ae104984f41c1fb1377eceba_StakeManager.sol</t>
  </si>
  <si>
    <t>0.5.3/7ef0d682280193fb1fb8dc6174f8a0c5bc4f02b0_Proxy.sol</t>
  </si>
  <si>
    <t>0.5.3/16cEa306506c387713C70b9C1205fd5aC997E78E_Proxy.sol</t>
  </si>
  <si>
    <t>0.5.3/90A48D5CF7343B08dA12E067680B4C6dbfE551Be_Proxy.sol</t>
  </si>
  <si>
    <t>0.5.3/0.5.3/90A48D5CF7343B08dA12E067680B4C6dbfE551Be_Proxy.sol</t>
  </si>
  <si>
    <t>0.5.3/ade1562cab9b422ccf3037baa613e3c3f392ef9d_ProxyFactory.sol</t>
  </si>
  <si>
    <t>0.5.3/d6ca32B782497a52a0F0E172Da9Ae28c1Df83B5A_Proxy.sol</t>
  </si>
  <si>
    <t>0.5.3/f1/mainnet/f1/F1D8c2eED95D5fC2EaDe4E6Bb15a5969453E89a9_Proxy.sol</t>
  </si>
  <si>
    <t>0.5.3/ff/mainnet/ff/fF7B5E167c9877f2b9f65D19d9c8c9aa651Fe19F_Proxy.sol</t>
  </si>
  <si>
    <t>0.5.7/4eb82f80858e6974307458b057b875bf3f23c4a0_Master.sol</t>
  </si>
  <si>
    <t>0.5.7/5d24cf40ead0601893c212ff3af4895dc42a760b_Market.sol</t>
  </si>
  <si>
    <t>0.5.7/6c3fa918a9df293330dabb3d7ee3e5e7eeb2626f_Governance.sol</t>
  </si>
  <si>
    <t>0.5.7/8a8c01a4d5f542a8efef517768dc4887e973e847_MarketUtility.sol</t>
  </si>
  <si>
    <t>0.5.7/25cf9d73b711bff4d3445a0f7f2e63ade5133e67_Market.sol</t>
  </si>
  <si>
    <t>0.5.7/495d3a0530367ed4331833eae74b32d4848401f0_MarketRegistry.sol</t>
  </si>
  <si>
    <t>0.5.7/951c853c2b0a2a79785742550e6bef1c5e545d87_BLOT.sol</t>
  </si>
  <si>
    <t>0.5.7/c07a4c1908dd0f02dab972d17841543092e47613_TokenController.sol</t>
  </si>
  <si>
    <t>0.5.7/d70cf0dd84a2f9a6b8503369e454d49fe78e3084_ProposalCategory.sol</t>
  </si>
  <si>
    <t>0.5.7/ef40f8b376daa24c48e77bca11ebb1d4a4f07fca_MemberRoles.sol</t>
  </si>
  <si>
    <t>0.5.16/0b74978ff389f2c720fbf5827ab848b447cccc6b_LiquidatorInfo.sol</t>
  </si>
  <si>
    <t>0.5.16/6e1A19F235bE7ED8E3369eF73b196C07257494DE_Proxy.sol</t>
  </si>
  <si>
    <t>0.5.16/27dcc3a6db94eca8850b133fb04ed56477f2e900_PaymentHandler.sol</t>
  </si>
  <si>
    <t>0.5.16/035cccb015a826b754529b4d04587182b8210344_Import.sol</t>
  </si>
  <si>
    <t>0.5.15/50e1a50e244aeD8Cf3e76a063BbE8a5C6F69Ea83_Proxy.sol</t>
  </si>
  <si>
    <t>0.5.16/69e52392efeba6a8125f45c15aab1790886b9abb_PaymentHandler.sol</t>
  </si>
  <si>
    <t>0.5.16/7097cc5a9c62f0d68c0863ffe4966b1ea88f526c_Proxy.sol</t>
  </si>
  <si>
    <t>0.5.16/a5c48ef0301437bb2f5afdda8aedbe817f5e11d6_FlashLoanImport.sol</t>
  </si>
  <si>
    <t>0.5.16/bde8e7f63dfac347b4ac4826ad11749065690039_Proxy.sol</t>
  </si>
  <si>
    <t>0.5.16/bf698df5591caf546a7e087f5806e216afed666a_Registry.sol</t>
  </si>
  <si>
    <t>0.5.16/f1494ae4f883b23053266dfd145b76a3ba1abd40_PaymentMaster.sol</t>
  </si>
  <si>
    <t>0.5.17/0a625FceC657053Fe2D9FFFdeb1DBb4e412Cf8A8_LoanToken.sol</t>
  </si>
  <si>
    <t>0.5.17/2a9bdcff37ab68b95a53435adfd8892e86084f93_AQT.sol</t>
  </si>
  <si>
    <t>0.5.17/6dF5CB08d3f0193C768C8A01f42ac4424DC5086b_EventsHubProxy.sol</t>
  </si>
  <si>
    <t>0.5.17/6ee76882400f67584b1610276bc7ee28940112f3_Nectar.sol</t>
  </si>
  <si>
    <t>0.5.17/8e46456bdc6d55e37b231e4c84aefb12fad12239_AQT.sol</t>
  </si>
  <si>
    <t>0.5.17/32e4c68b3a4a813b710595aeba7f6b7604ab9c15_LoanToken.sol</t>
  </si>
  <si>
    <t>0.5.17/b9/mainnet/b9/B955EE20A7F1D6F9bD68805e6EefE2cBc5d8220D_StakeManager.sol</t>
  </si>
  <si>
    <t>0.5.17/cf/mainnet/cf/Cf04119Ec2657f92Cc07d62c21D820332F07b900_APX.sol</t>
  </si>
  <si>
    <t>0.5.17/d6F5c46d4E1a02f9D145cEe41d2F8AF30D8d2d76_StakeManager.sol</t>
  </si>
  <si>
    <t>0.5.17/d8/mainnet/d8/D8Ee69652E4e4838f2531732a46d1f7F584F0b7f_bZxProtocol.sol</t>
  </si>
  <si>
    <t>0.5.17/d8EeB76bf9FEc7Efe3772383d5f38fd02243E56C_StakeManager.sol</t>
  </si>
  <si>
    <t>0.5.17/ef49Ea6996073752b6840CDA34773FFA78F78166_StakeManagerExtension.sol</t>
  </si>
  <si>
    <t>0.5.17/ef854fb73815517b06acbb2889a97aedae6bdc72_LoanToken.sol</t>
  </si>
  <si>
    <t>Function selector clash like</t>
  </si>
  <si>
    <t>0.6.0/0acf809f5329835335931fa9631f8b7861d3d65c_AdminUpgradeabilityProxy.sol</t>
  </si>
  <si>
    <t>0.6.0/0e41afb50ef97aa02598ebdce4f884c47a22954e_AdminUpgradeabilityProxy.sol</t>
  </si>
  <si>
    <t>0.6.0/1b72255a11df705bb598e670830e03a19f2d242f_AdminUpgradeabilityProxy.sol</t>
  </si>
  <si>
    <t>0.6.0/3cd76b8c1dbaf47051ccb793772ac5f096108869_AdminUpgradeabilityProxy.sol</t>
  </si>
  <si>
    <t>0.6.0/3e0c8881ccb875b5257d800be6ed33e06f500773_AdminUpgradeabilityProxy.sol</t>
  </si>
  <si>
    <t>0.6.0/4d6cfdad8a73745612f5dd85125f06090e87b68c_AdminUpgradeabilityProxy.sol</t>
  </si>
  <si>
    <t>0.6.0/4ea313337eda2b7ae8d86709a7046512dfc4d186_AdminUpgradeabilityProxy.sol</t>
  </si>
  <si>
    <t>0.6.0/7a9f4a92781fb24de8fd162460d443d9c4b8c7c2_AdminUpgradeabilityProxy.sol</t>
  </si>
  <si>
    <t>0.6.0/007d7f360ae0ec72115d3149852e25aea7f7500e_AdminUpgradeabilityProxy.sol</t>
  </si>
  <si>
    <t>0.6.0/8e45ba65b67674d359eb87364981fa50579a0606_YFIGDProxy.sol</t>
  </si>
  <si>
    <t>0.6.0/14b52f6bb94fdaf97788533764ec4d6432f20bec_AdminUpgradeabilityProxy.sol</t>
  </si>
  <si>
    <t>0.6.0/49d2a0c0e1d4fceb22434b2cb6436f315f5beb3e_InitializableAdminUpgradeabilityProxy.sol</t>
  </si>
  <si>
    <t>0.6.0/65ca2a9f12db2cb6cf37eed4470fa5f2690241de_InitializableAdminUpgradeabilityProxy.sol</t>
  </si>
  <si>
    <t>0.6.0/75bd567130347e150325d370ad886f603ab582a6_AdminUpgradeabilityProxy.sol</t>
  </si>
  <si>
    <t>0.6.0/75f36ea36d3f37d3bafe3bdb52a2de4fda7806de_AdminUpgradeabilityProxy.sol</t>
  </si>
  <si>
    <t>0.6.0/78bc5225777ef86b51e437b2f9f8278cf20ebdee_InitializableAdminUpgradeabilityProxy.sol</t>
  </si>
  <si>
    <t>0.6.0/81af92af5ac442a0cb1927bab7cf0a880b9d34db_AdminUpgradeabilityProxy.sol</t>
  </si>
  <si>
    <t>0.6.0/89b748bcddb34e9aa90e743b24eff7c9c1240dd6_AdminUpgradeabilityProxy.sol</t>
  </si>
  <si>
    <t>0.6.0/v208c6821b80130e1924969cf47e81838652763d5_AdminUpgradeabilityProxy.sol</t>
  </si>
  <si>
    <t>0.6.0/559b1137d4d3ae6c3b0e657ec065b5db1b6051a3_AdminUpgradeabilityProxy.sol</t>
  </si>
  <si>
    <t>0.6.0/603ec42623d899f3e34af949cb0b926627f0cdfa_InitializableAdminUpgradeabilityProxy.sol</t>
  </si>
  <si>
    <t>0.6.0/681bbd0f8fe641441a6f4fb57a8785036b833b6d_InitializableAdminUpgradeabilityProxy.sol</t>
  </si>
  <si>
    <t>0.6.0/933bcc3b0d1eea2a485424ec6573b29742cddf72_AdminUpgradeabilityProxy.sol</t>
  </si>
  <si>
    <t>0.6.0/02706fda07c272929655ffa811920aba270a1444_InitializableAdminUpgradeabilityProxy.sol</t>
  </si>
  <si>
    <t>0.6.0/7058ee5467edef417746aab0b8cabbbe36ef1798_AdminUpgradeabilityProxy.sol</t>
  </si>
  <si>
    <t>0.6.0/9792ee4c36a622a8cf9566b037c57519a9fe8a56_AdminUpgradeabilityProxy.sol</t>
  </si>
  <si>
    <t>0.6.0/57090d9d1650b91976d1d3f9c2bceb411b64e360_InitializableAdminUpgradeabilityProxy.sol</t>
  </si>
  <si>
    <t>0.6.0/661449dee9e8c576a458ef6eef549ff8af6f2731_InitializableAdminUpgradeabilityProxy.sol</t>
  </si>
  <si>
    <t>0.6.0/77164825d2867cfd1de17febc970877f9368fed7_InitializableAdminUpgradeabilityProxy.sol</t>
  </si>
  <si>
    <t>0.6.0/00832130896b1992f6be24A4130e5e1e56d29d65_InitializableAdminUpgradeabilityProxy.sol</t>
  </si>
  <si>
    <t>0.6.0/a0cef694c7d1cc1958638e579439ec64cd15ce15_AdminUpgradeabilityProxy.sol</t>
  </si>
  <si>
    <t>0.6.0/a9ce26a7f2a206d165c0aff83bbcdf81fd4b489e_AdminUpgradeabilityProxy.sol</t>
  </si>
  <si>
    <t>0.6.0/a60cb5af1b7b529d42dcdd114c6ae5300250b1db_InitializableAdminUpgradeabilityProxy.sol</t>
  </si>
  <si>
    <t>0.6.0/a64cf4fc6003f34de14e19abdde85830a3266ee6_InitializableAdminUpgradeabilityProxy.sol</t>
  </si>
  <si>
    <t>0.6.0/a991356d261fbaf194463af6df8f0464f8f1c742_OwnedProxyWithReference.sol</t>
  </si>
  <si>
    <t>0.6.0/cc572773f1b14580f654e3d6a6759d7a5e8147d3_InitializableAdminUpgradeabilityProxy.sol</t>
  </si>
  <si>
    <t>0.6.0/c9f24fdcb53b5aaec60da153c4c83f18f42da031_AdminUpgradeabilityProxy.sol</t>
  </si>
  <si>
    <t>0.6.0/c6/mainnet/c6/C6ECa979b0d17C348055733bb84E94f5C655CD52_Upgradeable.sol</t>
  </si>
  <si>
    <t>0.6.0/bd/mainnet/bd/BdC6B0a1bd003eB9B6C72f5103e96466fAA16739_AdminUpgradeabilityProxy.sol</t>
  </si>
  <si>
    <t>0.6.0/af6419a2c9997d7e6fed001695822d5c1101b08d_AdminUpgradeabilityProxy.sol</t>
  </si>
  <si>
    <t>0.6.0/ae/mainnet/ae/aE8dC65a012970345ECb5FF05479B2f3014d2090_AdminUpgradeabilityProxy.sol</t>
  </si>
  <si>
    <t>0.6.0/aa/mainnet/aa/Aa03F14F557B5310f616fae406b055399F982F28_InitializableAdminUpgradeabilityProxy.sol</t>
  </si>
  <si>
    <t>0.6.0/d475b83c3af988e03207cd43997566686a812d7e_InitializableAdminUpgradeabilityProxy.sol</t>
  </si>
  <si>
    <t>0.6.0/d714d91a169127e11d8fab3665d72e8b7ef9dbe2_AdminUpgradeabilityProxy.sol</t>
  </si>
  <si>
    <t>0.6.0/d7800a3c48edd22f71e9a96926f627e41dd57dd8_InitializableAdminUpgradeabilityProxy.sol</t>
  </si>
  <si>
    <t>0.6.0/da3a932599abf754a9045a2c0013d323f1e1038a_InitializableAdminUpgradeabilityProxy.sol</t>
  </si>
  <si>
    <t>0.6.0/df7d362d1e3e5db29c0b0a1ae75064523c2b2d9f___AdminUpgradeabilityProxy____AdminUpgradeabilityProxy__.sol</t>
  </si>
  <si>
    <t>0.6.0/e3/mainnet/e3/E373290c4724AD49A8119eA959dCd9f434B245b1_VaultFactoryProxy.sol</t>
  </si>
  <si>
    <t>0.6.0/e24bef4101317acb870c3ef3d4a1e739fdcf6232_AdminUpgradeabilityProxy.sol</t>
  </si>
  <si>
    <t>0.6.0/ec981587604e4f87be73b2c159272d5e39d9dfd5_InitializableAdminUpgradeabilityProxy.sol</t>
  </si>
  <si>
    <t>0.6.0/f644f1341eb9bfa37003b2be2db39e2386b66053_AdminUpgradeabilityProxy.sol</t>
  </si>
  <si>
    <t>0.6.0/f5652c49150560d1e60385aef4ff3380fdfb25c8_InitializableAdminUpgradeabilityProxy.sol</t>
  </si>
  <si>
    <t>0.6.0/ff5f5404e183c486ffe11217f8054456ad6f9be7_AdminUpgradeabilityProxy.sol</t>
  </si>
  <si>
    <t>0.6.2/0a4f4e92c3334821ebb523324d09e321a6b0d8ec_AdminUpgradeabilityProxy.sol</t>
  </si>
  <si>
    <t>0.6.2/0bfec35a1a3550deed3f6fc76dde7fc412729a91_xKNCProxy.sol</t>
  </si>
  <si>
    <t>0.6.2/0f4c00139602ab502bc7c1c0e71d6cb72a9fb0e7_InitializableUpgradeabilityProxy.sol</t>
  </si>
  <si>
    <t>0.6.2/01bc34a296013cbda3faf3b7328f3675d08f04c2_AdminUpgradeabilityProxy.sol</t>
  </si>
  <si>
    <t>0.6.2/1c1fd689103bbfd701b3b7d41a3807f12814033d_AdminUpgradeabilityProxy.sol</t>
  </si>
  <si>
    <t>0.6.2/1d45a6454484f2fd2c01fd803b9fa65f85a31afe_AdminUpgradeabilityProxy.sol</t>
  </si>
  <si>
    <t>0.6.2/1e436bc9209ad6f165d6436953486aaf00286621_ProxyAdmin.sol</t>
  </si>
  <si>
    <t>0.6.2/2a3bff78b79a009976eea096a51a948a3dc00e34_AdminUpgradeabilityProxy.sol</t>
  </si>
  <si>
    <t>0.6.2/2b5455aac8d64c14786c3a29858e43b5945819c0_AdminUpgradeabilityProxy.sol</t>
  </si>
  <si>
    <t>0.6.2/2bb864cdb4856ab2d148c5ca52dd7ccec126d138_AdminUpgradeabilityProxy.sol</t>
  </si>
  <si>
    <t>0.6.2/3a75b1772a67bf227312383071829853d29c7925_AdminUpgradeabilityProxy.sol</t>
  </si>
  <si>
    <t>0.6.2/3b3ee1931dc30c1957379fac9aba94d1c48a5405_AdminUpgradeabilityProxy.sol</t>
  </si>
  <si>
    <t>0.6.02/3b823864cd0cbad8a1f2b65d4807906775becaa7_AdminUpgradeabilityProxy.sol</t>
  </si>
  <si>
    <t>0.6.2/03f34be1bf910116595db1b11e9d1b2ca5d59659_Tokenlon.sol</t>
  </si>
  <si>
    <t>0.6.2/3f204a06ab6a6b6bb437b58ae39b56b906927d95_ProxyAdmin.sol</t>
  </si>
  <si>
    <t>0.6.2/4a84446df3bf431f397a7dc9e6306636c1216554_AdminUpgradeabilityProxy.sol</t>
  </si>
  <si>
    <t>0.6.2/4b92d19c11435614cd49af1b589001b7c08cd4d5_AdminUpgradeabilityProxy.sol</t>
  </si>
  <si>
    <t>0.6.2/4b671119abc735dd475b30065ad508076f9a78ba_ProxyAdmin.sol</t>
  </si>
  <si>
    <t>0.6.2/4b1844168ab674c97474c6ef4ae47cad7b1c481d_AdminUpgradeabilityProxy.sol</t>
  </si>
  <si>
    <t>0.6.2/4ea2684b087e0b8cb0bfa5d4792b266b17b43f9c_AdminUpgradeabilityProxy.sol</t>
  </si>
  <si>
    <t>0.6.2/4f3e7a4566320b2709fd1986f2e9f84053d3e2a0_AdminUpgradeabilityProxy.sol</t>
  </si>
  <si>
    <t>0.6.2/4fe836b28adc7867290764885b24d3992daee819_AdminUpgradeabilityProxy.sol</t>
  </si>
  <si>
    <t>0.6.2/5db74532743006b82b3515115ca46f506534bc27_AdminUpgradeabilityProxy.sol</t>
  </si>
  <si>
    <t>0.6.2/5dce29e92b1b939f8e8c60dcf15bde82a85be4a9_AdminUpgradeabilityProxy.sol</t>
  </si>
  <si>
    <t>0.6.2/5e7a939f77e5c441e2ba1dc8be5d42020193376d_AdminUpgradeabilityProxy.sol</t>
  </si>
  <si>
    <t>0.6.2/05ec4356e1acd89cc2d16adc7415c8c95e736ac1_AdminUpgradeabilityProxy.sol</t>
  </si>
  <si>
    <t>0.6.2/6a844e11364757535411760c319f352b7cf8e1e0_AdminUpgradeabilityProxy.sol</t>
  </si>
  <si>
    <t>0.6.2/6b33f15360cedbfb8f60539ec828ef52910aca9b_xINCHProxy.sol</t>
  </si>
  <si>
    <t>0.6.2/6d9cc14a1d36e6ff13fc6efa9e9326fcd12e7903_TransparentUpgradeableProxy.sol</t>
  </si>
  <si>
    <t>0.6.2/6da7d857cEEcedf2c31716997795F2AD0db43019_ProxyAdmin.sol</t>
  </si>
  <si>
    <t>0.6.2/7d0398d7d7432c47dffc942cd097b9ea3d88c385_ProxyAdmin.sol</t>
  </si>
  <si>
    <t>0.6.2/7dd08c5a4ce91cf862223330dd373e36fe94189b_AdminUpgradeabilityProxy.sol</t>
  </si>
  <si>
    <t>0.6.2/7f3edcdd180dbe4819bd98fee8929b5cedb3adeb_XTKProxy.sol</t>
  </si>
  <si>
    <t>0.6.2/8a8ffec8f4a0c8c9585da95d9d97e8cd6de273de_AdminUpgradeabilityProxy.sol</t>
  </si>
  <si>
    <t>0.6.2/08b641f9a2b8a7ad9b7fbbd1f178112aad3c571d_ProxyAdmin.sol</t>
  </si>
  <si>
    <t>0.6.2/8c76970747afd5398e958bdfada4cf0b9fca16c4_AdminUpgradeabilityProxy.sol</t>
  </si>
  <si>
    <t>0.6.2/9b4efa18c0c6b4822225b81d150f3518160f8609_AdminUpgradeabilityProxy.sol</t>
  </si>
  <si>
    <t>0.6.2/9e1701c12D7F79aFfb9C099710d40ECCa68Fe9B8_DHedgeFactory.sol</t>
  </si>
  <si>
    <t>0.6.2/19a0420b98f9a34b2b9db3bcba35a6fffebb7add_AdminUpgradeabilityProxy.sol</t>
  </si>
  <si>
    <t>0.6.2/19CD3998f106eCC40eE7668c19C47e18b491e8a6_AdminUpgradeabilityProxy.sol</t>
  </si>
  <si>
    <t>0.6.2/28e07714500bc44f3f324e4cfcffb0e9358ec41c_AdminUpgradeabilityProxy.sol</t>
  </si>
  <si>
    <t>0.6.2/047fd363e01f39b132672eaf372bc01d2c7e2dca_ProxyAdmin.sol</t>
  </si>
  <si>
    <t>0.6.2/53c8e199eb2cb7c01543c137078a038937a68e40_AdminUpgradeabilityProxy.sol</t>
  </si>
  <si>
    <t>0.6.2/55d9163c77b42a2fa80f912eaef3effab8b9a2f2_AdminUpgradeabilityProxy.sol</t>
  </si>
  <si>
    <t>0.6.2/62cc514824b080707ffc0b0f64f992f38b974f9d_AdminUpgradeabilityProxy.sol</t>
  </si>
  <si>
    <t>0.6.2/077eef823c94c680f3cc376db9cebcf610142bf6_xBNTProxy.sol</t>
  </si>
  <si>
    <t>0.6.2/78F32e50c5771B32eBa7EF227a9E06C4dAf922aE_ProxyAdmin.sol</t>
  </si>
  <si>
    <t>0.6.2/86d832cb87e2a586c6ae855b9a4af22de1d5bae3_AdminUpgradeabilityProxy.sol</t>
  </si>
  <si>
    <t>0.6.2/92fd572889af5d0ec0df7fb4c8ce4b95edc50aad_AdminUpgradeabilityProxy.sol</t>
  </si>
  <si>
    <t>0.6.2/343a1cae36b1ca047b24fc2780869dc2c1b84137_AdminUpgradeabilityProxy.sol</t>
  </si>
  <si>
    <t>0.6.2/375ad9a4415d2ec6467000836e3086f53159f2cc_AdminUpgradeabilityProxy.sol</t>
  </si>
  <si>
    <t>0.6.2/375c48a3a3685d7e28eb45e612da6dd51c7e38e0_AdminUpgradeabilityProxy.sol</t>
  </si>
  <si>
    <t>0.6.2/522bb024c339a12be1a47229546f288c40b62d29_AdminUpgradeabilityProxy.sol</t>
  </si>
  <si>
    <t>0.6.2/692f4fc86cbac6d6b9cca4039405317445a4f98c_Delegator.sol</t>
  </si>
  <si>
    <t>0.6.2/717bcd3a04ccf7656368d3bab07bc678b4de1b52_AdminUpgradeabilityProxy.sol</t>
  </si>
  <si>
    <t>0.6.2/768be5c3ec558c16b10bd35d4b3e3800b7032ea2_xINCHProxy.sol</t>
  </si>
  <si>
    <t>0.6.2/800b8b05a9fb13deba0550114bc65f8deeae1203_ProxyAdmin.sol</t>
  </si>
  <si>
    <t>0.6.2/844be1f096894d3bfc44640dc2875ca3c7f20827_AdminUpgradeabilityProxy.sol</t>
  </si>
  <si>
    <t>0.6.2/866f10e305f01d829dea993bac71ffc5a76efa06_xINCHProxy.sol</t>
  </si>
  <si>
    <t>0.6.2/4599f2913a3db4e73aa77a304ccc21516dd7270d_ProxyAdmin.sol</t>
  </si>
  <si>
    <t>0.6.2/6582a5b139fc1c6360846efdc4440d51aad4df7b_AdminUpgradeabilityProxy.sol</t>
  </si>
  <si>
    <t>0.6.2/6615e67b8b6b6375d38a0a3f937cd8c1a1e96386_AdminUpgradeabilityProxy.sol</t>
  </si>
  <si>
    <t>0.6.2/6778cd0602afba246cd54c1e3c6d8e136bb31211_AdminUpgradeabilityProxy.sol</t>
  </si>
  <si>
    <t>0.6.2/7696f9208f9e195ba31e6f4B2D07B6462C8C42bb_ProxyAdmin.sol</t>
  </si>
  <si>
    <t>0.6.2/8646d53a8fe7bb05dc5fcf76c5dd8d2a138e195d_Delegator.sol</t>
  </si>
  <si>
    <t>0.6.2/8751d4196027d4e6da63716fa7786b5174f04c15_AdminUpgradeabilityProxy.sol</t>
  </si>
  <si>
    <t>0.6.2/8879d700aedd31c4f69bb9860bab7991403c09d8_AdminUpgradeabilityProxy.sol</t>
  </si>
  <si>
    <t>0.6.2/55912d0cf83b75c492e761932abc4db4a5cb1b17_AdminUpgradeabilityProxy.sol</t>
  </si>
  <si>
    <t>0.6.2/155482d1e2cb0909333326504f0ea4350760c927_AdminUpgradeabilityProxy.sol</t>
  </si>
  <si>
    <t>0.6.2/353200ed9f63fa7804816b336d50e9f0d7c88d2c_AdminUpgradeabilityProxy.sol</t>
  </si>
  <si>
    <t>0.6.2/b9a6ff1072110cdee95d9368e9e71fcb128bdd53_AdminUpgradeabilityProxy.sol</t>
  </si>
  <si>
    <t>0.6.2/b10b3af646afadd9c62d663dd5d226b15c25cdfa_ProxyAdmin.sol</t>
  </si>
  <si>
    <t>0.6.2/b97a89c5ac5bf4186a705d67b87711b3bf458e1f_Delegator.sol</t>
  </si>
  <si>
    <t>0.6.2/bc16bcb59fa93aa0825ab2618d93e9449eb44246_AdminUpgradeabilityProxy.sol</t>
  </si>
  <si>
    <t>0.6.2/bcd8ba681881650c1a10471227892ed223ffb276_AdminUpgradeabilityProxy.sol</t>
  </si>
  <si>
    <t>0.6.2/bde7bd6a4da5c972532ad8a973deb67d36be8d35_AdminUpgradeabilityProxy.sol</t>
  </si>
  <si>
    <t>0.6.2/be08ef12e4a553666291e9ffc24fccfd354f2dd2_AdminUpgradeabilityProxy.sol</t>
  </si>
  <si>
    <t>0.6.2/bf0e27fdf5ef7519a9540df401cce0a7a4cd75bc_ProxyAdmin.sol</t>
  </si>
  <si>
    <t>0.6.2/c2e9678A71e50E5AEd036e00e9c5caeb1aC5987D_AdminUpgradeabilityProxy.sol</t>
  </si>
  <si>
    <t>0.6.2/c014c026d92c03cd3a8fdee6f2cafdc9254f5c9f_AdminUpgradeabilityProxy.sol</t>
  </si>
  <si>
    <t>0.6.2/ca4b98ca964713287a36224364dbed15c9b7abc3_AdminUpgradeabilityProxy.sol</t>
  </si>
  <si>
    <t>0.6.2/ca8d787f741e6dc35dd2e4b7f8002c638464fc7f_AdminUpgradeabilityProxy.sol</t>
  </si>
  <si>
    <t>0.6.2/caed73bcdd45d2469b1287a7c21d7a31b2bb7b35_AdminUpgradeabilityProxy.sol</t>
  </si>
  <si>
    <t>0.6.2/cd6f280e766b5017a270bc657526bbefc1239c9f_AdminUpgradeabilityProxy.sol</t>
  </si>
  <si>
    <t>0.6.2/f1ded284e891943b3e9c657d7fc376b86164ffc2_AdminUpgradeabilityProxy.sol</t>
  </si>
  <si>
    <t>0.6.2/f349c0faa80fc1870306ac093f75934078e28991_AdminUpgradeabilityProxy.sol</t>
  </si>
  <si>
    <t>0.6.2/f4146a176b09c664978e03d28d07db4431525dad_AdminUpgradeabilityProxy.sol</t>
  </si>
  <si>
    <t>0.6.2/f9512aaa68ee8ea73c2244e9f75202ff022d0ef1_AdminUpgradeabilityProxy.sol</t>
  </si>
  <si>
    <t>0.6.2/f188370a51e0713457c8b72c114bc522be348682_xINCHProxy.sol</t>
  </si>
  <si>
    <t>0.6.2/fa9b7e3bd77f5aef4e305cacc2847f83e68bd7e6_AdminUpgradeabilityProxy.sol</t>
  </si>
  <si>
    <t>0.6.2/fbddadd80fe7bda00b901fbaf73803f2238ae655_AdminUpgradeabilityProxy.sol</t>
  </si>
  <si>
    <t>0.6.2/cda72070e455bb31c7690a170224ce43623d0b6f_AdminUpgradeabilityProxy.sol</t>
  </si>
  <si>
    <t>0.6.2/ce7508ec8638c85dd0173164fec47fa705d0e57e_AdminUpgradeabilityProxy.sol</t>
  </si>
  <si>
    <t>0.6.2/cf/mainnet/cf/cF6E61fE1cB37e83cB590eAeE57D660089748077_TransparentUpgradeableProxy.sol</t>
  </si>
  <si>
    <t>0.6.2/d71ac3c4484da01c6a577506e6c85f310a8867a4_AdminUpgradeabilityProxy.sol</t>
  </si>
  <si>
    <t>0.6.2/dbda6fa60c48a7da8e0c7ae25a20fd089c0f6a1f_AdminUpgradeabilityProxy.sol</t>
  </si>
  <si>
    <t>0.6.2/e1e546e25a5ed890dff8b8d005537c0d373497f8_AdminUpgradeabilityProxy.sol</t>
  </si>
  <si>
    <t>0.6.2/e1406825186d63980fd6e2ec61888f7b91c4bae4_AdminUpgradeabilityProxy.sol</t>
  </si>
  <si>
    <t>0.6.2/fccba70c8c9ae907fbabfd52d7c3db5b938fd4d8_AdminUpgradeabilityProxy.sol</t>
  </si>
  <si>
    <t>0.6.2/ff26f400e57bf726822eacbb64fa1c52f1f27988_AdminUpgradeabilityProxy.sol</t>
  </si>
  <si>
    <t>0.6.4/45de01211c412bddb9952831890bd9b68da6b136_BSCSwapAgentImpl.sol</t>
  </si>
  <si>
    <t>0.6.6/2d641867411650cd05db93b59964536b1ed5b1b7_MintableERC1155PredicateProxy.sol</t>
  </si>
  <si>
    <t>0.6.6/9923263fa127b3d1484cfd649df8f1831c2a74e4_MintableERC20PredicateProxy.sol</t>
  </si>
  <si>
    <t>0.6.6/be1A3b1857bCc9ACaE6b405Cf293f2229ef9EA5B_BeaconProxy.sol</t>
  </si>
  <si>
    <t>0.6.6/db2382413bcb9c2f1b6b62b52238558266361d68_ChainExitERC1155PredicateProxy.sol</t>
  </si>
  <si>
    <t>0.6.6/c5/mainnet/c5/C58641aE25D1E368393cad5CCe2CcA3C80D8fFF6_BeaconProxy.sol</t>
  </si>
  <si>
    <t>0.6.6/d0/mainnet/d0/D092F354F7170984d406c15e091f56853d0e29Bf_AdminUpgradeabilityProxy.sol</t>
  </si>
  <si>
    <t>0.6.6/d6/mainnet/d6/D6A995d1e9E5D408bAF56Dd376ef8Db96E78FbA0_BeaconProxy.sol</t>
  </si>
  <si>
    <t>0.6.6/ee/mainnet/ee/eEa5906291BeD7E9d7eF19c58a6ac6B41dD4B5fD_ProxyDeployer.sol</t>
  </si>
  <si>
    <t>0.6.7/86c85a9bf5deafded40d9c70517883d95f50df03_MetaDataTellerProxy.sol</t>
  </si>
  <si>
    <t>0.6.7/56746a8099a7e6d962802a23e01feddc1282cdae_RaffleProxy.sol</t>
  </si>
  <si>
    <t>0.6.7/be0e1ffecf8621191096f76d12439595234f8b38_FormulaProxy.sol</t>
  </si>
  <si>
    <t>0.6.7/fd9c2b86f71c1484bc51f97bd9e323cb2cd475c9_ItemBaseProxy.sol</t>
  </si>
  <si>
    <t>0.6.8/3a6a6c89be2db6e8e938156cb42c41551a53bec5_InitializableUpgradeabilityProxy.sol</t>
  </si>
  <si>
    <t>0.6.8/3c4754b350f31e30d1f035564c0b6ef46aa925b5_SwapApplication.sol</t>
  </si>
  <si>
    <t>0.6.8/4cfFc147F4E5d6227D3adBa93bBa7d8bba124bA5_AdminUpgradeabilityProxy.sol</t>
  </si>
  <si>
    <t>0.6.8/27ee601bf94969f112487FF13acb6856Ec86C8A2_AccountFactory.sol</t>
  </si>
  <si>
    <t>0.6.8/34d50B679Bb74a3d4D27A82594e527Aea78ec548_AccountFactory.sol</t>
  </si>
  <si>
    <t>0.6.8/73FddFb941c11d16C827169Bb94aCC227841C396_ACoconutSwapProxy.sol</t>
  </si>
  <si>
    <t>0.6.8/464c71f6c2f760dda6093dcb91c24c39e5d6e18c_InitializableAdminUpgradeabilityProxy.sol</t>
  </si>
  <si>
    <t>0.6.8/02827D495B2bBe37e1C021eB91BCdCc92cD3b604_SwapApplication.sol</t>
  </si>
  <si>
    <t>0.6.8/5191d56fd4568379932bbf2321ba978072fac24e_ACoconutSwapProxy.sol</t>
  </si>
  <si>
    <t>0.6.8/7583a7a3852f742bBC66855F3502f1c512a0aD6E_AccountFactory.sol</t>
  </si>
  <si>
    <t>0.6.8/66386885C7fb8B81126c58C3F5Ea533fC472139e_StakingApplication.sol</t>
  </si>
  <si>
    <t>0.6.8/bf/mainnet/bf/BfE13cB6e2731e4740424804e86E5D8251E4CaE5_StakingApplication.sol</t>
  </si>
  <si>
    <t>0.6.8/c34a8AfBbC912feB57881CD033825E9a199CF6Bf_StakingApplication.sol</t>
  </si>
  <si>
    <t>0.6.8/f1AFA2f0abae3Da08E5d181ea2E5D7481ce3b481_RibbonFactory.sol</t>
  </si>
  <si>
    <t>0.6.8/fb87c9e3874870e339b6538a89ab03569aeb8be7_AdminUpgradeabilityProxy.sol</t>
  </si>
  <si>
    <t>0.6.9/be/mainnet/be/Be7e6a7cD3BEBC1776e64E988bd1518AA3Ad29A4_AdminUpgradeabilityProxy.sol</t>
  </si>
  <si>
    <t>0.6.9/be/mainnet/be/Be9c5DA3624A098c05Df874b6b7e357859341294_ProxyAdmin.sol</t>
  </si>
  <si>
    <t>0.6.10/97ce06c3e3d027715b2d6c22e67d5096000072e5_OwnedProxyWithReference.sol</t>
  </si>
  <si>
    <t>0.6.12/0a62cc5ebfa79b155b4ec90e74c00e0176692772_AdminUpgradeabilityProxy.sol</t>
  </si>
  <si>
    <t>0.6.12/0c41a8613fbefcc8d6e5df1020dbb336f875247f_AdminUpgradeabilityProxy.sol</t>
  </si>
  <si>
    <t>0.6.12/1c/mainnet/1c/1C0b9C1995ea61f8FB505E4D94aa32b0c024899e_FiatTokenProxy.sol</t>
  </si>
  <si>
    <t xml:space="preserve">unstructured </t>
  </si>
  <si>
    <t>0.6.12/2c9e7a3009f4a1c289a3608067d6f13a39e362d6_FiatTokenProxy.sol</t>
  </si>
  <si>
    <t>0.6.12/2dCf322D66cB77A05F66fDFf93E3678Df7E44DEA_AdminUpgradeabilityProxy.sol</t>
  </si>
  <si>
    <t>0.6.12/3d/mainnet/3d/3D8b8D4aD81Acf56e44DDEE068930d8860b4eF71_AdminUpgradeabilityProxy.sol</t>
  </si>
  <si>
    <t>0.6.12/4d77686eC56B2704707306BAD1078297BBf6fbc8_FundProxy.sol</t>
  </si>
  <si>
    <t>0.6.12/5cd06410e6e9469520cfde70e1b7f5aa1bc46eb7_UtilProxy.sol</t>
  </si>
  <si>
    <t>EIP1967+Transparent</t>
  </si>
  <si>
    <t>0.6.12/5f5cd91070960d13ee549c9cc47e7a4cd00457bb_TransparentUpgradeableProxy.sol</t>
  </si>
  <si>
    <t>0.6.12/7c175a3fd4d2f14e40ac418a1e004dfc8edd3ba8_AdminUpgradeabilityProxy.sol</t>
  </si>
  <si>
    <t>0.6.12/7f/mainnet/7f/7FA7dF4996AC59F398476892cfB195eD38543520_TransparentUpgradeableProxy.sol</t>
  </si>
  <si>
    <t>0.6.12/7fc3ec3574d408f3b59cd88709bacb42575ebf2b_AdminUpgradeabilityProxy.sol</t>
  </si>
  <si>
    <t>0.6.12/8dae6cb04688c62d939ed9b68d32bc62e49970b1_InitializableImmutableAdminUpgradeabilityProxy.sol</t>
  </si>
  <si>
    <t>0.6.12/8db1d28ee0d822367af8d220c0dc7cb6fe9dc442_TransparentUpgradeableProxy.sol</t>
  </si>
  <si>
    <t>0.6.12/26B8efa69603537AC8ab55768b6740b67664D518_AdminUpgradeabilityProxy.sol</t>
  </si>
  <si>
    <t>0.6.12/37e9971F30c1354F3391c415DBD642E2b27C7c6F_AdminUpgradeabilityProxy.sol</t>
  </si>
  <si>
    <t>0.6.12/53aa48b2ac0071a6ce61ddb3ba4e41d395b2db51_AdminUpgradeabilityProxy.sol</t>
  </si>
  <si>
    <t>0.6.12/55bf8304c78ba6fe47fd251f37d7beb485f86d26_AdminUpgradeabilityProxy.sol</t>
  </si>
  <si>
    <t>0.6.12/74f0ef73242c32375dda80e8c45af1d463916d1a_AdminUpgradeabilityProxy.sol</t>
  </si>
  <si>
    <t>0.6.12/79f78e3C06be03cb6C459eaDFd8Ab9F080e0C40b_FiatTokenProxy.sol</t>
  </si>
  <si>
    <t>0.6.12/090ece252cec5998db765073d07fac77b8e60cb2_ProxyAdmin.sol</t>
  </si>
  <si>
    <t>0.6.12/91df0ffc1b95113ba1f41ca0669fccaec0f55876_AdminUpgradeabilityProxy.sol</t>
  </si>
  <si>
    <t>0.6.12/187e8e5c70457C756A5779AEB2227eF098bCA776_AdminUpgradeabilityProxy.sol</t>
  </si>
  <si>
    <t>0.6.12/247b6b13ad67d9c795a25c1d9a6c3857166e4b1a_AdminUpgradeabilityProxy.sol</t>
  </si>
  <si>
    <t>0.6.12/253f7b06c1d60c1fbbc9d82c301327eb86e3ba81_InitializableAdminUpgradeabilityProxy.sol</t>
  </si>
  <si>
    <t>0.6.12/555ddd7c3999010cff0ae3671d31cb376fa638f0_AdminUpgradeabilityProxy.sol</t>
  </si>
  <si>
    <t>0.6.12/567C268a3aF060088e53F6487872eB7D31DffA4f_TransparentUpgradeableProxy.sol</t>
  </si>
  <si>
    <t>0.6.12/599D92B453C010b1050d31C364f6ee17E819f193_AdminUpgradeabilityProxy.sol</t>
  </si>
  <si>
    <t>0.6.12/736b93accd72d87d0dca59fc381f0196ebba0d9b_FiatTokenProxy.sol</t>
  </si>
  <si>
    <t>unstructured</t>
  </si>
  <si>
    <t>0.6.12/1337DEF1670C54B2a70E590B5654c2B7cE1141a2_OwnedUpgradeabilityProxy.sol</t>
  </si>
  <si>
    <t>0.6.12/6352a56caadC4F1E25CD6c75970Fa768A3304e64_OpenOceanExchangeProxy.sol</t>
  </si>
  <si>
    <t>0.6.12/6511D8686EB43Eac9D4852458435c1beC4D67bc6_UtilProxy.sol</t>
  </si>
  <si>
    <t>0.6.12/46262af08d6b795efb08b4a6e486208f889e0c60_AdminUpgradeabilityProxy.sol</t>
  </si>
  <si>
    <t>0.6.12/71535ad4c7c5925382cdeadc806371cc89a5085d_AdminUpgradeabilityProxy.sol</t>
  </si>
  <si>
    <t>0.6.12/946969e5347cf4F7a251829B12B7ecAE911Db4A1_TransparentUpgradeableProxy.sol</t>
  </si>
  <si>
    <t>0.6.12/1348376f7731BA1F538fc59e3Dd391a14815D01C_AdminUpgradeabilityProxy.sol</t>
  </si>
  <si>
    <t>0.6.12/5593143eAE5000983bB015b2E0AC35C125B3376C_UtilProxy.sol</t>
  </si>
  <si>
    <t>0.6.12/a01b656e49efbb8210d882a1f1a4d10f5cada8cc_EcoGoldProxy.sol</t>
  </si>
  <si>
    <t>0.6.12/a8/mainnet/a8/A8ACEc8cb32e6dc14Fc4dBc4D218f4Cea5B90fE0_AdminUpgradeabilityProxy.sol</t>
  </si>
  <si>
    <t>0.6.12/aaad6414d2008e0fba776dd7db89f041d164f1c4_TransparentUpgradeableProxyImpl.sol</t>
  </si>
  <si>
    <t>0.6.12/aeeac2e7a0e2b927b74e9080acadb936437088dd_OwnedUpgradeabilityProxy.sol</t>
  </si>
  <si>
    <t>0.6.12/b0/mainnet/b0/B09c0a4469B862c51391d85c5a4f64DB41a3c7d3_TransparentUpgradeableProxyImpl.sol</t>
  </si>
  <si>
    <t>0.6.12/b08fe5debb2838d9f4a91132c3a87678007da9a3_OwnedUpgradeabilityProxy.sol</t>
  </si>
  <si>
    <t>0.6.12/b9fb8a22908c570c09a4dbf5f89b87f9d91fbf4a_AdminUpgradeabilityProxy.sol</t>
  </si>
  <si>
    <t>0.6.12/ba5eBAf3fc1Fcca67147050Bf80462393814E54B_TransparentUpgradeableProxyImpl.sol</t>
  </si>
  <si>
    <t>0.6.12/cd55262c3ea354a58661597f71037d5fa26b72bd_InitializableAdminUpgradeabilityProxy.sol</t>
  </si>
  <si>
    <t>0.6.12/d3/mainnet/d3/D395E7D8eF2857252cB6E8D108B05f802D041DF2_V2Upgrader.sol</t>
  </si>
  <si>
    <t>0.6.12/d3d5A88461bD20494ECdF6b57d0FD4b20DA6b3bb_FundFactory.sol</t>
  </si>
  <si>
    <t>0.6.12/d5df2a8b6dcc3e4730703a9c1d65c4cf8d591337_AdminUpgradeabilityProxy.sol</t>
  </si>
  <si>
    <t>0.6.12/d85ac522a67666bdc625d91051bd7aa6a1d91ebe_AdminUpgradeabilityProxy.sol</t>
  </si>
  <si>
    <t>0.6.12/d409C506742b7f76f164909025Ab29A47e06d30A_AdminUpgradeabilityProxy.sol</t>
  </si>
  <si>
    <t>0.6.12/d897b5458afe7e2dc26d94ec33cf7d09a9158568_AdminUpgradeabilityProxy.sol</t>
  </si>
  <si>
    <t>0.6.12/d784927ff2f95ba542bfc824c8a8a98f3495f6b5_InitializableImmutableAdminUpgradeabilityProxy.sol</t>
  </si>
  <si>
    <t>0.6.12/d13689e8DA0Ed95b55100E27B7DBc95c03b5259B_V2_V2_1Upgrader.sol</t>
  </si>
  <si>
    <t>0.6.12/d42e3efdd5714fdddf93c48e992314d09b91d298_OwnedUpgradeabilityProxy.sol</t>
  </si>
  <si>
    <t>0.6.12/e6/mainnet/e6/E6F7261B13ea6AFB39a5dc98Ff1A652761BB42Ae_AdminUpgradeabilityProxy.sol</t>
  </si>
  <si>
    <t>0.6.12/ed6FF6254E5B0C57DE2389A19C1a09cAD16Fe318_TransparentUpgradeableProxy.sol</t>
  </si>
  <si>
    <t>0.6.12/edf06b25e92f645e1bee98ffc72781f11ed523f8_ProxyAdmin.sol</t>
  </si>
  <si>
    <t>0.6.12/ea/mainnet/ea/Ea8567d84E3e54B32176418B4e0C736b56378961_AdminUpgradeabilityProxy.sol</t>
  </si>
  <si>
    <t>0.6.12/ed24bd79a3f2ba4325e9c553164e299c65e272fc_V2Upgrader.sol</t>
  </si>
  <si>
    <t>0.6.12/fb/mainnet/fb/Fb03559227Dd73E82008a6952EccbBa5088c16d8_FundProxy.sol</t>
  </si>
  <si>
    <t>0.6.12/fb/mainnet/fb/FBacBc64E684c0C5Bf572Fc6d42458c3E3fd1d1D_WSFactory.sol</t>
  </si>
  <si>
    <t>0.7.0/0BABA1Ad5bE3a5C0a66E7ac838a129Bf948f1eA4_OwnedUpgradabilityProxy.sol</t>
  </si>
  <si>
    <t>0.7.0/0b/mainnet/0b/0BABA1Ad5bE3a5C0a66E7ac838a129Bf948f1eA4_OwnedUpgradabilityProxy.sol</t>
  </si>
  <si>
    <t>0.7.0/0c8dbfb40a324674ad26fe7aeccd4c654036aa82_WalletFactory.sol</t>
  </si>
  <si>
    <t>0.7.0/0cb9dab71dd14951d580904825e7f0985b29d375_TokenTrustMinimizedProxy.sol</t>
  </si>
  <si>
    <t>0.7.0/1b71b5820c871ffc6733bb7859866df05827dc94_WalletFactory.sol</t>
  </si>
  <si>
    <t>0.7.0/3c294fCF74129d649325F8995afC2f9CfaFAB9dA_ExchangeV3.sol</t>
  </si>
  <si>
    <t>0.7.0/4fb117dcd6d09abf1a99b502d488a99f5a17e7ec_ExchangeV3.sol</t>
  </si>
  <si>
    <t>0.7.0/5d584344246c59231be750865cccab27309e1bfd_TokenTrustMinimizedProxy.sol</t>
  </si>
  <si>
    <t>0.7.0/7afb8ba591f0e22486e2e040ee213aeb86413820_UpgraderModule.sol</t>
  </si>
  <si>
    <t>0.7.0/57d5ABD74d813a9838D4D8bA7246E983Ca1b5B6b_UpgraderModule.sol</t>
  </si>
  <si>
    <t>0.7.0/64aee7c9a23d6e4f4dd033205c23833e62a83b0e_WalletFactory.sol</t>
  </si>
  <si>
    <t>0.7.0/72bea880b07b3c814c1753a1d1c3bdefe23af3dd_FinalCoreModule.sol</t>
  </si>
  <si>
    <t>0.7.0/95a28a02ffb969e48b78554777f223445661fb9f_TokenTrustMinimizedProxy.sol</t>
  </si>
  <si>
    <t>0.7.0/166df39721b2fd26d4907f91df74f6ae064a38ae_FinalCoreModule.sol</t>
  </si>
  <si>
    <t>0.7.0/829ce855af88e3f6c6306de25c04fbc01394f680_UpgraderModule.sol</t>
  </si>
  <si>
    <t>0.7.0/6325d247696d39ee59ffd931a87e022a68bbbe4f_OwnedUpgradeabilityProxy.sol</t>
  </si>
  <si>
    <t>0.7.0/8551fe601a77b80572d69278ef0cf046356093da_TimeUpgradeableProxy.sol</t>
  </si>
  <si>
    <t>0.7.0/3451692a426899f363fe43193aa2f30fad068296_TokenTrustMinimizedProxy.sol</t>
  </si>
  <si>
    <t>0.7.0/a01d4d1fe18a34902ac2e4045a5e8f553dde9685_ExchangeV3.sol</t>
  </si>
  <si>
    <t>0.7.0/ae9564269b75f67510bf20a512632869e3d42217_GovernanceTrustMinimizedProxy.sol</t>
  </si>
  <si>
    <t>0.7.0/b0b3e52e432b80d3a37e15ab6bbf4673225e160f_StakingTrustMinimizedProxy.sol</t>
  </si>
  <si>
    <t>0.7.0/fbced1b6baf244c20ae896baac1d74d88c6e0cd5_TreasuryTrustMinimizedProxy.sol</t>
  </si>
  <si>
    <t>0.7.0/e293Bf6BcF1A72768dA0209F437491046359b9f2_TransparentUpgradeableProxy.sol</t>
  </si>
  <si>
    <t>0.7.0/dff92dcc99150df99d54bc3291bd7e5522bb1edd_TokenTrustMinimizedProxy.sol</t>
  </si>
  <si>
    <t>0.7.0/c8f1999009f6cb7d712a25ca219e0ff2a9ea0290_TokenTrustMinimizedProxy.sol</t>
  </si>
  <si>
    <t>0.7.0/b8/mainnet/b8/B8434f35f15808d45b8285Cd4D59cd94894D385d_TransparentUpgradeableProxy.sol</t>
  </si>
  <si>
    <t>0.7.0/cf/mainnet/cf/CFba78aecfBcc0B4B748fA58c530D4675BB5D32F_ExchangeV3.sol</t>
  </si>
  <si>
    <t>0.7.1/50e9748639a2dee9ec7454222ff38150a5290a9b_ProxyAdmin.sol</t>
  </si>
  <si>
    <t>0.7.2/6e0f736a2a0b81E7D8B7D6Ac3608aC977341bA4F_RibbonFactory.sol</t>
  </si>
  <si>
    <t>0.7.5/9a6e7ddff15bbba5e2b464677bd1dd06512e7e00_ERC721TokenProxy.sol</t>
  </si>
  <si>
    <t>0.7.5/2f5fa2759d7a428435530dc497d01621e1aee9f6_ERC721TokenProxy.sol</t>
  </si>
  <si>
    <t>0.7.5/47f29657fd9f76710452208e9b12d8e9745e595c_TokenProxy.sol</t>
  </si>
  <si>
    <t>0.7.5/69f0398790b9f8fa814237929e03712bfa3951c0_TokenProxy.sol</t>
  </si>
  <si>
    <t>0.7.5/71d5ba4e37de72415F685490B684538Aae8f0424_TokenFactory.sol</t>
  </si>
  <si>
    <t>0.7.5/3efa9b4b936d8dcb4887ba147c8192f8f872502e_TokenFactory.sol</t>
  </si>
  <si>
    <t>0.7.5/4c278bf25b7dae52e2179dd76ff9fb45d18a1510_ForeignOmnibridge.sol</t>
  </si>
  <si>
    <t>0.7.5/8eb3b7d8498a6716904577b2579e1c313d48e347_ForeignOmnibridge.sol</t>
  </si>
  <si>
    <t>0.7.5/89D321fc71ABCd71045E7686C450d06E26CC1DC8_ForeignNFTOmnibridge.sol</t>
  </si>
  <si>
    <t>0.7.5/543fb43e829cceec32b623dfed83ef3622bfb9d5_ForeignOmnibridge.sol</t>
  </si>
  <si>
    <t>0.7.5/94447a6f0e6be5a4df198882ffd285a763bf98c3_ForeignOmnibridge.sol</t>
  </si>
  <si>
    <t>0.7.5/bff710596303be97961d6421e4c2c05b3b73afe0_ForeignOmnibridge.sol</t>
  </si>
  <si>
    <t>0.7.5/d116e81265F4aa1Db8e4851fEEF7061AFD9f9e3A_ForeignNFTOmnibridge.sol</t>
  </si>
  <si>
    <t>0.7.6/0fd10b9899882a6f2fcb5c371e17e70fdee00c38_PUNDIXTokenProxy.sol</t>
  </si>
  <si>
    <t>0.7.6/4a33e0123e59a5874955b469ab2c0b626bbf3670_DeCashProxy.sol</t>
  </si>
  <si>
    <t>0.7.6/4daa3c4c0a253c1e6c6fcb0705e5c64d21cf9c59_PUNDIXToken.sol</t>
  </si>
  <si>
    <t>0.7.6/4f8E0C546E0D0188e0d8107A4709482b4796a100_StarNFTProxy.sol</t>
  </si>
  <si>
    <t>0.7.6/5b56d9679532024513E938feba7851d1b3F6070E_StarNFTProxy.sol</t>
  </si>
  <si>
    <t>0.7.6/0062bB52986EbeaE585898E63667D9D760Ff75A0_StarNFTProxy.sol</t>
  </si>
  <si>
    <t>0.7.6/78A7f7929219C88b8E8265ae606981D8A3056AD6_StarNFTProxy.sol</t>
  </si>
  <si>
    <t>0.7.6/93bf14c7cf7250b09d78d4eadfd79fca01bad9f8_StakingTrustMinimizedProxy.sol</t>
  </si>
  <si>
    <t>0.7.6/239a883DF042B1480E9230082697c67c1afaA46D_SpaceStationProxy.sol</t>
  </si>
  <si>
    <t>0.7.6/0966a53f2533EaF01D0bB2fa0E2274f3002287F1_StarNFTProxy.sol</t>
  </si>
  <si>
    <t>0.7.6/05658a207a56aa2d6b2821883d373f59ac6a2fc3_TreasuryTrustMinimizedProxy.sol</t>
  </si>
  <si>
    <t>0.7.6/43873eDf7de0162BF985B3e6C6d0bBDd63682768_StarNFTProxy.sol</t>
  </si>
  <si>
    <t>0.7.6/85543Da0DB5CF305f0522f0be2Edaa105C72b0cf_SpaceStationProxy.sol</t>
  </si>
  <si>
    <t>0.7.6/91410a819Cc37D80b1a6D5459E260B52362d8625_StarNFTProxy.sol</t>
  </si>
  <si>
    <t>0.7.6/742133180738679782538c9e66a03d0c0270ace8_OracleRegistryTrustMinimizedProxy.sol</t>
  </si>
  <si>
    <t>0.7.6/a97c0e80d7ba1ce6400e0e416ee4027303f72713_OneTokenProxyAdmin.sol</t>
  </si>
  <si>
    <t>0.7.6/a2917335574033A8Ebb4251c8F6a6D10e3f2Bd56_StarNFTProxy.sol</t>
  </si>
  <si>
    <t>0.7.6/c2DaE17Ba362fc4282363F4cdbd03Ba2a43257cD_StarNFTProxy.sol</t>
  </si>
  <si>
    <t>0.7.6/b3e0edda8c2aeabfdece18ad7ac1ea86eb7d583b_LiquidVestingTokenFactory.sol</t>
  </si>
  <si>
    <t>0.7.6/c013a3b36B5655a00dCbee15EE9a6d59802fb7C3_AdminUpgradeabilityProxy.sol</t>
  </si>
  <si>
    <t>0.7.6/d626547ec8f44e7075f36091e7fd898af4342ee6_AdminUpgradeabilityProxy.sol</t>
  </si>
  <si>
    <t>0.7.6/ed7c1848fa90e6cda4faac7f61752857461af284_AletheoTrustMinimizedProxy.sol</t>
  </si>
  <si>
    <t>0.7.6/f38a689712a6935a90d6955ed6b9d0fa7ce7123e_JobMarketTrustMinimizedProxy.sol</t>
  </si>
  <si>
    <t>0.7.6/6f/mainnet/6f/6F8266ed462Bf7d8C226566275467A2A49B40471_BeaconProxy.sol</t>
  </si>
  <si>
    <t>0.7.6/9c./mainnet/9c/9C32185b81766a051E08dE671207b34466DD1021_BTCpx_BTCpx_Proxy.sol</t>
  </si>
  <si>
    <t>0.7.6/cf/mainnet/cf/CF4e2ccB2806Ad3cEf69e0Cb5376d3cbC1Ff2804_StarNFTProxy.sol</t>
  </si>
  <si>
    <t>0.8.0/5e3646A1Db86993f73E6b74A57D8640B69F7e259_InitializeGovernedUpgradeabilityProxy.sol</t>
  </si>
  <si>
    <t>0.8.0/5f0366c9962193fA774cdce9602195593B49f23C_Proxy.sol</t>
  </si>
  <si>
    <t>0.8.0/6c187C6c82e41Bb9976ff3d0FE0794E8c48c5DA5_OwnedUpgradeabilityProxy.sol</t>
  </si>
  <si>
    <t>0.8.0/7f899e0cf9bc5f4d8bb3ca9df30d901dd000f16d_NFTXVaultFactoryUpgradeable.sol</t>
  </si>
  <si>
    <t>0.8.0/8c0c88b15c76ea17d47e3df61a37d761b3bbb9f0_SmartSwapUpgradeableProxy.sol</t>
  </si>
  <si>
    <t>0.8.0/9a1fc8c0369d49f3040bf49c1490e7006657ea56_BridgeUpgradeableProxy.sol</t>
  </si>
  <si>
    <t>0.8.0/9c459eeb3FA179a40329b81C1635525e9A0Ef094_InitializeGovernedUpgradeabilityProxy.sol</t>
  </si>
  <si>
    <t>0.8.0/19c00323caFc23c4D72c1A25f0f78E769deAEEf7_ProxyAdmin.sol</t>
  </si>
  <si>
    <t>0.8.0/33a0525410f4532221df6201ca8b013217c9232d_BeaconProxy.sol</t>
  </si>
  <si>
    <t>0.8.0/84d573e351ec508834bbf361c63142c33f655677_Beacon.sol</t>
  </si>
  <si>
    <t>Beacon + Unstructured Storage</t>
  </si>
  <si>
    <t>0.8.0/96d1e9d25bd949b6811e2844aca63cb3cfce68af_ReimbursementUpgradeableProxy.sol</t>
  </si>
  <si>
    <t>0.8.0/367b2c045E15c3E653b55E08f18c1Ee851A46207_NFTXVaultFactoryUpgradeable.sol</t>
  </si>
  <si>
    <t>0.8.0/945Facb997494CC2570096c74b5F66A3507330a1_AssetProxy.sol</t>
  </si>
  <si>
    <t>0.8.0/77648a2661687ef3b05214d824503f6717311596_TransparentUpgradeableProxy.sol</t>
  </si>
  <si>
    <t>0.8.0/269616d549d7e8eaa82dfb17028d0b212d11232a_BeaconProxy.sol</t>
  </si>
  <si>
    <t>0.8.0/d769540991C9343d53ed90f71B38F64056A7bC57_OwnedUpgradeabilityProxy.sol</t>
  </si>
  <si>
    <t>0.8.0/f3c384b9321abd6c0a6cbd1fddf97d4b125c6b81_OwnedUpgradeabilityProxy.sol</t>
  </si>
  <si>
    <t>0.8.0/efce2a7f7314dfbb01a3db3a6501d0af49419925_InitializableAdminUpgradeabilityProxy.sol</t>
  </si>
  <si>
    <t>0.8.0/6a/mainnet/6a/6A911d2aaABe631f8d7DaA82AFbFe38633cb0DAB_NFTXVaultFactoryUpgradeable.sol</t>
  </si>
  <si>
    <t>0.8.0/f9/mainnet/f9/F955C57f9EA9Dc8781965FEaE0b6A2acE2BAD6f3_TransparentUpgradeableProxy.sol</t>
  </si>
  <si>
    <t>0.8.1/d4B2657f2efFfAc2a146beDad962f00682E04F4f_DvfProxy.sol</t>
  </si>
  <si>
    <t>0.8.2/4f6103bad230295bacf30f914fda7d4273b7f585_XKIProxy.sol</t>
  </si>
  <si>
    <t>0.8.2/48c59199Da51B7E30Ea200a74Ea07974e62C4bA7_AssetProxy.sol</t>
  </si>
  <si>
    <t>0.8.3/444dbcb15ea0d706c04dab615374a11759e07a25_AROMAProxy.sol</t>
  </si>
  <si>
    <t>0.8.4/2a54a157c4d3468ec71fa836f3ea55ae79ebd0f6_OwnedUpgradeabilityProxy.sol</t>
  </si>
  <si>
    <t>0.8.4/3e6ae87673424b1a1111e7f8180294b57be36476_AletheoTreasuryTrustMinimizedProxy.sol</t>
  </si>
  <si>
    <t>0.8.4/19bc15849b392519a9a9131df32c00cc3497892d_UpgradeableProxy.sol</t>
  </si>
  <si>
    <t>0.8.4/1337DEF131Dc32B6417B392b6c7047b99E702f7c_OwnedUpgradeabilityProxy.sol</t>
  </si>
  <si>
    <t>0.8.4/1643E812aE58766192Cf7D2Cf9567dF2C37e9B7F_ClaimerProxy.sol</t>
  </si>
  <si>
    <t>0.8.4/109533f9e10d4aeef6d74f1e2d59a9ed11266f27_AletheoStakingTrustMinimizedProxy.sol</t>
  </si>
  <si>
    <t>0.8.4/1565616e3994353482eb032f7583469f5e0bcbec_AletheoTokenTrustMinimizedProxy.sol</t>
  </si>
  <si>
    <t>0.8.4/a2f987a546d4cd1c607ee8141276876c26b72bdf_AnchorVaultProxy.sol</t>
  </si>
  <si>
    <t>0.8.4/ab55bf4dfbf469ebfe082b7872557d1f87692fe6_PriceFeedProxy.sol</t>
  </si>
  <si>
    <t>0.8.4/b9d7934878b5fb9610b3fe8a5e441e8fad7e293f_WithdrawalsManagerProxy.sol</t>
  </si>
  <si>
    <t>0.8.4/de97e5a2fae859ac24f70d1f251b82d6a9b77296_AletheoOracleRegistryTrustMinimizedProxy.sol</t>
  </si>
  <si>
    <t>0.8.4/eccd8639ea31fafe9e9646fbf31310ec489ad1c8_AletheoJobMarketTrustMinimizedProxy.sol</t>
  </si>
  <si>
    <t>0.8.4/bd/mainnet/bd/BdB4D10997185ed3CbD8a56f6F65A30d58a01384_OwnedUpgradeabilityProxy.sol</t>
  </si>
  <si>
    <t>0.8.7/8b/mainnet/8b/8B9720B7017f90032500452Ea4d1709A7a3e740C_Proxy.sol</t>
  </si>
  <si>
    <t>0.8.7/ea/mainnet/ea/eA2977e88938561Dc633C560d0A170C91D90dA95_Proxy.sol</t>
  </si>
  <si>
    <t>0.8.7/fb/mainnet/fb/Fb9F0Bac46697a87EDa5a48a5232231BB0bA156f_Proxy.sol</t>
  </si>
  <si>
    <t>0.4.18/2dbc4622fde0dc5d1d1c6fc908678cddba81c189_AppProxyUpgradeable.sol</t>
  </si>
  <si>
    <t>Registry +Inherited</t>
  </si>
  <si>
    <t>0.4.18/8f64c5e21c4c5b5aedb102e7cacd07ef101bdc7d_APMRegistryFactory.sol</t>
  </si>
  <si>
    <t>0.4.18/23e97a06f452120e2B1bF2a6713bb3833d7AfDCf_AppProxyUpgradeable.sol</t>
  </si>
  <si>
    <t>0.4.18/89d0a07b792754460faa49e57437b40aa33fb757_AppProxyUpgradeable.sol</t>
  </si>
  <si>
    <t>0.4.18/e4564de79f316b5556eaf1bdae221f3770cc3716_AppProxyUpgradeable.sol</t>
  </si>
  <si>
    <t>0.4.18/266bfdb2124a68beb6769dc887bd655f78778923_AppProxyUpgradeable.sol</t>
  </si>
  <si>
    <t>0.4.18/fcdedc0397603346788b2567fb5e6d9fd2aedf4c_KernelProxy.sol</t>
  </si>
  <si>
    <t>0.4.18/e80586ed45f1692727db7bc7b11cc7659874aee9_DAOFactory.sol</t>
  </si>
  <si>
    <t>0.4.18/67905d283b5214fe49319a5c305e67c7d9e86d36_Kernel.sol</t>
  </si>
  <si>
    <t>0.4.18/bf45f4280cfbe7c2d2515a7d984b8c71c15e82b7_EnclavesDEXProxy.sol</t>
  </si>
  <si>
    <t>Governance time-delay</t>
  </si>
  <si>
    <t>Proxies folder</t>
  </si>
  <si>
    <t>0.4.9/3bfc20f0b9afcace800d73d2191166ff16540258_PolkadotMultisig.sol</t>
  </si>
  <si>
    <t>0.4.9/43ab622752d766d694c005acfb78b1fc60f35b69_Wallet.sol</t>
  </si>
  <si>
    <t>0.4.9/376c3e5547c68bc26240d8dcc6729fff665a4448_Wallet.sol</t>
  </si>
  <si>
    <t>0.4.9/863df6bfa4469f3ead0be8f9f2aae51c91a907b4_WalletLibrary.sol</t>
  </si>
  <si>
    <t>0.4.9/b7fd162235ea6e786c418b1ef27300bd424a3310_Wallet.sol</t>
  </si>
  <si>
    <t>0.4.14/700d594cfc1744e10957367cfd8e4d35445e8bd9_CicadaToken.sol</t>
  </si>
  <si>
    <t>NOT EVEN A PROXY!</t>
  </si>
  <si>
    <t>0.4.15/2ab8213f5c75fa8d028f232759e1acdce7b60eeb_MultiSigStub.sol</t>
  </si>
  <si>
    <t>0.4.18/406a112f3218b988c66778fd72fc8467f2601366_ManagerProxy.sol</t>
  </si>
  <si>
    <t>0.4.18/1f86cbd67b86c73c9dd59fafbee80d4fd4acaf93_ManagerProxy.sol</t>
  </si>
  <si>
    <t>0.4.18/2697c365839e919c210fa06c9aa1b7d9750aed91_Token.sol</t>
  </si>
  <si>
    <t>0.4.18/217375af2de10c73f94408c3258a956df106ba98_KnowledgeProxy.sol</t>
  </si>
  <si>
    <t>0.4.19/5fbc020c3ee08c1a6909b2927e7dcab3afce8dea_BdpController.sol</t>
  </si>
  <si>
    <t>0.4.19/c99f6077fea33661de0c54b8f7bd9b813a2ca45e_BdpController.sol</t>
  </si>
  <si>
    <t>0.4.19/d1a2b2ab35b439456fb5c28ad7ff23f893a302c1_BdpController.sol</t>
  </si>
  <si>
    <t>0.4.19/e344757aea83ac838f22e757991489993e5d3760_BdpController.sol</t>
  </si>
  <si>
    <t>0.4.20/10b5589fc6922f5c27061ac79ad9a4af35e15806_Delegator.sol</t>
  </si>
  <si>
    <t>0.4.20/1be98680ff697390cbc4cdc414a1be8add733bf7_DisputeCrowdsourcerFactory.sol</t>
  </si>
  <si>
    <t>0.4.20/380070670fb427ae8070631eef6f2d0824d8ce01_Market.sol</t>
  </si>
  <si>
    <t>0.4.20/39283682b121cdfa38485933b676da6ba893d6b7_EternalStorageProxyForStormMultisender.sol</t>
  </si>
  <si>
    <t>Inherited+Eternal</t>
  </si>
  <si>
    <t>0.4.20/f479c029ed8af4a6a23248ac826812cf7cbd4d2c_EternalStorageProxyForStormMultisender.sol</t>
  </si>
  <si>
    <t>0.4.20/43d999789559f9a352537d979d024b335bf34ba3_EternalStorageProxyForStormMultisender.sol</t>
  </si>
  <si>
    <t>0.4.20/518530aca60154403012f17c7b8e26f88f7494ee_MarketFactory.sol</t>
  </si>
  <si>
    <t>0.4.20/56cc82bbb3049dc3366bf26061d09ed3fd061881_FeeWindow.sol</t>
  </si>
  <si>
    <t>0.4.20/5b4140771615b25f22a4bf52f77e35cdccc5b663_FeeWindowFactory.sol</t>
  </si>
  <si>
    <t>0.4.20/5d89cd6f9cf66ab82513b396a46c0c812af89b5c_EURSToken.sol</t>
  </si>
  <si>
    <t>Partially upgradeable, toggleable</t>
  </si>
  <si>
    <t>0.4.20/60a977354a6ba44310b2ee061bcf19632450e51d_ShareTokenFactory.sol</t>
  </si>
  <si>
    <t>0.4.20/67f53b749fe432274e3f53752a91da89ef86777e_MapFactory.sol</t>
  </si>
  <si>
    <t>0.4.20/75228dce4d82566d93068a8d5d49435216551599_Augur.sol</t>
  </si>
  <si>
    <t>0.4.20/8fee0da3a35f612f88fb58d7028d14c7d99a3643_ReputationTokenFactory.sol</t>
  </si>
  <si>
    <t>0.4.20/bca52c29b535fd63bdc7ca35efa56116550f4c59_InitialReporterFactory.sol</t>
  </si>
  <si>
    <t>0.4.20/c9475b6326bc9a5c4cf323927ae9818491cc528d_ZCNYToken.sol</t>
  </si>
  <si>
    <t>0.4.20/db25f211ab05b1c97d595516f45794528a807ad8_EURSToken.sol</t>
  </si>
  <si>
    <t>0.4.20/e33ca1ebb783343035b11a7e755c29c28b763540_MailboxFactory.sol</t>
  </si>
  <si>
    <t>0.4.20/e62e470c8fba49aea4e87779d536c5923d01bb95_UniverseFactory.sol</t>
  </si>
  <si>
    <t>0.4.20/e86a4beb10155a5bd7ebb430ce13438341e808a8_FeeTokenFactory.sol</t>
  </si>
  <si>
    <t>0.4.20/fbcd5e4dbf9e95ce56d55cb3a4fd72415ca400ff_Universe.sol</t>
  </si>
  <si>
    <t>0.4.20/4b/mainnet/4b/4Be1F1026FB4280F1ab3c35E16a38Fb13C2faF4A_GHIToken.sol</t>
  </si>
  <si>
    <t>0.4.20/4b./mainnet/4b/4Be1F1026FB4280F1ab3c35E16a38Fb13C2faF4A_GHIToken.sol</t>
  </si>
  <si>
    <t>0.4.21/1a5f9352af8af974bfc03399e3767df6370d82e4_TokenOWLProxy.sol</t>
  </si>
  <si>
    <t>0.4.21/039fb002d21c1c5eeb400612aef3d64d49eb0d94_DutchExchange.sol</t>
  </si>
  <si>
    <t>0.4.21/85e9fc8273b1ee9d81f4b800071563096f689863_OWLAirdrop.sol</t>
  </si>
  <si>
    <t>0.4.21/694c68c7577a9a6a8cf2f6da0066790201afc260_TokenOWL.sol</t>
  </si>
  <si>
    <t>0.4.21/902b4b1882621e02893a1330aa42221939b27447_DutchExchange.sol</t>
  </si>
  <si>
    <t>0.4.21/af1745c0f8117384dfa5fff40f824057c70f2ed3_DutchExchangeProxy.sol</t>
  </si>
  <si>
    <t>0.4.21/e938e574afef9a75d8d6b6b5bd7dc44f3df1add9_DutchExchangeProxy.sol</t>
  </si>
  <si>
    <t>0.4.21/b9625381f086e7b8512e4825f6af1117e9c84d43_TokenFRT.sol</t>
  </si>
  <si>
    <t>0.4.23/00224d9084fD7cDb4A5CE7740Cb1Ca0Dca6bE7a6_ProxyCrop.sol</t>
  </si>
  <si>
    <t>0.4.23/5982f9decc836248b2c72cf23af1ec2a64173fcc_Proxy.sol</t>
  </si>
  <si>
    <t>0.4.23/682664463c7e9b9182f9b6a8172f374785825c12_main.sol</t>
  </si>
  <si>
    <t>stores implementation in a mapping, but only uses the address with key 0 as target</t>
  </si>
  <si>
    <t>0.4.23/78cf7525a755f3542a5652fe8eab87c23e910da5_Farm.sol</t>
  </si>
  <si>
    <t>0.4.23/7963aa3202d186e0da113423da0fccf879b69cb2_EternalStorageProxyForPayinMultisender.sol</t>
  </si>
  <si>
    <t>0.4.23/8e9748c70ce9155147e25f28226d3e803c5a7ef2_EternalStorageProxyForStormMultisender.sol</t>
  </si>
  <si>
    <t>0.4.23/ce41fc6412CC87b1b53B7A7D8beD2C8F8bb33c9A_EternalStorageProxyForStormMultisender.sol</t>
  </si>
  <si>
    <t>0.4.23/d819E948b14cA6AAD2b7Ffd333cCDf732b129EeD_EternalStorageProxy.sol</t>
  </si>
  <si>
    <t>0.4.23/896d335daf43b01931bcacaa4cb24fc5e095cea2_Controller.sol</t>
  </si>
  <si>
    <t>Inherited Storage / Beacon</t>
  </si>
  <si>
    <t>0.4.23/ea7a7bc3ba38b2569b6bee8dcd8acb4218c08716_ControllerProxy.sol</t>
  </si>
  <si>
    <t>was found in a different contract</t>
  </si>
  <si>
    <t>Is a proxy for a Controller (Registry) being used by another proxy for a Wallet</t>
  </si>
  <si>
    <t>0.4.23/f748a20ef5be9d6145a6a8e4297e5652df82ffc8_Wallet.sol</t>
  </si>
  <si>
    <t>0.4.24/07488c18c261b37fA87aFF9FF71FA14c32a08c9A_ForeignMultiAMBErc20ToErc677.sol</t>
  </si>
  <si>
    <t>0.4.24/0a24864596C54D79C825e64b281645249C14590C_PurgeableSynth.sol</t>
  </si>
  <si>
    <t>Synth method for turn delegation on/off using a boolean called useDELEGATECALL</t>
  </si>
  <si>
    <t>0.4.24/0abed9d2b33d47c5a29e51c9387216f3f011b0de_HomeMultiAMBErc20ToErc677.sol</t>
  </si>
  <si>
    <t>0.4.24/118d33a273c37c9a36a43a6ef71a7bec014a4d89_MainHub.sol</t>
  </si>
  <si>
    <t>0.4.24/13586160e4F890D0631c3C08D989f5b7AFe202b0_Synth.sol</t>
  </si>
  <si>
    <t>0.4.24/15e90976b01cbc38e203cf9f367fba6f3462b5ff_LiabilityFactory.sol</t>
  </si>
  <si>
    <t>0.4.24/1b./mainnet/1b/1BD223e638aEb3A943b8F617335E04f3e6B6fFfa_BenzeneToken.sol</t>
  </si>
  <si>
    <t>0.4.24/1757f3F01Fbf888c9e7c0b407654D014BE4aB0AB_EternalStorageProxy.sol</t>
  </si>
  <si>
    <t>0.4.24/1e4f16c92026b96d5bb42045993657d8b39253e9_EternalStorageProxy.sol</t>
  </si>
  <si>
    <t>0.4.24/1e/mainnet/1e/1E883b70089381Cf1DB87E88c45d5A92ee149e7C_EternalStorageProxy.sol</t>
  </si>
  <si>
    <t>0.4.24/1e./mainnet/1e/1E883b70089381Cf1DB87E88c45d5A92ee149e7C_EternalStorageProxy.sol</t>
  </si>
  <si>
    <t>0.4.24/275d5d1a8f887b63e7c6f6a5ca5f0b0af4826a62_EternalStorageProxy.sol</t>
  </si>
  <si>
    <t>0.4.24/3410349f1e02e3beab54b1513fc2c9d2bab6d7ac_EternalStorageProxy.sol</t>
  </si>
  <si>
    <t>0.4.24/4671740ff9744fc197df8c3fe32ea9b18b207982_EternalStorageProxy.sol</t>
  </si>
  <si>
    <t>0.4.24/4936790a58f5ae1c06210cba4eb1024fd7d535ac_EternalStorageProxyForAirdropper.sol</t>
  </si>
  <si>
    <t>0.4.24/4b04b829d4e6803ff7ad7c87ea3a0e453d379da7_EternalStorageProxy.sol</t>
  </si>
  <si>
    <t>0.4.24/50456eb644207302e054093d8fb9c4193755e6be_EternalStorageProxyForAirdropper.sol</t>
  </si>
  <si>
    <t>0.4.24/5689c65cfe5e8bf1a5f836c956dea1b3b8be00bb_EternalStorageProxy.sol</t>
  </si>
  <si>
    <t>0.4.24/578a26ed597f89a05e0e163607f42c51c5015945_EternalStorageProxy.sol</t>
  </si>
  <si>
    <t>0.4.24/a02f5f130f8112ee1a91ea43026c7895c2a5bb8f_EternalStorageProxy.sol</t>
  </si>
  <si>
    <t>0.4.24/5be38552d1714c4defe94edb66df208083a601b4_EternalStorageProxy.sol</t>
  </si>
  <si>
    <t>0.4.24/9e./mainnet/9e/9E4CB07dfD2a121A53BeE4F994d0907b1f39B03A_EternalStorageProxy.sol</t>
  </si>
  <si>
    <t>0.4.24/63C50a1Fe505e9DC77BC6A75e6643099A0816f67_EternalStorageProxy.sol</t>
  </si>
  <si>
    <t>0.4.24/644e3cbc36f6b5d01c900065c732df699dcb492b_EternalStorageProxy.sol</t>
  </si>
  <si>
    <t>0.4.24/a6a7cae8fe19daa4af8f06f5c9b13db432c73e7e_EternalStorageProxy.sol</t>
  </si>
  <si>
    <t>0.4.24/cd6be2a7dde6503503579ea04026305c9cbd4d26_EternalStorageProxy.sol</t>
  </si>
  <si>
    <t>0.4.24/d98e59c710eaf3608f4dd073c2e843826f0d7e12_EternalStorageProxy.sol</t>
  </si>
  <si>
    <t>0.4.24/bedbf2d05237af8595039760d14fec731c78ac62_EternalStorageProxy.sol</t>
  </si>
  <si>
    <t>0.4.24/f7d5060c181f9ed59f619b2c945a2f7c3ee9cce2_EternalStorageProxy.sol</t>
  </si>
  <si>
    <t>0.4.24/d9d0f8f727c4607d89ab897656aaa921054ad1e3_EternalStorageProxy.sol</t>
  </si>
  <si>
    <t>0.4.24/e964a36142bbe39751d0b4d6140fc0b8c48e68be_EternalStorageProxy.sol</t>
  </si>
  <si>
    <t>0.4.24/e01da25c86fe02869e98102516209f51777a5bd9_EternalStorageProxy.sol</t>
  </si>
  <si>
    <t>0.4.24/e470198cda121da5b6ad349d3577b166e5985917_EternalStorageProxy.sol</t>
  </si>
  <si>
    <t>0.4.24/bee78bcfb956edbfef19655471b5a6ee7bcd6b71_EternalStorageProxy.sol</t>
  </si>
  <si>
    <t>0.4.24/d01D9bc57E450923B414561B355f54139CeF705d_EternalStorageProxy.sol</t>
  </si>
  <si>
    <t>0.4.24/b733Eb1fd233956CC689a6c082D4D0a47e3975E1_EternalStorageProxy.sol</t>
  </si>
  <si>
    <t>0.4.24/65475e604cF3016a738F8Aac71CEA18b0C2021b4_EternalStorageProxy.sol</t>
  </si>
  <si>
    <t>0.4.24/68a64df7458a8eb2677991e657508fe00205332d_EternalStorageProxy.sol</t>
  </si>
  <si>
    <t>0.4.24/aba8421dee292cee1e17cd5504f460ac438cc860_EternalStorageProxy.sol</t>
  </si>
  <si>
    <t>0.4.24/7a70b72db9c59f30c780c4746ce2a0562502ec2b_EternalStorageProxy.sol</t>
  </si>
  <si>
    <t>0.4.24/8bbe886294ac356c4ded8fc3e6acdd6683ac26b6_EternalStorageProxy.sol</t>
  </si>
  <si>
    <t>0.4.24/7301CFA0e1756B71869E93d4e4Dca5c7d0eb0AA6_EternalStorageProxy.sol</t>
  </si>
  <si>
    <t>0.4.24/79da9ce7e3af83f5302dc89c39387089dee75e4f_EternalStorageProxy.sol</t>
  </si>
  <si>
    <t>0.4.24/1ff93b2d47d974644bddc62bf66940ebf18703e8_SiuCoin.sol</t>
  </si>
  <si>
    <t>0.4.24/3a82d482e7620b3257718d7926e47a0e53f21466_LiabilityFactory.sol</t>
  </si>
  <si>
    <t>0.4.24/42738527332252a56d6968767ed7df0d1aefecc4_BZxProxy.sol</t>
  </si>
  <si>
    <t>0.4.24/43b205d57c9cbcb0439068be277a48a9ad834cd5_ProxyFactory.sol</t>
  </si>
  <si>
    <t>0.4.24/44cfbcb1ca0d3df0925dda3354e955d38d78ad6b_LiabilityFactory.sol</t>
  </si>
  <si>
    <t>0.4.24/4b86181abcaefc008b561e27c0aee64bb5eb8dbe_ForeignMultiAMBErc20ToErc677.sol</t>
  </si>
  <si>
    <t>0.4.24/5275e7264ab0bb75d970e7442de0aadd0c0b85ae_ForeignMultiAMBErc20ToErc677.sol</t>
  </si>
  <si>
    <t>0.4.24/532975d56cf18f597480e2521246b273ad9ae348_Lighthouse.sol</t>
  </si>
  <si>
    <t>0.4.24/c011a72400e58ecd99ee497cf89e3775d4bd732f_Proxy.sol</t>
  </si>
  <si>
    <t>0.4.24/57ab1e02fee23774580c119740129eac7081e9d3_Proxy.sol</t>
  </si>
  <si>
    <t>0.4.24/db./mainnet/db/dB36B8f25bB1f289d97aeE8f87BAcCaC58fA8883_Synth.sol</t>
  </si>
  <si>
    <t>0.4.24/d989a04ad891528b571ef73dacaefeb0402a65b3_Havven.sol</t>
  </si>
  <si>
    <t>0.4.24/5811e3ce346638eaf61414c91cde7b403c3c4eb5_UpgradeabilityProxy.sol</t>
  </si>
  <si>
    <t>Inherited Storage confirmed in #722, which has full source code</t>
  </si>
  <si>
    <t>0.4.24/5c545ca7f9d34857664fdce6adc22edcf1d5061f_IssuanceController.sol</t>
  </si>
  <si>
    <t>0.4.24/a474722aefabf42175d22053cedb1dc60f9a9211_IcoTokenUpgradeability.sol</t>
  </si>
  <si>
    <t>0.4.24/60ece4a5be3fd7594e9f24c2948cce5ce3c6dde7_TwoKeySingletonesRegistry.sol</t>
  </si>
  <si>
    <t>0.4.24/6253b6161ca14b4cc1e47e1d7ee949b248bcd1e9_NominAirdropper.sol</t>
  </si>
  <si>
    <t>0.4.24/7b7f44c3cd0fb15863a6f968e16aa4a91acb79c9_CentralizedBugOracle.sol</t>
  </si>
  <si>
    <t>0.4.24/7bff37bda2318125c6b895d4f2b50bcd9e0cc40e_ForeignMultiAMBErc20ToErc677.sol</t>
  </si>
  <si>
    <t>0.4.24/7e65b937d576a56b34ddb8aa0c6534f198c36940_BZxProxy.sol</t>
  </si>
  <si>
    <t>0.4.24/86343be63c60ce182d8b5ac6a84f0722d8d61ae5_BZxProxy.sol</t>
  </si>
  <si>
    <t>0.4.24/92812526ebc2f4df9e0b77db74da0803b8f023fa_Nomin.sol</t>
  </si>
  <si>
    <t>0.4.24/93effD08e3E5A4B1b40C26137e63876B2501ffA4_TokenProxy.sol</t>
  </si>
  <si>
    <t>0.4.24/9a9e6cbdda87a928fc34a4702bec63943d2596dc_ForeignMultiAMBErc20ToErc677.sol</t>
  </si>
  <si>
    <t>0.4.24/9cCC923fa4A71b4A4630DB7eDEbD0372f0e62872_ForeignMultiAMBErc20ToErc677.sol</t>
  </si>
  <si>
    <t>0.4.24/a17b54c69983093ff3d6574a569af1b68f297cc8_RobotLiability.sol</t>
  </si>
  <si>
    <t>0.4.24/aaf401585b72c678afc09036510d3ef759bdaf7e_Mokens.sol</t>
  </si>
  <si>
    <t>0.4.24/b94f117752f98bcb29f28526e9c211b70c17fc26_OracleVendingMachine.sol</t>
  </si>
  <si>
    <t>0.4.24/efab1d4e5b8177c80cce30c7feb2b5f23bfc465a_LiabilityFactory.sol</t>
  </si>
  <si>
    <t>0.4.24/f6b739084464bf0caddba440b03850507e656026_ForeignMultiAMBErc20ToErc677.sol</t>
  </si>
  <si>
    <t>0.4.25/57Ab1ec28D129707052df4dF418D58a2D46d5f51_ProxyERC20.sol</t>
  </si>
  <si>
    <t>Storage clash, Function selector clash, misses compatibility check</t>
  </si>
  <si>
    <t>0.4.25/c011a73ee8576fb46f5e1c5751ca3b9fe0af2a6f_ProxyERC20.sol</t>
  </si>
  <si>
    <t>0.4.26/9c./mainnet/9c/9C06a2e334AA11B4CC7F10b0d49A7b53A1b61eAD_QuotaDelegate.sol</t>
  </si>
  <si>
    <t>Could be an incorrect implemention of Inherited Storage</t>
  </si>
  <si>
    <t>0.5.0/2f./mainnet/2f/2F84d6394EE8D46df279d1798345884a3a04bd09_ArcProxy.sol</t>
  </si>
  <si>
    <t>0.5.0/2f./mainnet/2f/2FF3757922298a53767a5c9014a876A0847052Cf_AdminUpgradeabilityProxy.sol</t>
  </si>
  <si>
    <t>0.5.0/4d./mainnet/4d/4DEcA517D6817B6510798b7328F2314d3003AbAC_AudiusAdminUpgradeabilityProxy.sol</t>
  </si>
  <si>
    <t>0.5.0/4f./mainnet/4f/4F9c3332D352F1ef22F010ba93A9653261e1634b_OffChainAssetValuatorProxy.sol</t>
  </si>
  <si>
    <t>0.5.0/5db4364cc0959c224f7898d8188413c1f560cf48_Receiver.sol</t>
  </si>
  <si>
    <t>0.5.0/5f./mainnet/5f/5F705b4f5bcbD3A3536B20420cC581cbBE280bFF_WLL.sol</t>
  </si>
  <si>
    <t>0.5.0/6e./mainnet/6e/6E7a1F7339bbB62b23D44797b63e4258d283E095_AudiusAdminUpgradeabilityProxy.sol</t>
  </si>
  <si>
    <t>0.5.0/9e./mainnet/9e/9EfB0f4F38aFbb4b0984D00C126E97E21b8417C5_AudiusAdminUpgradeabilityProxy.sol</t>
  </si>
  <si>
    <t>0.5.0/c6bd5ae5f9ff04f2f07b9b839950f3546cdfa59f_Proxy.sol/c6bd5ae5f9ff04f2f07b9b839950f3546cdfa59f_Proxy.sol</t>
  </si>
  <si>
    <t>0.5.0/d1./mainnet/d1/D17A9bc90c582249e211a4f4b16721e7f65156c8_AudiusAdminUpgradeabilityProxy.sol</t>
  </si>
  <si>
    <t>0.5.0/d4./d4/D4dc14409aC0beb743597Be70f062eACfeBC8bC4_AdminUpgradeabilityProxy.sol</t>
  </si>
  <si>
    <t>0.5.0/f93063cb584263102dd355759c5a8a359bfba31d_ALKI.sol</t>
  </si>
  <si>
    <t>0.5.0/9f./mainnet/9f/F9B0871d3A8dc365f6231653f7D879c9578ED039_AudiusAdminUpgradeabilityProxy.sol</t>
  </si>
  <si>
    <t>0.5.8/6b/mainnet/6b/6B4F20B2259Eebb97945b6EF549a1c44FcA6Cd81_Unitroller.sol</t>
  </si>
  <si>
    <t>0.5.8/6b./mainnet/6b/6B4F20B2259Eebb97945b6EF549a1c44FcA6Cd81_Unitroller.sol</t>
  </si>
  <si>
    <t>0.5.11/3c5fe0a3922777343CBD67D3732FCdc9f2Fa6f2F_ThreePoolStrategyProxy.sol</t>
  </si>
  <si>
    <t>0.5.11/3e803eEA623eE4793f0f49790A813811da5249f4_VaultCore.sol</t>
  </si>
  <si>
    <t>0.5.11/051CaEFA90aDf261B8E8200920C83778b7B176B6_InitializeGovernedUpgradeabilityProxy.sol</t>
  </si>
  <si>
    <t>0.5.11/76deF2112b2A5668782F6754640B982683EAcBCB_KGLDProxy.sol</t>
  </si>
  <si>
    <t>0.5.11/277e80f3e14e7fb3fc40a9d6184088e0241034bd_InitializeGovernedUpgradeabilityProxy.sol</t>
  </si>
  <si>
    <t>0.5.11/0660BF15A89d8e90Cba1B3f0ccF493C415B1369D_VaultCore.sol</t>
  </si>
  <si>
    <t>0.5.11/12115A32a19e4994C2BA4A5437C22CEf5ABb59C3_CompoundStrategyProxy.sol</t>
  </si>
  <si>
    <t>0.5.11/47211B1D1F6Da45aaEE06f877266E072Cf8BaA74_CompoundStrategyProxy.sol</t>
  </si>
  <si>
    <t>0.5.11/67023c56548BA15aD3542E65493311F19aDFdd6d_ThreePoolStrategyProxy.sol</t>
  </si>
  <si>
    <t>0.5.11/553845f9c44c43224620055eca64c6cc79f5ddfd_VaultCore.sol</t>
  </si>
  <si>
    <t>0.5.11/e40e09cD6725E542001FcB900d9dfeA447B529C0_ThreePoolStrategyProxy.sol</t>
  </si>
  <si>
    <t>0.5.11/ec7F2D7e21A875Aee53b05EB511473A385D90d04_VaultCore.sol</t>
  </si>
  <si>
    <t>0.5.11/f00d4B19458C594d4Ea9D0B9861EDfD2c444fA9A_VaultCore.sol</t>
  </si>
  <si>
    <t>0.5.11/2a/mainnet/2a/2A8e1E676Ec238d8A992307B495b45B3fEAa5e86_InitializeGovernedUpgradeabilityProxy.sol</t>
  </si>
  <si>
    <t>0.5.11/2a./mainnet/2a/2A8e1E676Ec238d8A992307B495b45B3fEAa5e86_InitializeGovernedUpgradeabilityProxy.sol</t>
  </si>
  <si>
    <t>0.5.11/4a./mainnet/4a/A4D15507112c0DB37E1320Bf3Fff8891DFd1D2Ed_VaultCore.sol</t>
  </si>
  <si>
    <t>0.5.11/b9./mainnet/b9/B95423e3ca13ce5336Cb177B06cD4f647D2aAd57_VaultCore.sol</t>
  </si>
  <si>
    <t>0.5.12/2ac34f8327aced80cfc04085972ee06be72a45bb_RewardEscrowProxy.sol</t>
  </si>
  <si>
    <t>0.5.12/04d3c3f23713d469ad6aa826d3ac591a70bbc5c6_SygnumProxy.sol</t>
  </si>
  <si>
    <t>0.5.12/5d570b759847e0c54951072a3b146d157959ed10_SygnumProxy.sol</t>
  </si>
  <si>
    <t>0.6.2/3a05d2394f7241e00f4ae90a1f14d9c9c48a1e9b_PProxy.sol</t>
  </si>
  <si>
    <t>0.6.2/59706D38F1452F387563f06b632af7302456fE66_PProxy.sol</t>
  </si>
  <si>
    <t>0.6.2/63cbD1858BD79DE1A06C3C26462DB360b834912D_PProxy.sol</t>
  </si>
  <si>
    <t>0.6.2/6de77a304609472a4811a0bfd47d8682aebc29df_PProxy.sol</t>
  </si>
  <si>
    <t>0.6.2/8584af1b39ef8c3f747da4ae67ffffcd18e82fcc_PProxyPausable.sol</t>
  </si>
  <si>
    <t>0.6.2/9efd60f40e35b3ca7294cc268a35d3e35101be42_PProxy.sol</t>
  </si>
  <si>
    <t>0.6.2/b8e59ce1359d80e4834228edd6a3f560e7534438_PProxy.sol</t>
  </si>
  <si>
    <t>0.6.2/fcbb61bcd4909bf4af708f15aaaa905e0978cafc_PProxy.sol</t>
  </si>
  <si>
    <t>0.6.4/17a30d8eaaf1149f0f133f048041eb167597efb0_ProxyPausable.sol</t>
  </si>
  <si>
    <t>0.6.4/d6De5b5e7f60679D85ea58B783d85BC8595e64A4_BalLiquiditySmartPoolFactory.sol</t>
  </si>
  <si>
    <t>0.6.4/fee82A3FD7eacdcc33cCb51ce6Cdec359d9EE392_BalLiquiditySmartPoolFactory.sol</t>
  </si>
  <si>
    <t>0.6.12/23f33965877bfce561ab3ea37b54ccdf9a4a4cf5_StakingProxy.sol</t>
  </si>
  <si>
    <t>0.6.12/29ce32fd3507b40dd4ed72109ff15d38b77d80d1_ProxyPausable.sol</t>
  </si>
  <si>
    <t>0.6.12/2a/mainnet/2a/2Ac64f23D5546248F54c48F8E4BCAA94b32De708_ProxyPausable.sol</t>
  </si>
  <si>
    <t>0.6.12/2a./mainnet/2a/2Ac64f23D5546248F54c48F8E4BCAA94b32De708_ProxyPausable.sol</t>
  </si>
  <si>
    <t>0.6.12/5953eb2e1790b9a0cba6f02cc20026a688e19b16_TokenBarDelegator.sol</t>
  </si>
  <si>
    <t>Uses Inherited Storage, but we are missing the TokenBarDelegate implementation source</t>
  </si>
  <si>
    <t>0.6.12/627af3b7bb61cb5e96a1f31277eb387defe737a1_ShardingDAOMiningDelegator.sol</t>
  </si>
  <si>
    <t>0.6.12/6b/mainnet/6b/6BE937Ee9ce904912F85095dA95440373c7F8346_StakingRewardsFactoryV2.sol</t>
  </si>
  <si>
    <t>0.6.12/6b./mainnet/6b/6BE937Ee9ce904912F85095dA95440373c7F8346_StakingRewardsFactoryV2.sol</t>
  </si>
  <si>
    <t>0.6.12/b661ef22dd089063d48efce2cf8e19917797bbfb_CrossChainDelegator.sol</t>
  </si>
  <si>
    <t>Uses Inherited Storage, but we are missing the CrossChain implementation source</t>
  </si>
  <si>
    <t>0.6.12/df83c19a6958ce28b1cb9e1751ed05b060505cfd_BuyoutProposalsDelegator.sol</t>
  </si>
  <si>
    <t>Uses Inherited Storage, but we are missing the BuyoutProposals implementation source</t>
  </si>
  <si>
    <t>0.6.12/dba694d5204064296247d1210dbfd2fc9b9d95a0_CrossChainDelegator.sol</t>
  </si>
  <si>
    <t>0.8.4/95f1a50872768accbbdb728adad920b7eae7680a_HOKKDividendTrackerAndImpl.sol</t>
  </si>
  <si>
    <t>0.8.0/b6fe88db55a92bbb8e50bc33144348c20ba5a6dd_SplitWallet.sol</t>
  </si>
  <si>
    <t>0.8.0/f8b94cd86fd64bd28b7b4988b718052ded52a849_SplitWallet.sol</t>
  </si>
  <si>
    <t>0.8.0/e0./mainnet/e0/E0aD9f154bd221baCA5B6e4334b956da4371F4Ec_Proxy.sol</t>
  </si>
  <si>
    <t>0.8.0/ba./mainnet/ba/BAac2B4491727D78D2b78815144570b9f2Fe8899_InitializedProxy.sol</t>
  </si>
  <si>
    <t>0.8.2/ddc47b0ca071682e8dc373391aca18da0fe28699_DappGasTankProxy.sol</t>
  </si>
  <si>
    <t>0.8.2/e6f143a0e0a8f24f6294ce3432ea10fad0206920_PkexProxy.sol</t>
  </si>
  <si>
    <t>0.8.3/3a803e2d7df464334e3d6cf1559d10f9650807f6_CAFE.sol</t>
  </si>
  <si>
    <t>0.8.3/c6./mainnet/c6/C67DED0eC78b849e17771b2E8a7e303B4dAd6dD4_ProvablyRareGemProxy.sol</t>
  </si>
  <si>
    <t>0.8.6/2d60ac9eac20a5be66fd62676232d9a7c96bb1dc_MintyProxy.sol</t>
  </si>
  <si>
    <t>0.8.6/2d60ac9eac20a5be66fd62676232d9a7c96bb1dc_MintyProxyAndImpl.sol</t>
  </si>
  <si>
    <t>0.8.6/086A04e8562948345d75135523627264084b3EC4_NProxy.sol</t>
  </si>
  <si>
    <t>0.8.6/ea7Cc765eBC94C4805e3BFf28D7E4aE48D06468A_PadProxy.sol</t>
  </si>
  <si>
    <t>0.8.6/fe48bfff0eaedcb3724c8c0e8bda26e267f0a651_UtilProxy.sol</t>
  </si>
  <si>
    <t>0.8.6/5a./mainnet/5A33C008FC80afE089eF5C7390eF3e17BfCA0645_ProxyAdmin.sol</t>
  </si>
  <si>
    <t>0.8.6/e8./mainnet/e8/E806Db0693788Ec79D6c45a8934E0EAF94AFA37E_UtilProxy.sol</t>
  </si>
  <si>
    <t>0.8.6/f9./mainnet/f9/F9da2dE9E04561f69AB770a846eE7DDCfc2c53F6_PPRoxy.sol</t>
  </si>
  <si>
    <t>0.8.7/9ede19ede2baf93d25fba4c8f58577e008b8f963_ProxyAdmin.sol</t>
  </si>
  <si>
    <t>0.8.7/31aE5109E5ADB582F4F42cA9AAA9a723a325f214_TransparentUpgradeableProxy.sol</t>
  </si>
  <si>
    <t>0.8.7/89d56979795c4b82828d893ac3ffe9711114a6f9_TransparentUpgradeableProxy.sol</t>
  </si>
  <si>
    <t>0.5.12/17bbe0c96a06ffe1dfb11522277482d04df1e7bd_StakingRewardsProxy.sol</t>
  </si>
  <si>
    <t>0.5.12/235b8bCbE5C5fd14E1194471e1d802ec91c5E5cF_WOMTokenProxy.sol</t>
  </si>
  <si>
    <t>0.5.12/2306D4cB9553660780D41Fe4894FE003202B5fEC_ProxyDeployer.sol</t>
  </si>
  <si>
    <t>unstructured+ Transprent</t>
  </si>
  <si>
    <t>0.5.12/5961E2027a46F97006387cad05cD38ef0CD47588_TokenFactory.sol</t>
  </si>
  <si>
    <t>0.5.12/a446d7789f2c1daee6b9377add622a8dfe3c95ba_CErc20Delegator.sol</t>
  </si>
  <si>
    <t>0.5.12/a8305b9cfd9590d328e1ac5b13bdd647daec5652_ProxyDeployer.sol</t>
  </si>
  <si>
    <t>0.5.12/d778798ed4b34031dc670e730291c221a3eb07f1_TokenFactory.sol</t>
  </si>
  <si>
    <t>0.5.12/dbd5f71C4d48dcA17FAACD88C8664dD0fdE3f0a4_WOMProxyAdmin.sol</t>
  </si>
  <si>
    <t>0.5.12/e0cf53f4358948adc63b32338539a119b5fa786f_StakingRewardsProxy.sol</t>
  </si>
  <si>
    <t>0.5.12/e2c0b47fde7fe49c23a706afdb02c95103601bac_SygnumTokenProxy.sol</t>
  </si>
  <si>
    <t>0.5.12/e3412D2751F6cFA117A4c5Eb71e84aa63a5Ee5Ff_DTokenProxy.sol</t>
  </si>
  <si>
    <t>0.5.12/7d/mainnet/7d/7Da4E597d5E0Fc8a527A12E95878E8641f4901f2_RaiseFactory.sol</t>
  </si>
  <si>
    <t>0.5.12/7d./mainnet/7d/7Da4E597d5E0Fc8a527A12E95878E8641f4901f2_RaiseFactory.sol</t>
  </si>
  <si>
    <t>0.5.14/7a9E457991352F8feFB90AB1ce7488DF7cDa6ed5_SavingAccountProxy.sol</t>
  </si>
  <si>
    <t>0.5.14/ec88ba505bc341cd590dced6001c29f3b267970a_AccountsProxy.sol</t>
  </si>
  <si>
    <t>0.5.15/0aacfbec6a24756c20d41914f2caba817c0d8521_YAMDelegator.sol</t>
  </si>
  <si>
    <t>Uses Inherited Storage, but we are missing the YamDelegate3 implementation source</t>
  </si>
  <si>
    <t>0.5.15/30bb8D13047204CA2AB8f94D4c96e9Dab85bAc28_YUANDelegator.sol</t>
  </si>
  <si>
    <t>0.5.15/1cf0f3aabe4d12106b27ab44df5473974279c524_xSNXProxy.sol</t>
  </si>
  <si>
    <t>0.5.16/3e460895ddeea50dd67f098f1bceffb03f36a04c_UniFarm.sol</t>
  </si>
  <si>
    <t>Uses Inherited Storage, but we are missing the WanFarm implementation source</t>
  </si>
  <si>
    <t>0.5.16/3fe0359a4dcbe9c943bbc22bac0ec5565620e30c_CErc20Delegator.sol</t>
  </si>
  <si>
    <t>0.5.16/4aa5f09d3f322371ce073425cf22ae098cef6e13_RewardPool.sol</t>
  </si>
  <si>
    <t>0.5.16/4a/mainnet/4a/4A1955D950FB7a73e23811AD351eCAAb6a413618_BController.sol</t>
  </si>
  <si>
    <t>0.5.16/4a./mainnet/4a/4A1955D950FB7a73e23811AD351eCAAb6a413618_BController.sol</t>
  </si>
  <si>
    <t>0.5.16/5e9EA1989853b38DD8C55962146167B3C1e17dFD_BErc20BIRDDelegator.sol</t>
  </si>
  <si>
    <t>0.5.16/5e6468b3048d1b5a48ca6eae3953b17fe1165ed9_RewardPoolDelegator.sol</t>
  </si>
  <si>
    <t>0.5.16/4d/mainnet/4d/4D3CF9f182d56ED3DE0Bf4144bC4A301C54de48f_RewardPool.sol</t>
  </si>
  <si>
    <t>0.5.16/4d./mainnet/4d/4D3CF9f182d56ED3DE0Bf4144bC4A301C54de48f_RewardPool.sol</t>
  </si>
  <si>
    <t>0.5.16/4c7e5fed8751809f43e5e0108978bdb5b37e0945_TornomyTokenGateway.sol</t>
  </si>
  <si>
    <t>0.5.16/05bab9017705d32a8a0bb2ec06a78fa0fa20f1a4_Root.sol</t>
  </si>
  <si>
    <t>0.5.16/5b/mainnet/5b/5B2733C3D3acD4ABaf86719365FD683408b2c0A8_BErc20Delegator.sol</t>
  </si>
  <si>
    <t>0.5.16/5b/mainnet/5b./5B2733C3D3acD4ABaf86719365FD683408b2c0A8_BErc20Delegator.sol</t>
  </si>
  <si>
    <t>0.5.16/7a21270190Dcb9f9D7f9802f5b0C4cA5e83a974c_Comptroller.sol</t>
  </si>
  <si>
    <t>0.5.16/7e17c0247dfece6fa0f36396df4b46680c175156_TornomyERC20.sol</t>
  </si>
  <si>
    <t>0.5.16/8eE4f840D0f8d6734022EeFE4Da8E5c6681B9724_BErc20WBTCDelegator.sol</t>
  </si>
  <si>
    <t>0.5.16/9da41f7810c2548572f4fa414d06ed9772ca9e6e_GovernorBravoDelegator.sol</t>
  </si>
  <si>
    <t>Uses Inherited Storage, but we are missing the GovernorBravoDelegate implementation source</t>
  </si>
  <si>
    <t>0.5.16/036cF3821eA246E935feEF1c29ED8DdFFaC1dBB0_CErc20Delegator.sol</t>
  </si>
  <si>
    <t>0.5.16/71DD9CD476c73F7C94a82E3F00a8eD29268602e1_FilstMarketCErc20Delegator.sol</t>
  </si>
  <si>
    <t>0.5.16/73f16f0c0cd1a078a54894974c5c054d8dc1a3d7_RewardsDistributorDelegator.sol</t>
  </si>
  <si>
    <t>Uses Inherited Storage, but we are missing the RewardsDistributorDelegate implementation source</t>
  </si>
  <si>
    <t>0.5.16/395cb0c7bf2808a11200a9018c98b2839f45c6f9_Comptroller.sol</t>
  </si>
  <si>
    <t>0.5.16/663e0657202588c0eabd8bd6da67d87d52d3e851_phxProxy.sol</t>
  </si>
  <si>
    <t>0.5.16/741a00905f80adb1334e2b7294e2eb6596aa880e_TokenUnlockProxy.sol</t>
  </si>
  <si>
    <t>0.5.16/913B6c7CdC4aaEe92cd1efBdb6560dd04DA98813_BErc20ZRXDelegator.sol</t>
  </si>
  <si>
    <t>0.5.16/980D11Ac1C26F737CA467BeC2c0ed292d06a258C_BirdCore.sol</t>
  </si>
  <si>
    <t>0.5.16/5352c7d32c79435bdfc0c58523353957466552ad_TornomyTokenGateway.sol</t>
  </si>
  <si>
    <t>0.5.16/6432A6f1808B6b793aa3CC5eb5De5549FC5Dc54C_BErc20BATDelegator.sol</t>
  </si>
  <si>
    <t>0.5.16/37699b0368337c5ea58498446e45d4b45dedd956_WanFarm.sol</t>
  </si>
  <si>
    <t>0.5.16/39313c37343224a897cae49b343cd4d3e10c25f1_ProxyController.sol</t>
  </si>
  <si>
    <t>EIP1967+1822</t>
  </si>
  <si>
    <t>0.5.16/39980A3d1ED5B2cdC48a2259d49D4A4A4201dD2e_BErc20LINKDelegator.sol</t>
  </si>
  <si>
    <t>0.5.16/687924f76f8a6768da69db3775003f4de7f7357c_TellorStorage.sol</t>
  </si>
  <si>
    <t>0.5.16/2404987433ff32e32c5b0f8fb77a74a5bca44acb_CErc20Delegator.sol</t>
  </si>
  <si>
    <t>0.5.16/0475675085484498c003fc02fd58bb34a8397484_Controller.sol</t>
  </si>
  <si>
    <t>0.5.16/a03ba2d6dd3c4e5cd558f8ed90f4fe1bd5afe7ac_TornomyERC20Staked.sol</t>
  </si>
  <si>
    <t>0.5.16/bbbbbb512661e9a574a8a3e8c12afaf647e98809_GovernorBravoDelegator.sol</t>
  </si>
  <si>
    <t>0.5.16/d69Bf842f65841440E098d387D5736E8be7f02E7_TellorTransition.sol</t>
  </si>
  <si>
    <t>0.5.16/dba24c1c9432ca0b9f8a51660687ebaddf912900_GovernorBravoDelegator.sol</t>
  </si>
  <si>
    <t>0.5.16/e438c0fffba2a81094b6623e5191866d32814c22_VaultProxy.sol</t>
  </si>
  <si>
    <t>0.5.16/e595d67181d701a5356e010d9a58eb9a341f1dbd_InitializableAdminUpgradeabilityProxy.sol</t>
  </si>
  <si>
    <t>0.5.16/f47dd16553a934064509c40dc5466bbfb999528b_Unitroller.sol</t>
  </si>
  <si>
    <t>0.5.16/f553e1f826f42716cdfe02bde5ee76b2a52fc7eb_VaultProxy.sol</t>
  </si>
  <si>
    <t>0.5.16/ba./mainnet/ba/BadCf640bF54d28B15235DCec5817756f247cceD_BErc20USDCDelegator.sol</t>
  </si>
  <si>
    <t>0.5.16/c4./mainnet/c4/C44aF2A8e1150a0d6A69F9a3678582ad81C021E0_Comptroller.sol</t>
  </si>
  <si>
    <t>0.5.16/cc./mainnet/cc/Cc28A1E703AE3aA71A3beea9D5084b7700f94D6d_Comptroller.sol</t>
  </si>
  <si>
    <t>0.5.17/1a2a1c938ce3ec39b6d47113c7955baa9dd454f2_MainchainGatewayProxy.sol</t>
  </si>
  <si>
    <t>0.5.17/1a/mainnet/1a/1A562822F99d11E8F993f6BCdA86277123CE22B4_MintGatewayLogicV2.sol</t>
  </si>
  <si>
    <t>0.5.17/1a./mainnet/1a/1A562822F99d11E8F993f6BCdA86277123CE22B4_MintGatewayLogicV2.sol</t>
  </si>
  <si>
    <t>0.5.17/2f7be7265250f461a36e59372bb65081a24d36d3_TransparentUpgradeableProxy.sol</t>
  </si>
  <si>
    <t>0.5.17/4e27A3E21E747cF875ad5829b6D9cB7700B8b5f0_GetOperatorDarknodes.sol</t>
  </si>
  <si>
    <t>Transparent+EIP1967+EIP 1822</t>
  </si>
  <si>
    <t>0.5.17/4e44fe174e934ff78a77bee3c2b752fd1beefdef_GOKUDelegator.sol</t>
  </si>
  <si>
    <t>0.5.17/7e9d7a0ff725f88cc6ab3ccf714a1fea68ac160b_Proxy_0_Proxy_0_5.sol</t>
  </si>
  <si>
    <t>Uses Inherited Storage, but we are missing the StakingVoteDelegator implementation source</t>
  </si>
  <si>
    <t>0.5.17/9f8710150d77712531db8c616b10ef90c63b52fc_CAFE.sol</t>
  </si>
  <si>
    <t>0.5.17/085D9b18BE81f2b0C35086972Caa46177205f54D_DarknodePaymentMigrator.sol</t>
  </si>
  <si>
    <t>Transparent+EIP1967+EIP1822</t>
  </si>
  <si>
    <t>0.5.17/87A94fC3Aa8902d6Af104Ae22DABfc72c2A4da57_ZIMBIEDelegator.sol</t>
  </si>
  <si>
    <t>Uses Inherited Storage, but we are missing the ZOMBIEDelegate implementation source</t>
  </si>
  <si>
    <t>0.5.17/95f8231621c47e64bf7037d399cb4bc3e34635db_DXDBurnRelayer.sol</t>
  </si>
  <si>
    <t>0.5.17/3620a54ec63b98fb709f91c1f89f77842049afc3_DMCDelegator.sol</t>
  </si>
  <si>
    <t>0.5.17/50510E691c90EA098e3fdd23C311731BF394aAFd_KeepRandomBeaconService.sol</t>
  </si>
  <si>
    <t>0.5.17/576773cd0b51294997ec4e4ff96c93d5e3ae9038_StakingProxy.sol</t>
  </si>
  <si>
    <t>Uses Inherited Storage, but we are missing the StakingInterim implementation source</t>
  </si>
  <si>
    <t>0.5.17/13773093Cdad89e8e1615f581a37c7eeaBb04804_MintGatewayUpgrader.sol</t>
  </si>
  <si>
    <t>0.5.17/a96e6c81a5fd03c95ae83aea810774a5c02e0576_DXDPayRelayer.sol</t>
  </si>
  <si>
    <t>0.5.17/b5C18e59Ac0Ee2fe1a91542981DD5eFD8b6eE5C0_Root.sol</t>
  </si>
  <si>
    <t>0.5.17/b0./mainnet/b0/B032012073765A74f8F8Fe2e6685Ad70253058Fa_DarknodeRegistryForwarder.sol</t>
  </si>
  <si>
    <t>0.5.17/d05ace63789ccb35b9ce71d01e4d632a0486da4b_ProxyImpl.sol</t>
  </si>
  <si>
    <t>0.5.17/d55bd2c12b30075b325bc35aef0b46363b3818f8_ZOMBIEDelegator.sol</t>
  </si>
  <si>
    <t>0.5.17/dee210b9b3f4e1bd3f64944c277d4dcbe4e5c095_DXDSellRelayer.sol</t>
  </si>
  <si>
    <t>0.5.17/e4./mainnet/e4/E40fC942c86ADD7686a27c18DF742AaC9044792b_Root.sol</t>
  </si>
  <si>
    <t>0.5.17/ef9c41eb3b5c9d778b9fccb0d059cf2ad2a13ece_CAFE.sol</t>
  </si>
  <si>
    <t>0.5.17/fc6e284605ad1604b8c33066cf8265070a59fe46_Proxy_0_Proxy_0_5.sol</t>
  </si>
  <si>
    <t>0.6.0/0689aa2234d06Ac0d04cdac874331d287aFA4B43_solc_0.6_proxy_solc_0.6_proxy_Proxy.sol</t>
  </si>
  <si>
    <t>0.6.0/25de492f43661Af568f46C0a3F39850Aa1D066A0_ProxyAndImpl.sol</t>
  </si>
  <si>
    <t>0.6.0/4d22af37cdbab2fe1b4f21340bab51ef3c12ad2d_MVTUniswapMiningProxy.sol</t>
  </si>
  <si>
    <t>0.6.0/707219980471237fea93983f872a6d496e2083b5_MVTUniswapMining.sol</t>
  </si>
  <si>
    <t>0.6.0/8aC850B0D2251643218cB6608ef9Ba91417d0676_solc_0.6_proxy_solc_0.6_proxy_Proxy.sol</t>
  </si>
  <si>
    <t>0.6.0/c7ed274d6e2a158cdbe8da8141000affa11d33e5_MVTUniswapMiningProxy.sol</t>
  </si>
  <si>
    <t>0.6.0/dc00239b1d593e2cbe6f908cba1747296c8697ae_MVTUniswapMiningProxy.sol</t>
  </si>
  <si>
    <t>0.6.7/66bfd3ed6618d9c62dcf1ef706d9aacd5fdbccd6_RegistryProxy.sol</t>
  </si>
  <si>
    <t>0.6.7/66bfd3ed6618d9c62dcf1ef706d9aacd5fdbccd6_RegistryProxyAndImpl.sol</t>
  </si>
  <si>
    <t>0.6.6/74a9ec513bc45bd04769fdf7a502e9c2a39e2d0e_NyanManagerProxy.sol</t>
  </si>
  <si>
    <t>0.6.6/97d7c6de394631c47760c234f4bcf564889b8721_SelfManagerProxy.sol</t>
  </si>
  <si>
    <t>0.6.6/97c548ac36d5a218bef504b5d5389b724355c5af_EddaNft.sol</t>
  </si>
  <si>
    <t>Maybe inherited storage, can't find implementation</t>
  </si>
  <si>
    <t>0.6.10/3871ddd4171cb4e28b407e47a483d1058f32c92f_ZapDelegator.sol</t>
  </si>
  <si>
    <t>0.6.10/a746c67eb7915fa832a4c2076d403d4b68085431_ZapDelegator.sol</t>
  </si>
  <si>
    <t>0.6.10/329239599afb305da0a2ec69c58f8a6697f9f88d_YPoolDelegator.sol</t>
  </si>
  <si>
    <t>0.6.11/31d85ef94360a46af2e59c700789ef952cb6eade_BKeeper.sol</t>
  </si>
  <si>
    <t>Mastercopy</t>
  </si>
  <si>
    <t>0.6.11/8676cb811b9148bb1171747221d9cf36c8e1c1f2_KeeperProxy.sol</t>
  </si>
  <si>
    <t>0.6.11/8676cb811b9148bb1171747221d9cf36c8e1c1f2_KeeperProxyAndImpl.sol</t>
  </si>
  <si>
    <t>0.6.11/48420fad7cc1b517e3b49126edc9988df6e0e778_KeeperProxy.sol</t>
  </si>
  <si>
    <t>0.6.11/48420fad7cc1b517e3b49126edc9988df6e0e778_KeeperProxyAndImpl.sol</t>
  </si>
  <si>
    <t>0.6.12/0baecbb404828f5ef2169d480d70c40bdd3d1449_GraSwapPair.sol</t>
  </si>
  <si>
    <t>0.6.12/0feccb11c5b61b3922c511d0f002c0b72d770dce_MarketingMiningDelegator.sol</t>
  </si>
  <si>
    <t>0.6.12/13a246e429ff8e7cf7d371133b511e601bfeb824_ShardsMarketDelegator.sol</t>
  </si>
  <si>
    <t>0.6.12/141a01b4ec8e9424dec5b866c0f580d552007ac5_LiteSig.sol</t>
  </si>
  <si>
    <t>0.6.12/18e9be45b0e917b5648eb6716ece2de87474e535_ProxyPausable.sol</t>
  </si>
  <si>
    <t>unstuctured storage</t>
  </si>
  <si>
    <t>0.6.12/1ba2f447e620e3ec027992d20234a9715a124041_MinterAmm.sol</t>
  </si>
  <si>
    <t>0.6.12/3c092c4ba7f4cc7efcc6bc2cf0297d99bc58dfde_MinterAmm.sol</t>
  </si>
  <si>
    <t>0.6.12/45341d48d32645d4d5c22f96cb178cf4ecde0a4e_MinterAmm.sol</t>
  </si>
  <si>
    <t>0.6.12/4c1fe6f82523142a63d6f7dfd454c7316588e8f8_Proxy.sol</t>
  </si>
  <si>
    <t>0.6.12/4e3e0852d664b671222384d654d789b2434a9446_OneSwapPair.sol</t>
  </si>
  <si>
    <t>0.6.12/5ebbe396d852d4aba7412901d4add7c878f67f3a_Proxy.sol</t>
  </si>
  <si>
    <t>0.6.12/5eD3C9089Ed0355bc77CF439Dc2eD28c4054C8c4_OneSwapFactory.sol</t>
  </si>
  <si>
    <t>0.6.12/5f6d994e6ba25a0a23efae15e46a6e79527bdf3f_Proxy.sol</t>
  </si>
  <si>
    <t>0.6.12/6b74e5c4137AfD6a7Dbd9d43c9d7af2A258e57A7_GraSwapFactory.sol</t>
  </si>
  <si>
    <t>0.6.12/93B02EE3132D10c938dd178C03a66595154f2940_Proxy.sol</t>
  </si>
  <si>
    <t>Uses Inherited Storage, but we are missing the FeeExtractAndDistribute_ETH implementation source</t>
  </si>
  <si>
    <t>0.6.12/97ae437EdBACA2DB40CfF2E0436B894Ff72988AF_XFactory.sol</t>
  </si>
  <si>
    <t>0.6.12/99afe4683d8f6142c2e29b5406db2b88d878cdd1_Proxy.sol</t>
  </si>
  <si>
    <t>0.6.12/9ae0AcdB750bFcF694675f46B580847fC49A48bF_Proxy.sol</t>
  </si>
  <si>
    <t>0.6.12/ae3ca20c71acf54c8926d26d8c97548f8b0a4a51_LiteSigFactory.sol</t>
  </si>
  <si>
    <t>0.6.12/ee./mainnet/ee/EeFa8Ca24dd1D573882277b917720953e999734D_OneSwapPair.sol</t>
  </si>
  <si>
    <t>0.6.12/ee/mainnet/ee/EeFa8Ca24dd1D573882277b917720953e999734D_OneSwapPair.sol</t>
  </si>
  <si>
    <t>0.7.0/33fF117B155dC6cfa4168bab4Ab492487ac767BD_EIP173Proxy.sol</t>
  </si>
  <si>
    <t>0.7.0/46a8Dfa8A9c478FF0840099b3A39Ea98a6644eED_Proxy.sol</t>
  </si>
  <si>
    <t>0.7.0/829c094f5034099E91AB1d553828F8A765a3DaA1_UpgradableProxy.sol</t>
  </si>
  <si>
    <t>0.7.0/8564653879a18c560e7c0ea0e084c516c62f5653_Proxy.sol</t>
  </si>
  <si>
    <t>0.7.0/8c4167154aCcD56797d122d8BCAaD3a9432ED4aF_BPoolExtend.sol</t>
  </si>
  <si>
    <t>0.7.0/c1bdb21402707941515765d1e033c94094c65fb4_GnosisSafeProxy.sol</t>
  </si>
  <si>
    <t>0.7.0/dab5dc22350f9a6aff03cf3d9341aad0ba42d2a6_GnosisSafeProxy.sol</t>
  </si>
  <si>
    <t>0.7.0/ddddddddd83de5ce88a7e7a0df47a702528984e7_GnosisSafeProxy.sol</t>
  </si>
  <si>
    <t>0.7.0/4c./mainnet/4c/4Cd8d47048B03294820A32Ebf58cBC6A76F7F529_DestroyableWalletAgent.sol</t>
  </si>
  <si>
    <t>0.7.0/4c/mainnet/4c/4Cd8d47048B03294820A32Ebf58cBC6A76F7F529_DestroyableWalletAgent.sol</t>
  </si>
  <si>
    <t>0.7.0/fe./mainnet/fe/FE02a32Cbe0CB9ad9A945576A5bb53A3C123A3A3_InstaAccountV2.sol</t>
  </si>
  <si>
    <t>0.7.0/fe/mainnet/fe/FE02a32Cbe0CB9ad9A945576A5bb53A3C123A3A3_InstaAccountV2.sol</t>
  </si>
  <si>
    <t>0.7.1/84D95558623144604D4ab1a568Ed286B2aA8292F_DiamondFactory.sol</t>
  </si>
  <si>
    <t>0.7.1/318d27825678733f381bc7e17ebe82872bad6ff6_Diamond.sol</t>
  </si>
  <si>
    <t>0.7.4/1e6b51191FC6582F1b44a794022fc8352414A22F_EraxTokenTransferProxy.sol</t>
  </si>
  <si>
    <t>0.7.4/6f1d0e4574eecbab34c083085c3c8856864a6c43_EraxExchange.sol</t>
  </si>
  <si>
    <t>0.7.4/30a62b07169E19BB24da82B777d7bAF64C95Bc81_EraxExchange.sol</t>
  </si>
  <si>
    <t>0.7.4/d5B9e02fbc12Fe0C5F67205545deeCE6eE3D0352_EraxProxyRegistry.sol</t>
  </si>
  <si>
    <t>0.7.4/239a9De61b2D6B1dc9695562A336343e819571e4_AuthenticatedProxy.sol</t>
  </si>
  <si>
    <t>0.7.5/216b4b4ba9f3e719726886d34a177484278bfcae_TokenTransferProxy.sol</t>
  </si>
  <si>
    <t>0.7.5/cf./mainnet/cf/CFEAead4947f0705A14ec42aC3D44129E1Ef3eD5_nProxy.sol</t>
  </si>
  <si>
    <t>0.7.6/6f./mainnet/6f/6F8266ed462Bf7d8C226566275467A2A49B40471_BeaconProxy.sol</t>
  </si>
  <si>
    <t>0.7.6/1344A36A1B56144C3Bc62E7757377D288fDE0369_nProxy.sol</t>
  </si>
  <si>
    <t>0.7.6/c6./mainnet/c6/C67C620074440C15683acE78c1EfA38A4569969b_PProxy.sol</t>
  </si>
  <si>
    <t>0.8.0/0de05f6447ab4d22c8827449ee4ba2d5c288379b_OokiTokenProxy.sol</t>
  </si>
  <si>
    <t>Uses Inherited Storage, but we are missing the OokiToken implementation source</t>
  </si>
  <si>
    <t>0.8.0/1b0c489db625bf96aef17cedbce513bce4ce39ec_ProxyAdmin.sol</t>
  </si>
  <si>
    <t>0.8.0/2033e559cddff6dd36ec204e3014faa75a01052e_CeramicToken.sol</t>
  </si>
  <si>
    <t>0.8.0/222222222291749de47895c0c0a9b17e4fca8268_ERC1967Proxy.sol</t>
  </si>
  <si>
    <t>0.8.0/58b4f284fc53bbf349c5168d3f82323189b9a1c9_VeloxProxy.sol</t>
  </si>
  <si>
    <t>Uses Inherited Storage, but we are missing the VeloxSwapV4 implementation source</t>
  </si>
  <si>
    <t>0.8.0/65c234d041f9ef96e2f126263727dfa582206d82_ERC1967Proxy.sol</t>
  </si>
  <si>
    <t>0.8.0/6725363E565BAA1dda45d492810298ae0b25c4ac_InitializedProxy.sol</t>
  </si>
  <si>
    <t>0.8.0/8f9749054390B96cCA7B5a41C7215cB6745dAAee_NFTFactoryProxy.sol</t>
  </si>
  <si>
    <t>0.8.0/c9198cbbb57708cf31e0cabce963c98e60d333c3_ProxyAdmin.sol</t>
  </si>
  <si>
    <t>0.8.0/e87e15b9c7d989474cb6d8c56b3db4efad5b21e8_HokkaidoInu.sol</t>
  </si>
  <si>
    <t>0.8.1/9da81a54c7077db36974a145e8fa3368e21781d3_Proxy.sol</t>
  </si>
  <si>
    <t>0.8.1/b7e495092749de8d30ca30b91e437e15e399ef69_Factory.sol</t>
  </si>
  <si>
    <t>0.8.2/917847de47b375c59ddc66aafae113604b205039_TransparentUpgradeableProxy.sol</t>
  </si>
  <si>
    <t>0.8.3/88d38268e3d3f9a4d1ba54d47b5b5c9aca95956c_Proxy.sol</t>
  </si>
  <si>
    <t>0.8.3/745f9ec93534b7ba6ff679727469685f24b582ac_Proxy.sol</t>
  </si>
  <si>
    <t>0.8.4/0fb6c0de0d3cd2a27941981ea1de878348b26014_CxipERC721.sol</t>
  </si>
  <si>
    <t>Registry/Beacon</t>
  </si>
  <si>
    <t>0.8.4/9c5408DE2da2cF50cFc87e994D70f3Dc17C0ffee_CxipCollectionProxy.sol</t>
  </si>
  <si>
    <t>Uses a Registry, but missing CxipRegistry contract source</t>
  </si>
  <si>
    <t>0.8.4/7244b023160281AdDCc69C3DB0E589C695fACade_CxipAssetProxy.sol</t>
  </si>
  <si>
    <t>0.8.4/b89FeB008D75C89fB68cFbdE1D3426D92d3AfaCE_CxipIdentityProxy.sol</t>
  </si>
  <si>
    <t>0.8.4/c786097d69299835f3479a1fcd5a1C5638faCaDE_CxipProvenanceProxy.sol</t>
  </si>
  <si>
    <t>0.8.4/da./mainnet/da/DaFe7ED9efF8797f547bab3A4b0eEE7e66c26e06_CxipERC721.sol</t>
  </si>
  <si>
    <t>0.8.4/402eb84d9cb2d6cF66Bde9B46D7277d3f4a16B54_CrowdfundProxy.sol</t>
  </si>
  <si>
    <t>0.8.4/cf9e5b210ce84ad5060841fabcecb5fccc7ee55e_NFTSaleProxy.sol</t>
  </si>
  <si>
    <t>0.8.4/D82D18087F5b110d01D2Fb0ED30836A7503Eec16_TransparentUpgradeableProxy.sol</t>
  </si>
  <si>
    <t>0.8.5/612e8126b11f7d2596be800278ecf2515c85aa5b_TieredCrowdfundProxy.sol</t>
  </si>
  <si>
    <t>0.8.9/0000071e9eB1199a1cEA199363e88B6f34399933_ERC1967Proxy.sol</t>
  </si>
  <si>
    <t>0.8.9/33333F4eb95E614e6Cb51F170AdAb839af5e9e70_ERC1967Proxy.sol</t>
  </si>
  <si>
    <t>0.8.9/44444cD642c6813f8AeBA5951D19e1bE666905aa_ERC1967Proxy.sol</t>
  </si>
  <si>
    <t>0.8.9/111112A8d812C22E7d54e84dA354C8344EA2CF11_ERC1967Proxy.sol</t>
  </si>
  <si>
    <t>0.8.9/22222061A8B3dbE5e67fA861e750283AafD479EA_ERC1967Proxy.sol</t>
  </si>
  <si>
    <t>Security and Safty Issues</t>
  </si>
  <si>
    <r>
      <rPr>
        <rFont val="Arial"/>
        <b/>
        <color theme="1"/>
      </rPr>
      <t>Storage clash</t>
    </r>
    <r>
      <rPr>
        <rFont val="Arial"/>
        <color theme="1"/>
      </rPr>
      <t xml:space="preserve">: differnt declared state variable (Proxy public proxy, Proxy public integrationProxy;) in the same slot,                                                                                    </t>
    </r>
    <r>
      <rPr>
        <rFont val="Arial"/>
        <b/>
        <color theme="1"/>
      </rPr>
      <t xml:space="preserve"> Function selector clash</t>
    </r>
    <r>
      <rPr>
        <rFont val="Arial"/>
        <color theme="1"/>
      </rPr>
      <t>: setTarget(address)         0x776d1a01
unvest(uint256,uint256,uint256,uint256,uint256,bool)         0x776d1a01,                                                         misses compatibility check (proxyable)</t>
    </r>
  </si>
  <si>
    <t>Function selector clash</t>
  </si>
  <si>
    <t>Time-Delayed</t>
  </si>
  <si>
    <r>
      <rPr>
        <rFont val="Arial"/>
        <b/>
        <color theme="1"/>
      </rPr>
      <t xml:space="preserve">Function selector clash:  </t>
    </r>
    <r>
      <rPr>
        <rFont val="Arial"/>
        <color theme="1"/>
      </rPr>
      <t xml:space="preserve">                                                                                  coral_cable_news(uint256)                          0xd55ec697
upgrade()         0xd55ec697                                                                                                   misses compatibility check (proxyable)</t>
    </r>
  </si>
  <si>
    <r>
      <rPr>
        <rFont val="Arial"/>
        <b/>
        <color theme="1"/>
      </rPr>
      <t>Function selector clash</t>
    </r>
    <r>
      <rPr>
        <rFont val="Arial"/>
        <color theme="1"/>
      </rPr>
      <t xml:space="preserve">: setTarget(address)         0x776d1a01
unvest(uint256,uint256,uint256,uint256,uint256,bool)         0x776d1a01,      </t>
    </r>
  </si>
  <si>
    <r>
      <rPr>
        <rFont val="Arial"/>
        <color theme="1"/>
      </rPr>
      <t xml:space="preserve">Not issue but </t>
    </r>
    <r>
      <rPr>
        <rFont val="Arial"/>
        <b/>
        <color theme="1"/>
      </rPr>
      <t>Valnerable</t>
    </r>
    <r>
      <rPr>
        <rFont val="Arial"/>
        <color theme="1"/>
      </rPr>
      <t xml:space="preserve"> to storage clash and layout compatibility</t>
    </r>
  </si>
  <si>
    <t>0.4.21/9da47a2b34f9707bc931fa31f0003a149f4aa92e_ELTToken.sol                                  0.4.22/f83c9b3c590eab6b5acf0324b68e627a8b18d46b_SPFCToken.sol                                  0.4.23/0000000000085d4780B73119b644AE5ecd22b376_OwnedUpgradeabilityProxy.sol</t>
  </si>
  <si>
    <t>False Positive</t>
  </si>
  <si>
    <t>eA2977e88938561Dc633C560d0A170C91D90dA95_Proxy.sol</t>
  </si>
  <si>
    <t>B124190942976431d8181fbe183E44584253Da68_OwnedUpgradeabilityProxy.sol</t>
  </si>
  <si>
    <t>f286aa8c83609328811319af2f223bcc5b6db028_Proxy.sol</t>
  </si>
  <si>
    <t>9c2f9ded501a946a216d9a2204878AC41eAbB170_ValidatorProxy.sol</t>
  </si>
  <si>
    <t>BE6a20DAd94b377Af1EfaA229ed0E0B91eb54ac5_Proxy.sol</t>
  </si>
  <si>
    <t>a6256ebFE13B9943D7EEE8A9E536279B0353e598_ValidatorProxy.sol</t>
  </si>
  <si>
    <t>236b53b1082724c35ea65cbdef39ae296fa04111_testContractProxy.sol</t>
  </si>
  <si>
    <t>F7Ba155556E2CD4Dfe3Fe26e506A14d2f4b97613_CrossProxy.sol</t>
  </si>
  <si>
    <t>Problematic True Positive</t>
  </si>
  <si>
    <t>b7e495092749de8d30ca30b91e437e15e399ef69_Factory.sol</t>
  </si>
  <si>
    <t>622a7d2d30f0f6bc1535355186beb9ff1cf931b5_DexProxy.sol</t>
  </si>
  <si>
    <t>93effD08e3E5A4B1b40C26137e63876B2501ffA4_TokenProxy.sol</t>
  </si>
  <si>
    <t>Link</t>
  </si>
  <si>
    <t>Security Issue</t>
  </si>
  <si>
    <t>https://github.com/superpower103/xanalia-nftmarketplace-contracts</t>
  </si>
  <si>
    <t>Storage layout clash</t>
  </si>
  <si>
    <t>9d5dc3cc15e5618434a2737dbf76158c59ca1e65_DexProxy</t>
  </si>
  <si>
    <t>8c4167154aCcD56797d122d8BCAaD3a9432ED4aF_BPoolExtend</t>
  </si>
  <si>
    <t>https://twitter.com/SwarmMarkets</t>
  </si>
  <si>
    <t>D8Ee69652E4e4838f2531732a46d1f7F584F0b7f_bZxProtocol</t>
  </si>
  <si>
    <t>https://twitter.com/bZxHQ</t>
  </si>
  <si>
    <t>Website dead Twitter inactive</t>
  </si>
  <si>
    <t>17b09b22823f00bb9b8ee2d4632e332cadc29458_EternalStorageProxy</t>
  </si>
  <si>
    <t>https://twitter.com/gooddollarorg</t>
  </si>
  <si>
    <t>7301CFA0e1756B71869E93d4e4Dca5c7d0eb0AA6_EternalStorageProxy</t>
  </si>
  <si>
    <t>https://twitter.com/gnosischain</t>
  </si>
  <si>
    <t>Gnosis Home Bridge</t>
  </si>
  <si>
    <t>d778798ed4b34031dc670e730291c221a3eb07f1_TokenFactory</t>
  </si>
  <si>
    <t>https://twitter.com/sygnumofficial</t>
  </si>
  <si>
    <t>5961E2027a46F97006387cad05cD38ef0CD47588_TokenFactory</t>
  </si>
  <si>
    <t>7Da4E597d5E0Fc8a527A12E95878E8641f4901f2_RaiseFactory</t>
  </si>
  <si>
    <t>25200235ca7113c2541e70de737c41f5e9acd1f6_PathHiveNetworkProxy</t>
  </si>
  <si>
    <t>https://twitter.com/PathHiveNetwork</t>
  </si>
  <si>
    <t>F9B0871d3A8dc365f6231653f7D879c9578ED039_AudiusAdminUpgradeabilityProxy</t>
  </si>
  <si>
    <t>https://twitter.com/AudiusProject</t>
  </si>
  <si>
    <t>7a85868B022de89AcCB90d5616B79d2b10c77bBB_AudiusAdminUpgradeabilityProxy</t>
  </si>
  <si>
    <t>bd668ec47e10d3bf23b1d68139e545162a0dfcfa_GRANXMain_Proxy</t>
  </si>
  <si>
    <t>https://twitter.com/granxchain</t>
  </si>
  <si>
    <t>b3e0edda8c2aeabfdece18ad7ac1ea86eb7d583b_LiquidVestingTokenFactory</t>
  </si>
  <si>
    <t>https://twitter.com/unvest_io</t>
  </si>
  <si>
    <t>0x85e9fc8273b1ee9d81f4b800071563096f689863</t>
  </si>
  <si>
    <t>Time-delayed Upgrades</t>
  </si>
  <si>
    <t>OWL Token</t>
  </si>
  <si>
    <t>0x694c68c7577a9a6a8cf2f6da0066790201afc260</t>
  </si>
  <si>
    <t>0xf38a689712a6935a90d6955ed6b9d0fa7ce7123e</t>
  </si>
  <si>
    <t>https://github.com/SamPorter1984/Aletheo</t>
  </si>
  <si>
    <t>Author of EIP-3561: Trust-Minimized Proxy</t>
  </si>
  <si>
    <t>0x93bf14c7cf7250b09d78d4eadfd79fca01bad9f8</t>
  </si>
  <si>
    <t>0xed7c1848fa90e6cda4faac7f61752857461af284</t>
  </si>
  <si>
    <t>0x05658a207a56aa2d6b2821883d373f59ac6a2fc3</t>
  </si>
  <si>
    <t>0x742133180738679782538c9e66a03d0c0270ace8</t>
  </si>
  <si>
    <t>0x5d584344246c59231be750865cccab27309e1bfd</t>
  </si>
  <si>
    <t>0xc8f1999009f6cb7d712a25ca219e0ff2a9ea0290</t>
  </si>
  <si>
    <t>0xae9564269b75f67510bf20a512632869e3d42217</t>
  </si>
  <si>
    <t>0xdff92dcc99150df99d54bc3291bd7e5522bb1edd</t>
  </si>
  <si>
    <t>0x3451692a426899f363fe43193aa2f30fad068296</t>
  </si>
  <si>
    <t>0x95a28a02ffb969e48b78554777f223445661fb9f</t>
  </si>
  <si>
    <t>0xfbced1b6baf244c20ae896baac1d74d88c6e0cd5</t>
  </si>
  <si>
    <t>0x0cb9dab71dd14951d580904825e7f0985b29d375</t>
  </si>
  <si>
    <t>0xb0b3e52e432b80d3a37e15ab6bbf4673225e160f</t>
  </si>
  <si>
    <t>0xde97e5a2fae859ac24f70d1f251b82d6a9b77296</t>
  </si>
  <si>
    <t>0xeccd8639ea31fafe9e9646fbf31310ec489ad1c8</t>
  </si>
  <si>
    <t>0x1565616e3994353482eb032f7583469f5e0bcbec</t>
  </si>
  <si>
    <t>0x109533f9e10d4aeef6d74f1e2d59a9ed11266f27</t>
  </si>
  <si>
    <t>0x3e6ae87673424b1a1111e7f8180294b57be36476</t>
  </si>
  <si>
    <t>039fb002d21c1c5eeb400612aef3d64d49eb0d94_DutchExchange</t>
  </si>
  <si>
    <t>Removable Upgradeability</t>
  </si>
  <si>
    <t>902b4b1882621e02893a1330aa42221939b27447_DutchExchange</t>
  </si>
  <si>
    <t>8d321e80487356c846f34456d31ce761776ef697_DaiDripsHub</t>
  </si>
  <si>
    <t>https://github.com/radicle-dev</t>
  </si>
  <si>
    <t>885e158c7e6605c895e014116661651b22770f7b_DripsToken</t>
  </si>
  <si>
    <t>73043143e0a6418cc45d82d4505b096b802fd365_ManagedDripsHubProxy</t>
  </si>
  <si>
    <t>40e9340BE9326b2e026fDBEfe775F1515939bD46_RadicleRegistry</t>
  </si>
  <si>
    <t>2E8891AA76743ee96547AcB764a69b87872423f8_ERC1967Proxy</t>
  </si>
  <si>
    <t>https://twitter.com/Climate_futures</t>
  </si>
  <si>
    <t>c23e3f20340f8ef09c8861a724c29db43ba3eed4_Inbox</t>
  </si>
  <si>
    <t>https://github.com/OffchainLabs</t>
  </si>
  <si>
    <t>Arbitrum Bridge contract</t>
  </si>
  <si>
    <t>CB0DA32914A683286Ed2D4890E8157fFecc9bd06_Bridge</t>
  </si>
  <si>
    <t>b91f4bE773F5a1b9b0dC1085663b3535A6EBeEE2_OldOutbox</t>
  </si>
  <si>
    <t>E5dB9273e7279F1485b30D8553183E3E29532ca3_Inbox</t>
  </si>
  <si>
    <t>048cc108763de75e080ad717bd284003aa49ea15_Inbox</t>
  </si>
  <si>
    <t>2f06e43D850Ac75926FA2866e40139475b58Cb16_Bridge</t>
  </si>
  <si>
    <t>4442a659aaa27eEDdf0A5d6eF7659290E92F678C_NodeFactory</t>
  </si>
  <si>
    <t>8fdA3500EA1F8c6790cE5Ed482dA23337B3E2A5f_Outbox</t>
  </si>
  <si>
    <t>19D6ddDC21503F4C8cD62Ce2A9FF94Bd590b49B0_Outbox</t>
  </si>
  <si>
    <t>6e1A19F235bE7ED8E3369eF73b196C07257494DE_Proxy</t>
  </si>
  <si>
    <t>https://www.twitter.com/wrappedfi</t>
  </si>
  <si>
    <t>5f6d994e6ba25a0a23efae15e46a6e79527bdf3f_Proxy</t>
  </si>
  <si>
    <t>2ddbfb13677e8df85f37aa8e578424e99af7cb62_Proxy</t>
  </si>
  <si>
    <t>f2d65d9cae4e0a5593f760248ce31801bb797655_Proxy</t>
  </si>
  <si>
    <t>f58ec2f599ec32f2ae104984f41c1fb1377eceba_StakeManager</t>
  </si>
  <si>
    <t>d6F5c46d4E1a02f9D145cEe41d2F8AF30D8d2d76_StakeManager</t>
  </si>
  <si>
    <t>DE4612e2cfc8C1f2e6B6e07dF86910F1feFC61a4_StakeManager</t>
  </si>
  <si>
    <t>B955EE20A7F1D6F9bD68805e6EefE2cBc5d8220D_StakeManager</t>
  </si>
  <si>
    <t>644A0A4a4a9892f57Af7dFF1Db23cE2A235A255e_StakeManager</t>
  </si>
  <si>
    <t>d8EeB76bf9FEc7Efe3772383d5f38fd02243E56C_StakeManager</t>
  </si>
  <si>
    <t>c4FA447A0e77Eff9717b09C057B40570813bb642_ValidatorShareFactory</t>
  </si>
  <si>
    <t>C86Ca2BB9C9c9c9F140d832dE00BfA9e153FA1e3_Diamond</t>
  </si>
  <si>
    <t>https://twitter.com/oncyber</t>
  </si>
  <si>
    <t>Diamonds</t>
  </si>
  <si>
    <t>7CAB80B6FaCD52A0F3e044D8bfC43d0ad6D258F4_Router</t>
  </si>
  <si>
    <t>https://twitter.com/universe_xyz</t>
  </si>
  <si>
    <t>7b86600211e62B597E7CEA03476b9EFEb6872962_Supernova</t>
  </si>
  <si>
    <t>4645d1cF3f4cE59b06008642E74E60e8F80c8b58_Comitium</t>
  </si>
  <si>
    <t>https://twitter.com/Barn_Bridge</t>
  </si>
  <si>
    <t>bA319F6F6AC8F45E556918A0C9ECDDE64335265C_DAOStaking</t>
  </si>
  <si>
    <t>https://twitter.com/stakeborgdao</t>
  </si>
  <si>
    <t>67F60dA0F409AB8427e8a408efc4B137D0BD4e7B_Kernel</t>
  </si>
  <si>
    <t>info@leaguedao.com</t>
  </si>
  <si>
    <t>C1E088fC1323b20BCBee9bd1B9fC9546db5624C5_Diamond</t>
  </si>
  <si>
    <t>operations@bean.farm</t>
  </si>
  <si>
    <t>12e57f85b847bade37f37cde3442f00dc33b9982_DiamondLove</t>
  </si>
  <si>
    <t>kevin@fruitful.fi</t>
  </si>
  <si>
    <t>3caca7b48d0573d793d3b0279b5f0029180e83b6_Gelato</t>
  </si>
  <si>
    <t>https://twitter.com/gelatonetwork</t>
  </si>
  <si>
    <t>72012ada1d0a9e9cba22b3f13f3bc52b57ed6b66_NFTXInventoryStaking</t>
  </si>
  <si>
    <t>https://twitter.com/nftx_</t>
  </si>
  <si>
    <t>a8F152a463C1C5B6a3370E9245682711c76E8eEF_NFTXUnstakingInventoryZap</t>
  </si>
  <si>
    <t>11e3f6c1c5b751f2bf2cabc7d48e6a5af9119f43_NFTXInventoryStaking</t>
  </si>
  <si>
    <t>3e9f474f4d83ecd12fa9420e270dd8306b05bd74_NFTXInventoryStaking</t>
  </si>
  <si>
    <t>6A911d2aaABe631f8d7DaA82AFbFe38633cb0DAB_NFTXVaultFactoryUpgradeable</t>
  </si>
  <si>
    <t>612447E8d0BDB922059cE048bb5a7CeF9e017812_NFTXVaultFactoryUpgradeable</t>
  </si>
  <si>
    <t>7f899e0cf9bc5f4d8bb3ca9df30d901dd000f16d_NFTXVaultFactoryUpgradeable</t>
  </si>
  <si>
    <t>367b2c045E15c3E653b55E08f18c1Ee851A46207_NFTXVaultFactoryUpgradeable</t>
  </si>
  <si>
    <t>4F4495243837681061C4743b74B3eEdf548D56A5_AxelarGatewayProxyMultisig</t>
  </si>
  <si>
    <t>https://twitter.com/axelarcore</t>
  </si>
  <si>
    <t>F7Ba155556E2CD4Dfe3Fe26e506A14d2f4b97613_CrossProxy</t>
  </si>
  <si>
    <t>https://twitter.com/wanchain_org</t>
  </si>
  <si>
    <t>Fixed</t>
  </si>
  <si>
    <t>009e4110Fd68c603DD1F9189C4BaC3D12Cde8c70_NFTXUnstakingInventoryZap</t>
  </si>
  <si>
    <t>786bd8aa811b3749d1310808c698020683e75a99_NFTXVaultFactoryUpgradeable</t>
  </si>
  <si>
    <t>1678c88b66f989accbccf20e1eaf65e75aaf4434_NFTXInventoryStaking</t>
  </si>
  <si>
    <t>d9a60945dd4b3a5ea91480e82da20d3acec5d857_NFTXInventoryStaking</t>
  </si>
  <si>
    <t>e8c93d7fcc126e25e956a7f996c4fa6ed960dd28_NFTXUnstakingInventoryZap</t>
  </si>
  <si>
    <t>cb62303a5ecc5f9c5cf7b5aa967a25d9bb2b4b08_NFTXVaultFactoryUpgradeable</t>
  </si>
  <si>
    <t>4775aF8FEf4809fE10bf05867d2b038a4b5B2146_Gelato</t>
  </si>
  <si>
    <t>8f8667137Be38ca1973C908ae1A1D27CF0caCCe4_TransparentUpgradeableProxy</t>
  </si>
  <si>
    <t>https://twitter.com/ArkenFinance</t>
  </si>
  <si>
    <t>4f90325801af1bd972f6b1a21fe4957e6bc1f590</t>
  </si>
  <si>
    <t>017fe17065b6f973f1bad851ed8c9461c0169c31</t>
  </si>
  <si>
    <t>539cb40d3670fe03dbe67857c4d8da307a70b305</t>
  </si>
  <si>
    <t>7C5c4Af1618220C090A6863175de47afb20fa9Df_Gelato</t>
  </si>
  <si>
    <t>483f6788F65cEeE77071aCaE82011a7E3c57aA97_Diamond</t>
  </si>
  <si>
    <t>https://twitter.com/bitpixelsio</t>
  </si>
  <si>
    <t>5029C0EFf6C34351a0CEc334542cDb22c7928f78_AxelarGatewayProxyMultisig</t>
  </si>
  <si>
    <t>a06FdBA8774806654bc8b09F81Ea74d8C98C1560_EscarooDiamond</t>
  </si>
  <si>
    <t>ezynda@mark3labs.com</t>
  </si>
  <si>
    <t>304acf330bbe08d1e512eefaa92f6a57871fd895_AxelarGatewayProxyMultisig</t>
  </si>
  <si>
    <t>F749c802a4d125bDf73513961774C2AE6580c0E4_TokenFactory</t>
  </si>
  <si>
    <t>8d13dd59Be6B00aa5d659a5D39AFcA0aab6398C5_RaiseFactory</t>
  </si>
  <si>
    <t>93d7b0c1d4afab3d71a7c68aaa3c405a9a9245fc_DexProxy</t>
  </si>
  <si>
    <t>0x3A5b7C0E863b03D948F7B27e587f915CA0EFD5c8</t>
  </si>
  <si>
    <t>Time-delayed Upgrades + Removable Upgradeability</t>
  </si>
  <si>
    <t>0x839ab8Af989B13D376c7F8a21658C8F885592dE8</t>
  </si>
  <si>
    <t>0x7976DD54e2298348BBD77857bDA1aDb2509aA0f6</t>
  </si>
  <si>
    <t>8bc6F4b90129b26Efb0E52C2B51E5B1782ca29Ad_LoveSwapPair</t>
  </si>
  <si>
    <t>5c9AE281ca9F8F922EDcbdeCc9aA37487CcC45ce_LoveSwapLPFactory</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</si>
</sst>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color theme="1"/>
      <name val="Arial"/>
      <scheme val="minor"/>
    </font>
    <font>
      <color theme="1"/>
      <name val="Arial"/>
      <scheme val="minor"/>
    </font>
    <font>
      <u/>
      <color rgb="FF0000FF"/>
    </font>
    <font>
      <u/>
      <color rgb="FF1155CC"/>
    </font>
    <font>
      <u/>
      <color rgb="FF0000FF"/>
    </font>
    <font>
      <color rgb="FF000000"/>
      <name val="Arial"/>
    </font>
    <font>
      <sz val="9.0"/>
      <color rgb="FF24292F"/>
      <name val="Arial"/>
    </font>
    <font>
      <b/>
      <color rgb="FF0000FF"/>
      <name val="Arial"/>
      <scheme val="minor"/>
    </font>
    <font>
      <b/>
      <color rgb="FFFF0000"/>
      <name val="Arial"/>
      <scheme val="minor"/>
    </font>
    <font>
      <b/>
      <color rgb="FFFF00FF"/>
      <name val="Arial"/>
      <scheme val="minor"/>
    </font>
    <font>
      <color rgb="FFFFFFFF"/>
      <name val="Arial"/>
      <scheme val="minor"/>
    </font>
    <font>
      <color theme="0"/>
      <name val="Arial"/>
      <scheme val="minor"/>
    </font>
    <font>
      <color rgb="FFEA4335"/>
      <name val="Arial"/>
      <scheme val="minor"/>
    </font>
    <font>
      <b/>
      <color rgb="FF000000"/>
      <name val="&quot;Arial&quot;"/>
    </font>
    <font>
      <color rgb="FF34A853"/>
      <name val="Arial"/>
      <scheme val="minor"/>
    </font>
    <font>
      <color rgb="FF000000"/>
      <name val="&quot;Arial&quot;"/>
    </font>
    <font>
      <color theme="1"/>
      <name val="Arial"/>
    </font>
    <font>
      <sz val="9.0"/>
      <color rgb="FF000000"/>
      <name val="&quot;Arial&quot;"/>
    </font>
    <font>
      <u/>
      <color rgb="FF0000FF"/>
    </font>
    <font>
      <u/>
      <color rgb="FF0000FF"/>
    </font>
    <font>
      <u/>
      <color rgb="FF1155CC"/>
      <name val="Arial"/>
    </font>
  </fonts>
  <fills count="13">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6FA8DC"/>
        <bgColor rgb="FF6FA8DC"/>
      </patternFill>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999999"/>
        <bgColor rgb="FF999999"/>
      </patternFill>
    </fill>
    <fill>
      <patternFill patternType="solid">
        <fgColor rgb="FFCCCCCC"/>
        <bgColor rgb="FFCCCCCC"/>
      </patternFill>
    </fill>
    <fill>
      <patternFill patternType="solid">
        <fgColor theme="0"/>
        <bgColor theme="0"/>
      </patternFill>
    </fill>
    <fill>
      <patternFill patternType="solid">
        <fgColor theme="9"/>
        <bgColor theme="9"/>
      </patternFill>
    </fill>
    <fill>
      <patternFill patternType="solid">
        <fgColor rgb="FFEA4335"/>
        <bgColor rgb="FFEA4335"/>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1" numFmtId="0" xfId="0" applyAlignment="1" applyFont="1">
      <alignmen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2" numFmtId="0" xfId="0" applyAlignment="1" applyFont="1">
      <alignment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vertical="center" wrapText="1"/>
    </xf>
    <xf borderId="0" fillId="2" fontId="6" numFmtId="0" xfId="0" applyAlignment="1" applyFill="1" applyFont="1">
      <alignment horizontal="left" readingOrder="0" shrinkToFit="0" vertical="center" wrapText="1"/>
    </xf>
    <xf borderId="0" fillId="2" fontId="7" numFmtId="0" xfId="0" applyAlignment="1" applyFont="1">
      <alignment readingOrder="0"/>
    </xf>
    <xf borderId="0" fillId="0" fontId="1" numFmtId="0" xfId="0" applyAlignment="1" applyFont="1">
      <alignment shrinkToFit="0" vertical="center" wrapText="1"/>
    </xf>
    <xf borderId="0" fillId="0" fontId="2" numFmtId="0" xfId="0" applyAlignment="1" applyFont="1">
      <alignment horizontal="left" readingOrder="0"/>
    </xf>
    <xf borderId="0" fillId="0" fontId="2" numFmtId="0" xfId="0" applyAlignment="1" applyFont="1">
      <alignment horizontal="left"/>
    </xf>
    <xf borderId="0" fillId="3" fontId="2" numFmtId="0" xfId="0" applyAlignment="1" applyFill="1" applyFont="1">
      <alignment horizontal="left"/>
    </xf>
    <xf borderId="0" fillId="0" fontId="2" numFmtId="0" xfId="0" applyAlignment="1" applyFont="1">
      <alignment readingOrder="0"/>
    </xf>
    <xf borderId="0" fillId="4" fontId="2" numFmtId="0" xfId="0" applyAlignment="1" applyFill="1" applyFont="1">
      <alignment horizontal="left" readingOrder="0"/>
    </xf>
    <xf borderId="0" fillId="5" fontId="2" numFmtId="0" xfId="0" applyAlignment="1" applyFill="1" applyFont="1">
      <alignment horizontal="left"/>
    </xf>
    <xf borderId="0" fillId="0" fontId="1" numFmtId="0" xfId="0" applyAlignment="1" applyFont="1">
      <alignment horizontal="center" readingOrder="0"/>
    </xf>
    <xf borderId="0" fillId="0" fontId="8" numFmtId="0" xfId="0" applyAlignment="1" applyFont="1">
      <alignment horizontal="center" readingOrder="0"/>
    </xf>
    <xf borderId="0" fillId="0" fontId="9" numFmtId="0" xfId="0" applyAlignment="1" applyFont="1">
      <alignment horizontal="center" readingOrder="0"/>
    </xf>
    <xf borderId="0" fillId="0" fontId="1" numFmtId="0" xfId="0" applyAlignment="1" applyFont="1">
      <alignment horizontal="center"/>
    </xf>
    <xf borderId="0" fillId="0" fontId="10" numFmtId="0" xfId="0" applyAlignment="1" applyFont="1">
      <alignment horizontal="center" readingOrder="0"/>
    </xf>
    <xf borderId="0" fillId="0" fontId="2" numFmtId="0" xfId="0" applyAlignment="1" applyFont="1">
      <alignment horizontal="center" readingOrder="0"/>
    </xf>
    <xf borderId="0" fillId="0" fontId="2" numFmtId="0" xfId="0" applyAlignment="1" applyFont="1">
      <alignment horizontal="center"/>
    </xf>
    <xf borderId="0" fillId="2" fontId="9" numFmtId="0" xfId="0" applyAlignment="1" applyFont="1">
      <alignment horizontal="center" readingOrder="0"/>
    </xf>
    <xf borderId="0" fillId="2" fontId="2" numFmtId="0" xfId="0" applyAlignment="1" applyFont="1">
      <alignment horizontal="center" readingOrder="0"/>
    </xf>
    <xf borderId="0" fillId="2" fontId="2" numFmtId="0" xfId="0" applyFont="1"/>
    <xf borderId="0" fillId="0" fontId="2" numFmtId="0" xfId="0" applyAlignment="1" applyFont="1">
      <alignment horizontal="center" readingOrder="0" shrinkToFit="0" wrapText="1"/>
    </xf>
    <xf borderId="0" fillId="0" fontId="2" numFmtId="0" xfId="0" applyAlignment="1" applyFont="1">
      <alignment horizontal="center" shrinkToFit="0" wrapText="1"/>
    </xf>
    <xf borderId="0" fillId="0" fontId="2" numFmtId="0" xfId="0" applyAlignment="1" applyFont="1">
      <alignment shrinkToFit="0" wrapText="1"/>
    </xf>
    <xf borderId="0" fillId="0" fontId="2" numFmtId="0" xfId="0" applyFont="1"/>
    <xf borderId="0" fillId="6" fontId="2" numFmtId="0" xfId="0" applyAlignment="1" applyFill="1" applyFont="1">
      <alignment readingOrder="0"/>
    </xf>
    <xf borderId="0" fillId="6" fontId="2" numFmtId="0" xfId="0" applyFont="1"/>
    <xf borderId="0" fillId="7" fontId="2" numFmtId="0" xfId="0" applyAlignment="1" applyFill="1" applyFont="1">
      <alignment readingOrder="0"/>
    </xf>
    <xf borderId="0" fillId="8" fontId="11" numFmtId="0" xfId="0" applyAlignment="1" applyFill="1" applyFont="1">
      <alignment readingOrder="0"/>
    </xf>
    <xf borderId="0" fillId="8" fontId="12" numFmtId="0" xfId="0" applyAlignment="1" applyFont="1">
      <alignment readingOrder="0"/>
    </xf>
    <xf borderId="0" fillId="8" fontId="12" numFmtId="0" xfId="0" applyFont="1"/>
    <xf borderId="0" fillId="6" fontId="1" numFmtId="0" xfId="0" applyAlignment="1" applyFont="1">
      <alignment readingOrder="0"/>
    </xf>
    <xf borderId="0" fillId="0" fontId="2" numFmtId="0" xfId="0" applyAlignment="1" applyFont="1">
      <alignment vertical="center"/>
    </xf>
    <xf borderId="0" fillId="0" fontId="2" numFmtId="0" xfId="0" applyAlignment="1" applyFont="1">
      <alignment readingOrder="0" vertical="center"/>
    </xf>
    <xf borderId="0" fillId="0" fontId="2" numFmtId="0" xfId="0" applyAlignment="1" applyFont="1">
      <alignment readingOrder="0" shrinkToFit="0" wrapText="1"/>
    </xf>
    <xf borderId="0" fillId="9" fontId="1" numFmtId="0" xfId="0" applyAlignment="1" applyFill="1" applyFont="1">
      <alignment horizontal="center" readingOrder="0" shrinkToFit="0" vertical="center" wrapText="1"/>
    </xf>
    <xf borderId="0" fillId="9" fontId="2" numFmtId="0" xfId="0" applyAlignment="1" applyFont="1">
      <alignment horizontal="center" readingOrder="0" shrinkToFit="0" vertical="center" wrapText="1"/>
    </xf>
    <xf borderId="0" fillId="9" fontId="2"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13" numFmtId="0" xfId="0" applyAlignment="1" applyFont="1">
      <alignment horizontal="center" readingOrder="0" shrinkToFit="0" vertical="center" wrapText="1"/>
    </xf>
    <xf borderId="0" fillId="0" fontId="2" numFmtId="0" xfId="0" applyAlignment="1" applyFont="1">
      <alignment horizontal="center" readingOrder="0" shrinkToFit="0" textRotation="0" vertical="center" wrapText="1"/>
    </xf>
    <xf borderId="0" fillId="0" fontId="14" numFmtId="0" xfId="0" applyAlignment="1" applyFont="1">
      <alignment horizontal="center" readingOrder="0" shrinkToFit="0" vertical="center" wrapText="1"/>
    </xf>
    <xf borderId="0" fillId="0" fontId="15" numFmtId="0" xfId="0" applyAlignment="1" applyFont="1">
      <alignment horizontal="center" readingOrder="0" shrinkToFit="0" vertical="center" wrapText="1"/>
    </xf>
    <xf borderId="0" fillId="0" fontId="2" numFmtId="0" xfId="0" applyAlignment="1" applyFont="1">
      <alignment horizontal="right" readingOrder="0"/>
    </xf>
    <xf borderId="0" fillId="0" fontId="16" numFmtId="0" xfId="0" applyAlignment="1" applyFont="1">
      <alignment readingOrder="0"/>
    </xf>
    <xf borderId="0" fillId="0" fontId="1" numFmtId="0" xfId="0" applyAlignment="1" applyFont="1">
      <alignment readingOrder="0" shrinkToFit="0" vertical="center" wrapText="0"/>
    </xf>
    <xf borderId="0" fillId="0" fontId="2" numFmtId="0" xfId="0" applyAlignment="1" applyFont="1">
      <alignment shrinkToFit="0" wrapText="0"/>
    </xf>
    <xf borderId="0" fillId="0" fontId="2" numFmtId="0" xfId="0" applyAlignment="1" applyFont="1">
      <alignment readingOrder="0" shrinkToFit="0" wrapText="0"/>
    </xf>
    <xf borderId="0" fillId="6" fontId="2" numFmtId="0" xfId="0" applyAlignment="1" applyFont="1">
      <alignment readingOrder="0" shrinkToFit="0" wrapText="0"/>
    </xf>
    <xf borderId="0" fillId="10" fontId="2" numFmtId="0" xfId="0" applyAlignment="1" applyFill="1" applyFont="1">
      <alignment readingOrder="0" shrinkToFit="0" wrapText="0"/>
    </xf>
    <xf borderId="0" fillId="11" fontId="2" numFmtId="0" xfId="0" applyAlignment="1" applyFill="1" applyFont="1">
      <alignment shrinkToFit="0" wrapText="0"/>
    </xf>
    <xf borderId="0" fillId="0" fontId="2" numFmtId="0" xfId="0" applyAlignment="1" applyFont="1">
      <alignment readingOrder="0" shrinkToFit="0" vertical="bottom" wrapText="0"/>
    </xf>
    <xf borderId="0" fillId="11" fontId="2" numFmtId="0" xfId="0" applyAlignment="1" applyFont="1">
      <alignment readingOrder="0" shrinkToFit="0" wrapText="0"/>
    </xf>
    <xf borderId="0" fillId="12" fontId="2" numFmtId="0" xfId="0" applyAlignment="1" applyFill="1" applyFont="1">
      <alignment readingOrder="0" shrinkToFit="0" wrapText="0"/>
    </xf>
    <xf borderId="0" fillId="10" fontId="2" numFmtId="0" xfId="0" applyAlignment="1" applyFont="1">
      <alignment readingOrder="0"/>
    </xf>
    <xf borderId="0" fillId="10" fontId="16" numFmtId="0" xfId="0" applyAlignment="1" applyFont="1">
      <alignment readingOrder="0"/>
    </xf>
    <xf borderId="0" fillId="11" fontId="2" numFmtId="0" xfId="0" applyAlignment="1" applyFont="1">
      <alignment horizontal="center" readingOrder="0"/>
    </xf>
    <xf borderId="0" fillId="11" fontId="2" numFmtId="0" xfId="0" applyFont="1"/>
    <xf borderId="0" fillId="6" fontId="6" numFmtId="0" xfId="0" applyAlignment="1" applyFont="1">
      <alignment horizontal="left" readingOrder="0"/>
    </xf>
    <xf borderId="0" fillId="3" fontId="2" numFmtId="0" xfId="0" applyAlignment="1" applyFont="1">
      <alignment readingOrder="0"/>
    </xf>
    <xf borderId="0" fillId="10" fontId="2" numFmtId="0" xfId="0" applyFont="1"/>
    <xf borderId="0" fillId="0" fontId="17" numFmtId="0" xfId="0" applyAlignment="1" applyFont="1">
      <alignment vertical="bottom"/>
    </xf>
    <xf borderId="0" fillId="0" fontId="17" numFmtId="0" xfId="0" applyAlignment="1" applyFont="1">
      <alignment vertical="bottom"/>
    </xf>
    <xf borderId="0" fillId="2" fontId="17" numFmtId="0" xfId="0" applyAlignment="1" applyFont="1">
      <alignment vertical="bottom"/>
    </xf>
    <xf borderId="1" fillId="0" fontId="17" numFmtId="0" xfId="0" applyAlignment="1" applyBorder="1" applyFont="1">
      <alignment readingOrder="0" shrinkToFit="0" vertical="bottom" wrapText="0"/>
    </xf>
    <xf borderId="0" fillId="10" fontId="17" numFmtId="0" xfId="0" applyAlignment="1" applyFont="1">
      <alignment vertical="bottom"/>
    </xf>
    <xf borderId="1" fillId="0" fontId="17" numFmtId="0" xfId="0" applyAlignment="1" applyBorder="1" applyFont="1">
      <alignment shrinkToFit="0" vertical="bottom" wrapText="0"/>
    </xf>
    <xf borderId="0" fillId="0" fontId="17" numFmtId="0" xfId="0" applyAlignment="1" applyFont="1">
      <alignment shrinkToFit="0" vertical="bottom" wrapText="0"/>
    </xf>
    <xf borderId="0" fillId="0" fontId="17" numFmtId="0" xfId="0" applyAlignment="1" applyFont="1">
      <alignment readingOrder="0" shrinkToFit="0" vertical="bottom" wrapText="0"/>
    </xf>
    <xf borderId="0" fillId="0" fontId="17" numFmtId="0" xfId="0" applyAlignment="1" applyFont="1">
      <alignment readingOrder="0" vertical="bottom"/>
    </xf>
    <xf borderId="0" fillId="2" fontId="17" numFmtId="0" xfId="0" applyAlignment="1" applyFont="1">
      <alignment vertical="bottom"/>
    </xf>
    <xf borderId="1" fillId="0" fontId="17" numFmtId="0" xfId="0" applyAlignment="1" applyBorder="1" applyFont="1">
      <alignment shrinkToFit="0" vertical="bottom" wrapText="0"/>
    </xf>
    <xf borderId="1" fillId="0" fontId="17" numFmtId="0" xfId="0" applyAlignment="1" applyBorder="1" applyFont="1">
      <alignment readingOrder="0" shrinkToFit="0" vertical="bottom" wrapText="0"/>
    </xf>
    <xf borderId="0" fillId="0" fontId="18" numFmtId="0" xfId="0" applyAlignment="1" applyFont="1">
      <alignment readingOrder="0"/>
    </xf>
    <xf borderId="0" fillId="10" fontId="2" numFmtId="0" xfId="0" applyAlignment="1" applyFont="1">
      <alignment readingOrder="0" shrinkToFit="0" wrapText="1"/>
    </xf>
    <xf borderId="0" fillId="10" fontId="2" numFmtId="0" xfId="0" applyAlignment="1" applyFont="1">
      <alignment horizontal="left" readingOrder="0" shrinkToFit="0" wrapText="1"/>
    </xf>
    <xf borderId="0" fillId="10" fontId="6" numFmtId="0" xfId="0" applyAlignment="1" applyFont="1">
      <alignment horizontal="left" readingOrder="0" shrinkToFit="0" wrapText="1"/>
    </xf>
    <xf borderId="0" fillId="0" fontId="17" numFmtId="0" xfId="0" applyAlignment="1" applyFont="1">
      <alignment shrinkToFit="0" vertical="bottom" wrapText="1"/>
    </xf>
    <xf borderId="0" fillId="0" fontId="16" numFmtId="0" xfId="0" applyAlignment="1" applyFont="1">
      <alignment readingOrder="0" shrinkToFit="0" wrapText="1"/>
    </xf>
    <xf borderId="0" fillId="0" fontId="1" numFmtId="0" xfId="0" applyAlignment="1" applyFont="1">
      <alignment readingOrder="0" vertical="center"/>
    </xf>
    <xf borderId="0" fillId="0" fontId="1" numFmtId="0" xfId="0" applyAlignment="1" applyFont="1">
      <alignment vertical="center"/>
    </xf>
    <xf borderId="0" fillId="0" fontId="19" numFmtId="0" xfId="0" applyAlignment="1" applyFont="1">
      <alignment readingOrder="0" vertical="center"/>
    </xf>
    <xf borderId="0" fillId="0" fontId="2" numFmtId="0" xfId="0" applyAlignment="1" applyFont="1">
      <alignment horizontal="left" readingOrder="0" vertical="center"/>
    </xf>
    <xf borderId="0" fillId="0" fontId="20" numFmtId="0" xfId="0" applyAlignment="1" applyFont="1">
      <alignment readingOrder="0" vertical="center"/>
    </xf>
    <xf borderId="0" fillId="0" fontId="21" numFmtId="0" xfId="0" applyAlignment="1" applyFont="1">
      <alignment horizontal="left" readingOrder="0" vertical="center"/>
    </xf>
    <xf borderId="0" fillId="2" fontId="6" numFmtId="0" xfId="0" applyAlignment="1" applyFont="1">
      <alignment horizontal="left" readingOrder="0" vertical="center"/>
    </xf>
    <xf borderId="0" fillId="2" fontId="6" numFmtId="0" xfId="0" applyAlignment="1" applyFont="1">
      <alignment horizontal="left" readingOrder="0"/>
    </xf>
    <xf borderId="0" fillId="0" fontId="2"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Statistics!$B$87</c:f>
            </c:strRef>
          </c:tx>
          <c:spPr>
            <a:solidFill>
              <a:schemeClr val="accent1"/>
            </a:solidFill>
            <a:ln cmpd="sng">
              <a:solidFill>
                <a:srgbClr val="000000"/>
              </a:solidFill>
            </a:ln>
          </c:spPr>
          <c:cat>
            <c:strRef>
              <c:f>Statistics!$A$88:$A$98</c:f>
            </c:strRef>
          </c:cat>
          <c:val>
            <c:numRef>
              <c:f>Statistics!$B$88:$B$98</c:f>
              <c:numCache/>
            </c:numRef>
          </c:val>
        </c:ser>
        <c:ser>
          <c:idx val="1"/>
          <c:order val="1"/>
          <c:tx>
            <c:strRef>
              <c:f>Statistics!$C$87</c:f>
            </c:strRef>
          </c:tx>
          <c:spPr>
            <a:solidFill>
              <a:schemeClr val="accent2"/>
            </a:solidFill>
            <a:ln cmpd="sng">
              <a:solidFill>
                <a:srgbClr val="000000"/>
              </a:solidFill>
            </a:ln>
          </c:spPr>
          <c:cat>
            <c:strRef>
              <c:f>Statistics!$A$88:$A$98</c:f>
            </c:strRef>
          </c:cat>
          <c:val>
            <c:numRef>
              <c:f>Statistics!$C$88:$C$98</c:f>
              <c:numCache/>
            </c:numRef>
          </c:val>
        </c:ser>
        <c:ser>
          <c:idx val="2"/>
          <c:order val="2"/>
          <c:tx>
            <c:strRef>
              <c:f>Statistics!$D$87</c:f>
            </c:strRef>
          </c:tx>
          <c:spPr>
            <a:solidFill>
              <a:schemeClr val="accent3"/>
            </a:solidFill>
            <a:ln cmpd="sng">
              <a:solidFill>
                <a:srgbClr val="000000"/>
              </a:solidFill>
            </a:ln>
          </c:spPr>
          <c:cat>
            <c:strRef>
              <c:f>Statistics!$A$88:$A$98</c:f>
            </c:strRef>
          </c:cat>
          <c:val>
            <c:numRef>
              <c:f>Statistics!$D$88:$D$98</c:f>
              <c:numCache/>
            </c:numRef>
          </c:val>
        </c:ser>
        <c:ser>
          <c:idx val="3"/>
          <c:order val="3"/>
          <c:tx>
            <c:strRef>
              <c:f>Statistics!$E$87</c:f>
            </c:strRef>
          </c:tx>
          <c:spPr>
            <a:solidFill>
              <a:schemeClr val="accent4"/>
            </a:solidFill>
            <a:ln cmpd="sng">
              <a:solidFill>
                <a:srgbClr val="000000"/>
              </a:solidFill>
            </a:ln>
          </c:spPr>
          <c:cat>
            <c:strRef>
              <c:f>Statistics!$A$88:$A$98</c:f>
            </c:strRef>
          </c:cat>
          <c:val>
            <c:numRef>
              <c:f>Statistics!$E$88:$E$98</c:f>
              <c:numCache/>
            </c:numRef>
          </c:val>
        </c:ser>
        <c:ser>
          <c:idx val="4"/>
          <c:order val="4"/>
          <c:tx>
            <c:strRef>
              <c:f>Statistics!$F$87</c:f>
            </c:strRef>
          </c:tx>
          <c:spPr>
            <a:solidFill>
              <a:schemeClr val="accent5"/>
            </a:solidFill>
            <a:ln cmpd="sng">
              <a:solidFill>
                <a:srgbClr val="000000"/>
              </a:solidFill>
            </a:ln>
          </c:spPr>
          <c:cat>
            <c:strRef>
              <c:f>Statistics!$A$88:$A$98</c:f>
            </c:strRef>
          </c:cat>
          <c:val>
            <c:numRef>
              <c:f>Statistics!$F$88:$F$98</c:f>
              <c:numCache/>
            </c:numRef>
          </c:val>
        </c:ser>
        <c:ser>
          <c:idx val="5"/>
          <c:order val="5"/>
          <c:tx>
            <c:strRef>
              <c:f>Statistics!$G$87</c:f>
            </c:strRef>
          </c:tx>
          <c:spPr>
            <a:solidFill>
              <a:schemeClr val="accent6"/>
            </a:solidFill>
            <a:ln cmpd="sng">
              <a:solidFill>
                <a:srgbClr val="000000"/>
              </a:solidFill>
            </a:ln>
          </c:spPr>
          <c:cat>
            <c:strRef>
              <c:f>Statistics!$A$88:$A$98</c:f>
            </c:strRef>
          </c:cat>
          <c:val>
            <c:numRef>
              <c:f>Statistics!$G$88:$G$98</c:f>
              <c:numCache/>
            </c:numRef>
          </c:val>
        </c:ser>
        <c:ser>
          <c:idx val="6"/>
          <c:order val="6"/>
          <c:tx>
            <c:strRef>
              <c:f>Statistics!$H$87</c:f>
            </c:strRef>
          </c:tx>
          <c:spPr>
            <a:solidFill>
              <a:schemeClr val="accent1">
                <a:lumOff val="30000"/>
              </a:schemeClr>
            </a:solidFill>
            <a:ln cmpd="sng">
              <a:solidFill>
                <a:srgbClr val="000000"/>
              </a:solidFill>
            </a:ln>
          </c:spPr>
          <c:cat>
            <c:strRef>
              <c:f>Statistics!$A$88:$A$98</c:f>
            </c:strRef>
          </c:cat>
          <c:val>
            <c:numRef>
              <c:f>Statistics!$H$88:$H$98</c:f>
              <c:numCache/>
            </c:numRef>
          </c:val>
        </c:ser>
        <c:ser>
          <c:idx val="7"/>
          <c:order val="7"/>
          <c:tx>
            <c:strRef>
              <c:f>Statistics!$I$87</c:f>
            </c:strRef>
          </c:tx>
          <c:spPr>
            <a:solidFill>
              <a:srgbClr val="FF00FF"/>
            </a:solidFill>
            <a:ln cmpd="sng">
              <a:solidFill>
                <a:srgbClr val="000000"/>
              </a:solidFill>
            </a:ln>
          </c:spPr>
          <c:cat>
            <c:strRef>
              <c:f>Statistics!$A$88:$A$98</c:f>
            </c:strRef>
          </c:cat>
          <c:val>
            <c:numRef>
              <c:f>Statistics!$I$88:$I$98</c:f>
              <c:numCache/>
            </c:numRef>
          </c:val>
        </c:ser>
        <c:axId val="1316174537"/>
        <c:axId val="587698015"/>
      </c:barChart>
      <c:catAx>
        <c:axId val="13161745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0" sz="1400">
                <a:solidFill>
                  <a:srgbClr val="000000"/>
                </a:solidFill>
                <a:latin typeface="+mn-lt"/>
              </a:defRPr>
            </a:pPr>
          </a:p>
        </c:txPr>
        <c:crossAx val="587698015"/>
      </c:catAx>
      <c:valAx>
        <c:axId val="5876980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400">
                    <a:solidFill>
                      <a:srgbClr val="000000"/>
                    </a:solidFill>
                    <a:latin typeface="+mn-lt"/>
                  </a:defRPr>
                </a:pPr>
                <a:r>
                  <a:rPr b="0" sz="1400">
                    <a:solidFill>
                      <a:srgbClr val="000000"/>
                    </a:solidFill>
                    <a:latin typeface="+mn-lt"/>
                  </a:rPr>
                  <a:t>Pattern 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6174537"/>
      </c:valAx>
    </c:plotArea>
    <c:legend>
      <c:legendPos val="r"/>
      <c:overlay val="0"/>
      <c:txPr>
        <a:bodyPr/>
        <a:lstStyle/>
        <a:p>
          <a:pPr lvl="0">
            <a:defRPr b="0" sz="18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a:t>
            </a:r>
          </a:p>
        </c:rich>
      </c:tx>
      <c:overlay val="0"/>
    </c:title>
    <c:plotArea>
      <c:layout/>
      <c:pieChart>
        <c:varyColors val="1"/>
        <c:ser>
          <c:idx val="0"/>
          <c:order val="0"/>
          <c:tx>
            <c:strRef>
              <c:f>Statistics!$B$1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Statistics!$A$2:$A$5</c:f>
            </c:strRef>
          </c:cat>
          <c:val>
            <c:numRef>
              <c:f>Statistics!$B$2:$B$5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103</xdr:row>
      <xdr:rowOff>123825</xdr:rowOff>
    </xdr:from>
    <xdr:ext cx="10648950" cy="52197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18</xdr:col>
      <xdr:colOff>485775</xdr:colOff>
      <xdr:row>109</xdr:row>
      <xdr:rowOff>171450</xdr:rowOff>
    </xdr:from>
    <xdr:ext cx="914400" cy="5715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eips.ethereum.org/EIPS/eip-2535" TargetMode="External"/><Relationship Id="rId10" Type="http://schemas.openxmlformats.org/officeDocument/2006/relationships/hyperlink" Target="https://eip2535diamonds.substack.com/p/how-eip2535-diamonds-reduces-gas" TargetMode="External"/><Relationship Id="rId13" Type="http://schemas.openxmlformats.org/officeDocument/2006/relationships/hyperlink" Target="https://medium.com/@blockchain101/the-basics-of-upgradable-proxy-contracts-in-ethereum-479b5d3363d6" TargetMode="External"/><Relationship Id="rId12" Type="http://schemas.openxmlformats.org/officeDocument/2006/relationships/hyperlink" Target="https://blog.dharma.io/why-smart-wallets-should-catch-your-interest/" TargetMode="External"/><Relationship Id="rId1" Type="http://schemas.openxmlformats.org/officeDocument/2006/relationships/comments" Target="../comments1.xml"/><Relationship Id="rId2" Type="http://schemas.openxmlformats.org/officeDocument/2006/relationships/hyperlink" Target="https://blog.openzeppelin.com/proxy-patterns/" TargetMode="External"/><Relationship Id="rId3" Type="http://schemas.openxmlformats.org/officeDocument/2006/relationships/hyperlink" Target="https://blog.openzeppelin.com/smart-contract-upgradeability-using-eternal-storage/" TargetMode="External"/><Relationship Id="rId4" Type="http://schemas.openxmlformats.org/officeDocument/2006/relationships/hyperlink" Target="https://blog.openzeppelin.com/upgradeability-using-unstructured-storage/" TargetMode="External"/><Relationship Id="rId9" Type="http://schemas.openxmlformats.org/officeDocument/2006/relationships/hyperlink" Target="https://github.com/ethereum/EIPs/issues/2535" TargetMode="External"/><Relationship Id="rId15" Type="http://schemas.openxmlformats.org/officeDocument/2006/relationships/drawing" Target="../drawings/drawing1.xml"/><Relationship Id="rId14" Type="http://schemas.openxmlformats.org/officeDocument/2006/relationships/hyperlink" Target="https://hack.aragon.org/docs/aragonos-building" TargetMode="External"/><Relationship Id="rId16" Type="http://schemas.openxmlformats.org/officeDocument/2006/relationships/vmlDrawing" Target="../drawings/vmlDrawing1.vml"/><Relationship Id="rId5" Type="http://schemas.openxmlformats.org/officeDocument/2006/relationships/hyperlink" Target="https://eips.ethereum.org/EIPS/eip-1967" TargetMode="External"/><Relationship Id="rId6" Type="http://schemas.openxmlformats.org/officeDocument/2006/relationships/hyperlink" Target="https://eips.ethereum.org/EIPS/eip-1822" TargetMode="External"/><Relationship Id="rId7" Type="http://schemas.openxmlformats.org/officeDocument/2006/relationships/hyperlink" Target="https://github.com/ethereum/EIPs/issues/1538" TargetMode="External"/><Relationship Id="rId8" Type="http://schemas.openxmlformats.org/officeDocument/2006/relationships/hyperlink" Target="https://eips.ethereum.org/EIPS/eip-1538" TargetMode="External"/></Relationships>
</file>

<file path=xl/worksheets/_rels/sheet10.xml.rels><?xml version="1.0" encoding="UTF-8" standalone="yes"?><Relationships xmlns="http://schemas.openxmlformats.org/package/2006/relationships"><Relationship Id="rId20" Type="http://schemas.openxmlformats.org/officeDocument/2006/relationships/hyperlink" Target="https://twitter.com/Barn_Bridge" TargetMode="External"/><Relationship Id="rId22" Type="http://schemas.openxmlformats.org/officeDocument/2006/relationships/hyperlink" Target="https://twitter.com/gelatonetwork" TargetMode="External"/><Relationship Id="rId21" Type="http://schemas.openxmlformats.org/officeDocument/2006/relationships/hyperlink" Target="https://twitter.com/stakeborgdao" TargetMode="External"/><Relationship Id="rId24" Type="http://schemas.openxmlformats.org/officeDocument/2006/relationships/hyperlink" Target="https://twitter.com/axelarcore" TargetMode="External"/><Relationship Id="rId23" Type="http://schemas.openxmlformats.org/officeDocument/2006/relationships/hyperlink" Target="https://twitter.com/nftx_" TargetMode="External"/><Relationship Id="rId1" Type="http://schemas.openxmlformats.org/officeDocument/2006/relationships/hyperlink" Target="https://github.com/superpower103/xanalia-nftmarketplace-contracts" TargetMode="External"/><Relationship Id="rId2" Type="http://schemas.openxmlformats.org/officeDocument/2006/relationships/hyperlink" Target="https://twitter.com/SwarmMarkets" TargetMode="External"/><Relationship Id="rId3" Type="http://schemas.openxmlformats.org/officeDocument/2006/relationships/hyperlink" Target="https://twitter.com/bZxHQ" TargetMode="External"/><Relationship Id="rId4" Type="http://schemas.openxmlformats.org/officeDocument/2006/relationships/hyperlink" Target="https://twitter.com/gooddollarorg" TargetMode="External"/><Relationship Id="rId9" Type="http://schemas.openxmlformats.org/officeDocument/2006/relationships/hyperlink" Target="https://twitter.com/granxchain" TargetMode="External"/><Relationship Id="rId26" Type="http://schemas.openxmlformats.org/officeDocument/2006/relationships/hyperlink" Target="https://twitter.com/nftx_" TargetMode="External"/><Relationship Id="rId25" Type="http://schemas.openxmlformats.org/officeDocument/2006/relationships/hyperlink" Target="https://twitter.com/wanchain_org" TargetMode="External"/><Relationship Id="rId28" Type="http://schemas.openxmlformats.org/officeDocument/2006/relationships/hyperlink" Target="https://twitter.com/ArkenFinance" TargetMode="External"/><Relationship Id="rId27" Type="http://schemas.openxmlformats.org/officeDocument/2006/relationships/hyperlink" Target="https://twitter.com/gelatonetwork" TargetMode="External"/><Relationship Id="rId5" Type="http://schemas.openxmlformats.org/officeDocument/2006/relationships/hyperlink" Target="https://twitter.com/gnosischain" TargetMode="External"/><Relationship Id="rId6" Type="http://schemas.openxmlformats.org/officeDocument/2006/relationships/hyperlink" Target="https://twitter.com/sygnumofficial" TargetMode="External"/><Relationship Id="rId29" Type="http://schemas.openxmlformats.org/officeDocument/2006/relationships/hyperlink" Target="https://github.com/SamPorter1984/Aletheo" TargetMode="External"/><Relationship Id="rId7" Type="http://schemas.openxmlformats.org/officeDocument/2006/relationships/hyperlink" Target="https://twitter.com/PathHiveNetwork" TargetMode="External"/><Relationship Id="rId8" Type="http://schemas.openxmlformats.org/officeDocument/2006/relationships/hyperlink" Target="https://twitter.com/AudiusProject" TargetMode="External"/><Relationship Id="rId31" Type="http://schemas.openxmlformats.org/officeDocument/2006/relationships/hyperlink" Target="https://twitter.com/bitpixelsio" TargetMode="External"/><Relationship Id="rId30" Type="http://schemas.openxmlformats.org/officeDocument/2006/relationships/hyperlink" Target="https://twitter.com/gelatonetwork" TargetMode="External"/><Relationship Id="rId11" Type="http://schemas.openxmlformats.org/officeDocument/2006/relationships/hyperlink" Target="https://twitter.com/gnosischain" TargetMode="External"/><Relationship Id="rId33" Type="http://schemas.openxmlformats.org/officeDocument/2006/relationships/hyperlink" Target="https://twitter.com/gelatonetwork" TargetMode="External"/><Relationship Id="rId10" Type="http://schemas.openxmlformats.org/officeDocument/2006/relationships/hyperlink" Target="https://twitter.com/unvest_io" TargetMode="External"/><Relationship Id="rId32" Type="http://schemas.openxmlformats.org/officeDocument/2006/relationships/hyperlink" Target="https://twitter.com/axelarcore" TargetMode="External"/><Relationship Id="rId13" Type="http://schemas.openxmlformats.org/officeDocument/2006/relationships/hyperlink" Target="https://twitter.com/gnosischain" TargetMode="External"/><Relationship Id="rId35" Type="http://schemas.openxmlformats.org/officeDocument/2006/relationships/hyperlink" Target="https://twitter.com/sygnumofficial" TargetMode="External"/><Relationship Id="rId12" Type="http://schemas.openxmlformats.org/officeDocument/2006/relationships/hyperlink" Target="https://github.com/SamPorter1984/Aletheo" TargetMode="External"/><Relationship Id="rId34" Type="http://schemas.openxmlformats.org/officeDocument/2006/relationships/hyperlink" Target="https://twitter.com/axelarcore" TargetMode="External"/><Relationship Id="rId15" Type="http://schemas.openxmlformats.org/officeDocument/2006/relationships/hyperlink" Target="https://twitter.com/Climate_futures" TargetMode="External"/><Relationship Id="rId37" Type="http://schemas.openxmlformats.org/officeDocument/2006/relationships/hyperlink" Target="https://twitter.com/unvest_io" TargetMode="External"/><Relationship Id="rId14" Type="http://schemas.openxmlformats.org/officeDocument/2006/relationships/hyperlink" Target="https://github.com/radicle-dev" TargetMode="External"/><Relationship Id="rId36" Type="http://schemas.openxmlformats.org/officeDocument/2006/relationships/hyperlink" Target="https://github.com/superpower103/xanalia-nftmarketplace-contracts" TargetMode="External"/><Relationship Id="rId17" Type="http://schemas.openxmlformats.org/officeDocument/2006/relationships/hyperlink" Target="https://www.twitter.com/wrappedfi" TargetMode="External"/><Relationship Id="rId39" Type="http://schemas.openxmlformats.org/officeDocument/2006/relationships/drawing" Target="../drawings/drawing10.xml"/><Relationship Id="rId16" Type="http://schemas.openxmlformats.org/officeDocument/2006/relationships/hyperlink" Target="https://github.com/OffchainLabs" TargetMode="External"/><Relationship Id="rId38" Type="http://schemas.openxmlformats.org/officeDocument/2006/relationships/hyperlink" Target="https://twitter.com/gnosischain" TargetMode="External"/><Relationship Id="rId19" Type="http://schemas.openxmlformats.org/officeDocument/2006/relationships/hyperlink" Target="https://twitter.com/universe_xyz" TargetMode="External"/><Relationship Id="rId18" Type="http://schemas.openxmlformats.org/officeDocument/2006/relationships/hyperlink" Target="https://twitter.com/oncyb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7.63"/>
    <col customWidth="1" min="2" max="2" width="23.0"/>
    <col customWidth="1" min="3" max="3" width="41.38"/>
    <col customWidth="1" min="4" max="4" width="43.63"/>
    <col customWidth="1" min="5" max="6" width="42.13"/>
    <col customWidth="1" min="7" max="7" width="31.25"/>
    <col customWidth="1" min="8" max="8" width="95.13"/>
    <col customWidth="1" min="9" max="9" width="54.5"/>
    <col customWidth="1" min="10" max="10" width="40.0"/>
    <col customWidth="1" min="11" max="11" width="58.13"/>
  </cols>
  <sheetData>
    <row r="1">
      <c r="A1" s="1" t="s">
        <v>0</v>
      </c>
      <c r="C1" s="1" t="s">
        <v>1</v>
      </c>
      <c r="D1" s="1" t="s">
        <v>2</v>
      </c>
      <c r="E1" s="1" t="s">
        <v>3</v>
      </c>
      <c r="F1" s="1" t="s">
        <v>4</v>
      </c>
      <c r="G1" s="1" t="s">
        <v>5</v>
      </c>
      <c r="H1" s="1" t="s">
        <v>6</v>
      </c>
      <c r="I1" s="1" t="s">
        <v>7</v>
      </c>
      <c r="J1" s="1" t="s">
        <v>8</v>
      </c>
      <c r="K1" s="1" t="s">
        <v>9</v>
      </c>
      <c r="L1" s="2"/>
      <c r="M1" s="2"/>
      <c r="N1" s="2"/>
      <c r="O1" s="2"/>
      <c r="P1" s="2"/>
      <c r="Q1" s="2"/>
      <c r="R1" s="2"/>
      <c r="S1" s="2"/>
      <c r="T1" s="2"/>
      <c r="U1" s="2"/>
      <c r="V1" s="2"/>
      <c r="W1" s="2"/>
      <c r="X1" s="2"/>
      <c r="Y1" s="2"/>
      <c r="Z1" s="2"/>
      <c r="AA1" s="2"/>
      <c r="AB1" s="2"/>
      <c r="AC1" s="2"/>
      <c r="AD1" s="2"/>
      <c r="AE1" s="2"/>
    </row>
    <row r="2">
      <c r="A2" s="3" t="s">
        <v>10</v>
      </c>
      <c r="C2" s="4" t="s">
        <v>11</v>
      </c>
      <c r="D2" s="4" t="s">
        <v>12</v>
      </c>
      <c r="E2" s="5" t="s">
        <v>13</v>
      </c>
      <c r="F2" s="5" t="s">
        <v>14</v>
      </c>
      <c r="G2" s="6" t="s">
        <v>15</v>
      </c>
      <c r="H2" s="4" t="s">
        <v>16</v>
      </c>
      <c r="I2" s="7"/>
      <c r="J2" s="7"/>
      <c r="K2" s="7"/>
      <c r="L2" s="7"/>
      <c r="M2" s="7"/>
      <c r="N2" s="7"/>
      <c r="O2" s="7"/>
      <c r="P2" s="7"/>
      <c r="Q2" s="7"/>
      <c r="R2" s="7"/>
      <c r="S2" s="7"/>
      <c r="T2" s="7"/>
      <c r="U2" s="7"/>
      <c r="V2" s="7"/>
      <c r="W2" s="7"/>
      <c r="X2" s="7"/>
      <c r="Y2" s="7"/>
      <c r="Z2" s="7"/>
      <c r="AA2" s="7"/>
      <c r="AB2" s="7"/>
      <c r="AC2" s="7"/>
      <c r="AD2" s="7"/>
      <c r="AE2" s="7"/>
    </row>
    <row r="3">
      <c r="A3" s="3" t="s">
        <v>17</v>
      </c>
      <c r="C3" s="4" t="s">
        <v>18</v>
      </c>
      <c r="D3" s="4" t="s">
        <v>19</v>
      </c>
      <c r="E3" s="4" t="s">
        <v>20</v>
      </c>
      <c r="F3" s="4" t="s">
        <v>21</v>
      </c>
      <c r="G3" s="8" t="s">
        <v>22</v>
      </c>
      <c r="H3" s="4" t="s">
        <v>23</v>
      </c>
      <c r="I3" s="7"/>
      <c r="J3" s="7"/>
      <c r="K3" s="7"/>
      <c r="L3" s="7"/>
      <c r="M3" s="7"/>
      <c r="N3" s="7"/>
      <c r="O3" s="7"/>
      <c r="P3" s="7"/>
      <c r="Q3" s="7"/>
      <c r="R3" s="7"/>
      <c r="S3" s="7"/>
      <c r="T3" s="7"/>
      <c r="U3" s="7"/>
      <c r="V3" s="7"/>
      <c r="W3" s="7"/>
      <c r="X3" s="7"/>
      <c r="Y3" s="7"/>
      <c r="Z3" s="7"/>
      <c r="AA3" s="7"/>
      <c r="AB3" s="7"/>
      <c r="AC3" s="7"/>
      <c r="AD3" s="7"/>
      <c r="AE3" s="7"/>
    </row>
    <row r="4">
      <c r="A4" s="3" t="s">
        <v>24</v>
      </c>
      <c r="B4" s="3" t="s">
        <v>25</v>
      </c>
      <c r="C4" s="4" t="s">
        <v>26</v>
      </c>
      <c r="D4" s="4" t="s">
        <v>27</v>
      </c>
      <c r="E4" s="4" t="s">
        <v>28</v>
      </c>
      <c r="F4" s="4" t="s">
        <v>29</v>
      </c>
      <c r="G4" s="9" t="s">
        <v>30</v>
      </c>
      <c r="H4" s="4" t="s">
        <v>31</v>
      </c>
      <c r="I4" s="7"/>
      <c r="J4" s="7"/>
      <c r="K4" s="7"/>
      <c r="L4" s="7"/>
      <c r="M4" s="7"/>
      <c r="N4" s="7"/>
      <c r="O4" s="7"/>
      <c r="P4" s="7"/>
      <c r="Q4" s="7"/>
      <c r="R4" s="7"/>
      <c r="S4" s="7"/>
      <c r="T4" s="7"/>
      <c r="U4" s="7"/>
      <c r="V4" s="7"/>
      <c r="W4" s="7"/>
      <c r="X4" s="7"/>
      <c r="Y4" s="7"/>
      <c r="Z4" s="7"/>
      <c r="AA4" s="7"/>
      <c r="AB4" s="7"/>
      <c r="AC4" s="7"/>
      <c r="AD4" s="7"/>
      <c r="AE4" s="7"/>
    </row>
    <row r="5">
      <c r="B5" s="3" t="s">
        <v>32</v>
      </c>
      <c r="C5" s="4" t="s">
        <v>33</v>
      </c>
      <c r="D5" s="4" t="s">
        <v>34</v>
      </c>
      <c r="F5" s="4" t="s">
        <v>35</v>
      </c>
      <c r="G5" s="8" t="s">
        <v>36</v>
      </c>
      <c r="H5" s="4" t="s">
        <v>37</v>
      </c>
      <c r="I5" s="7"/>
      <c r="J5" s="7"/>
      <c r="K5" s="7"/>
      <c r="L5" s="7"/>
      <c r="M5" s="7"/>
      <c r="N5" s="7"/>
      <c r="O5" s="7"/>
      <c r="P5" s="7"/>
      <c r="Q5" s="7"/>
      <c r="R5" s="7"/>
      <c r="S5" s="7"/>
      <c r="T5" s="7"/>
      <c r="U5" s="7"/>
      <c r="V5" s="7"/>
      <c r="W5" s="7"/>
      <c r="X5" s="7"/>
      <c r="Y5" s="7"/>
      <c r="Z5" s="7"/>
      <c r="AA5" s="7"/>
      <c r="AB5" s="7"/>
      <c r="AC5" s="7"/>
      <c r="AD5" s="7"/>
      <c r="AE5" s="7"/>
    </row>
    <row r="6">
      <c r="B6" s="3" t="s">
        <v>38</v>
      </c>
      <c r="C6" s="4" t="s">
        <v>39</v>
      </c>
      <c r="D6" s="4" t="s">
        <v>40</v>
      </c>
      <c r="E6" s="10" t="s">
        <v>41</v>
      </c>
      <c r="F6" s="10" t="s">
        <v>42</v>
      </c>
      <c r="G6" s="8" t="s">
        <v>43</v>
      </c>
      <c r="H6" s="4" t="s">
        <v>44</v>
      </c>
      <c r="I6" s="4" t="s">
        <v>45</v>
      </c>
      <c r="J6" s="4" t="s">
        <v>46</v>
      </c>
      <c r="K6" s="7"/>
      <c r="L6" s="7"/>
      <c r="M6" s="7"/>
      <c r="N6" s="7"/>
      <c r="O6" s="7"/>
      <c r="P6" s="7"/>
      <c r="Q6" s="7"/>
      <c r="R6" s="7"/>
      <c r="S6" s="7"/>
      <c r="T6" s="7"/>
      <c r="U6" s="7"/>
      <c r="V6" s="7"/>
      <c r="W6" s="7"/>
      <c r="X6" s="7"/>
      <c r="Y6" s="7"/>
      <c r="Z6" s="7"/>
      <c r="AA6" s="7"/>
      <c r="AB6" s="7"/>
      <c r="AC6" s="7"/>
      <c r="AD6" s="7"/>
      <c r="AE6" s="7"/>
    </row>
    <row r="7">
      <c r="A7" s="3" t="s">
        <v>47</v>
      </c>
      <c r="C7" s="4" t="s">
        <v>48</v>
      </c>
      <c r="D7" s="4" t="s">
        <v>49</v>
      </c>
      <c r="E7" s="4" t="s">
        <v>50</v>
      </c>
      <c r="F7" s="4" t="s">
        <v>51</v>
      </c>
      <c r="H7" s="4" t="s">
        <v>52</v>
      </c>
      <c r="I7" s="4" t="s">
        <v>53</v>
      </c>
      <c r="J7" s="4" t="s">
        <v>54</v>
      </c>
      <c r="K7" s="7"/>
      <c r="L7" s="7"/>
      <c r="M7" s="7"/>
      <c r="N7" s="7"/>
      <c r="O7" s="7"/>
      <c r="P7" s="7"/>
      <c r="Q7" s="7"/>
      <c r="R7" s="7"/>
      <c r="S7" s="7"/>
      <c r="T7" s="7"/>
      <c r="U7" s="7"/>
      <c r="V7" s="7"/>
      <c r="W7" s="7"/>
      <c r="X7" s="7"/>
      <c r="Y7" s="7"/>
      <c r="Z7" s="7"/>
      <c r="AA7" s="7"/>
      <c r="AB7" s="7"/>
      <c r="AC7" s="7"/>
      <c r="AD7" s="7"/>
      <c r="AE7" s="7"/>
    </row>
    <row r="8">
      <c r="A8" s="3" t="s">
        <v>55</v>
      </c>
      <c r="B8" s="3" t="s">
        <v>56</v>
      </c>
      <c r="C8" s="10" t="s">
        <v>57</v>
      </c>
      <c r="D8" s="10" t="s">
        <v>58</v>
      </c>
      <c r="E8" s="6" t="s">
        <v>59</v>
      </c>
      <c r="F8" s="5" t="s">
        <v>60</v>
      </c>
      <c r="G8" s="9" t="s">
        <v>61</v>
      </c>
      <c r="H8" s="7"/>
      <c r="I8" s="4" t="s">
        <v>62</v>
      </c>
      <c r="J8" s="4" t="s">
        <v>63</v>
      </c>
      <c r="K8" s="7"/>
      <c r="L8" s="7"/>
      <c r="M8" s="7"/>
      <c r="N8" s="7"/>
      <c r="O8" s="7"/>
      <c r="P8" s="7"/>
      <c r="Q8" s="7"/>
      <c r="R8" s="7"/>
      <c r="S8" s="7"/>
      <c r="T8" s="7"/>
      <c r="U8" s="7"/>
      <c r="V8" s="7"/>
      <c r="W8" s="7"/>
      <c r="X8" s="7"/>
      <c r="Y8" s="7"/>
      <c r="Z8" s="7"/>
      <c r="AA8" s="7"/>
      <c r="AB8" s="7"/>
      <c r="AC8" s="7"/>
      <c r="AD8" s="7"/>
      <c r="AE8" s="7"/>
    </row>
    <row r="9">
      <c r="B9" s="3" t="s">
        <v>64</v>
      </c>
      <c r="C9" s="4" t="s">
        <v>65</v>
      </c>
      <c r="D9" s="10" t="s">
        <v>66</v>
      </c>
      <c r="E9" s="6" t="s">
        <v>67</v>
      </c>
      <c r="F9" s="6" t="s">
        <v>68</v>
      </c>
      <c r="G9" s="8" t="s">
        <v>69</v>
      </c>
      <c r="H9" s="4" t="s">
        <v>70</v>
      </c>
      <c r="I9" s="4" t="s">
        <v>71</v>
      </c>
      <c r="J9" s="4" t="s">
        <v>63</v>
      </c>
      <c r="K9" s="7"/>
      <c r="L9" s="7"/>
      <c r="M9" s="7"/>
      <c r="N9" s="7"/>
      <c r="O9" s="7"/>
      <c r="P9" s="7"/>
      <c r="Q9" s="7"/>
      <c r="R9" s="7"/>
      <c r="S9" s="7"/>
      <c r="T9" s="7"/>
      <c r="U9" s="7"/>
      <c r="V9" s="7"/>
      <c r="W9" s="7"/>
      <c r="X9" s="7"/>
      <c r="Y9" s="7"/>
      <c r="Z9" s="7"/>
      <c r="AA9" s="7"/>
      <c r="AB9" s="7"/>
      <c r="AC9" s="7"/>
      <c r="AD9" s="7"/>
      <c r="AE9" s="7"/>
    </row>
    <row r="10">
      <c r="A10" s="3" t="s">
        <v>72</v>
      </c>
      <c r="B10" s="3" t="s">
        <v>73</v>
      </c>
      <c r="C10" s="4" t="s">
        <v>74</v>
      </c>
      <c r="D10" s="4" t="s">
        <v>75</v>
      </c>
      <c r="E10" s="5" t="s">
        <v>76</v>
      </c>
      <c r="F10" s="5" t="s">
        <v>77</v>
      </c>
      <c r="G10" s="6" t="s">
        <v>78</v>
      </c>
      <c r="H10" s="4" t="s">
        <v>79</v>
      </c>
      <c r="I10" s="4" t="s">
        <v>80</v>
      </c>
      <c r="J10" s="4" t="s">
        <v>46</v>
      </c>
      <c r="K10" s="7"/>
      <c r="L10" s="7"/>
      <c r="M10" s="7"/>
      <c r="N10" s="7"/>
      <c r="O10" s="7"/>
      <c r="P10" s="7"/>
      <c r="Q10" s="7"/>
      <c r="R10" s="7"/>
      <c r="S10" s="7"/>
      <c r="T10" s="7"/>
      <c r="U10" s="7"/>
      <c r="V10" s="7"/>
      <c r="W10" s="7"/>
      <c r="X10" s="7"/>
      <c r="Y10" s="7"/>
      <c r="Z10" s="7"/>
      <c r="AA10" s="7"/>
      <c r="AB10" s="7"/>
      <c r="AC10" s="7"/>
      <c r="AD10" s="7"/>
      <c r="AE10" s="7"/>
    </row>
    <row r="11">
      <c r="B11" s="3" t="s">
        <v>81</v>
      </c>
      <c r="C11" s="4" t="s">
        <v>82</v>
      </c>
      <c r="D11" s="4" t="s">
        <v>83</v>
      </c>
      <c r="F11" s="5" t="s">
        <v>84</v>
      </c>
      <c r="G11" s="9" t="s">
        <v>85</v>
      </c>
      <c r="H11" s="7"/>
      <c r="I11" s="7"/>
      <c r="J11" s="7"/>
      <c r="K11" s="7"/>
      <c r="L11" s="7"/>
      <c r="M11" s="7"/>
      <c r="N11" s="7"/>
      <c r="O11" s="7"/>
      <c r="P11" s="7"/>
      <c r="Q11" s="7"/>
      <c r="R11" s="7"/>
      <c r="S11" s="7"/>
      <c r="T11" s="7"/>
      <c r="U11" s="7"/>
      <c r="V11" s="7"/>
      <c r="W11" s="7"/>
      <c r="X11" s="7"/>
      <c r="Y11" s="7"/>
      <c r="Z11" s="7"/>
      <c r="AA11" s="7"/>
      <c r="AB11" s="7"/>
      <c r="AC11" s="7"/>
      <c r="AD11" s="7"/>
      <c r="AE11" s="7"/>
    </row>
    <row r="12">
      <c r="B12" s="3" t="s">
        <v>86</v>
      </c>
      <c r="C12" s="4" t="s">
        <v>87</v>
      </c>
      <c r="D12" s="4" t="s">
        <v>88</v>
      </c>
      <c r="E12" s="5" t="s">
        <v>89</v>
      </c>
      <c r="F12" s="5" t="s">
        <v>90</v>
      </c>
      <c r="G12" s="8" t="s">
        <v>91</v>
      </c>
      <c r="H12" s="11" t="s">
        <v>92</v>
      </c>
      <c r="I12" s="7"/>
      <c r="J12" s="7"/>
      <c r="K12" s="7"/>
      <c r="L12" s="7"/>
      <c r="M12" s="7"/>
      <c r="N12" s="7"/>
      <c r="O12" s="7"/>
      <c r="P12" s="7"/>
      <c r="Q12" s="7"/>
      <c r="R12" s="7"/>
      <c r="S12" s="7"/>
      <c r="T12" s="7"/>
      <c r="U12" s="7"/>
      <c r="V12" s="7"/>
      <c r="W12" s="7"/>
      <c r="X12" s="7"/>
      <c r="Y12" s="7"/>
      <c r="Z12" s="7"/>
      <c r="AA12" s="7"/>
      <c r="AB12" s="7"/>
      <c r="AC12" s="7"/>
      <c r="AD12" s="7"/>
      <c r="AE12" s="7"/>
    </row>
    <row r="13">
      <c r="B13" s="3" t="s">
        <v>93</v>
      </c>
      <c r="C13" s="4" t="s">
        <v>94</v>
      </c>
      <c r="D13" s="4" t="s">
        <v>95</v>
      </c>
      <c r="F13" s="5" t="s">
        <v>96</v>
      </c>
      <c r="H13" s="4" t="s">
        <v>97</v>
      </c>
      <c r="I13" s="7"/>
      <c r="J13" s="7"/>
      <c r="K13" s="7"/>
      <c r="L13" s="7"/>
      <c r="M13" s="7"/>
      <c r="N13" s="7"/>
      <c r="O13" s="7"/>
      <c r="P13" s="7"/>
      <c r="Q13" s="7"/>
      <c r="R13" s="7"/>
      <c r="S13" s="7"/>
      <c r="T13" s="7"/>
      <c r="U13" s="7"/>
      <c r="V13" s="7"/>
      <c r="W13" s="7"/>
      <c r="X13" s="7"/>
      <c r="Y13" s="7"/>
      <c r="Z13" s="7"/>
      <c r="AA13" s="7"/>
      <c r="AB13" s="7"/>
      <c r="AC13" s="7"/>
      <c r="AD13" s="7"/>
      <c r="AE13" s="7"/>
    </row>
    <row r="14">
      <c r="A14" s="12"/>
      <c r="B14" s="12"/>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row>
    <row r="15">
      <c r="A15" s="12"/>
      <c r="B15" s="12"/>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row>
    <row r="16">
      <c r="A16" s="12"/>
      <c r="B16" s="12"/>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row>
    <row r="17">
      <c r="A17" s="12"/>
      <c r="B17" s="12"/>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row>
    <row r="18">
      <c r="A18" s="12"/>
      <c r="B18" s="12"/>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row>
    <row r="19">
      <c r="A19" s="12"/>
      <c r="B19" s="12"/>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row>
    <row r="20">
      <c r="A20" s="12"/>
      <c r="B20" s="12"/>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row>
    <row r="21">
      <c r="A21" s="12"/>
      <c r="B21" s="12"/>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row>
    <row r="22">
      <c r="A22" s="12"/>
      <c r="B22" s="12"/>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row>
    <row r="23">
      <c r="A23" s="12"/>
      <c r="B23" s="12"/>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row>
    <row r="24">
      <c r="A24" s="12"/>
      <c r="B24" s="12"/>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row>
    <row r="25">
      <c r="A25" s="12"/>
      <c r="B25" s="12"/>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row>
    <row r="26">
      <c r="A26" s="12"/>
      <c r="B26" s="12"/>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row>
    <row r="27">
      <c r="A27" s="12"/>
      <c r="B27" s="12"/>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row>
    <row r="28">
      <c r="A28" s="12"/>
      <c r="B28" s="12"/>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row>
    <row r="29">
      <c r="A29" s="12"/>
      <c r="B29" s="12"/>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row>
    <row r="30">
      <c r="A30" s="12"/>
      <c r="B30" s="12"/>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row>
    <row r="31">
      <c r="A31" s="12"/>
      <c r="B31" s="12"/>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row>
    <row r="32">
      <c r="A32" s="12"/>
      <c r="B32" s="12"/>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row>
    <row r="33">
      <c r="A33" s="12"/>
      <c r="B33" s="12"/>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row>
    <row r="34">
      <c r="A34" s="12"/>
      <c r="B34" s="12"/>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row>
    <row r="35">
      <c r="A35" s="12"/>
      <c r="B35" s="12"/>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row>
    <row r="36">
      <c r="A36" s="12"/>
      <c r="B36" s="12"/>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row>
    <row r="37">
      <c r="A37" s="12"/>
      <c r="B37" s="12"/>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row>
    <row r="38">
      <c r="A38" s="12"/>
      <c r="B38" s="12"/>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row>
    <row r="39">
      <c r="A39" s="12"/>
      <c r="B39" s="12"/>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row>
    <row r="40">
      <c r="A40" s="12"/>
      <c r="B40" s="12"/>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row>
    <row r="41">
      <c r="A41" s="12"/>
      <c r="B41" s="12"/>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row>
    <row r="42">
      <c r="A42" s="12"/>
      <c r="B42" s="12"/>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row>
    <row r="43">
      <c r="A43" s="12"/>
      <c r="B43" s="12"/>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row>
    <row r="44">
      <c r="A44" s="12"/>
      <c r="B44" s="12"/>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row>
    <row r="45">
      <c r="A45" s="12"/>
      <c r="B45" s="12"/>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row>
    <row r="46">
      <c r="A46" s="12"/>
      <c r="B46" s="12"/>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row>
    <row r="47">
      <c r="A47" s="12"/>
      <c r="B47" s="12"/>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row>
    <row r="48">
      <c r="A48" s="12"/>
      <c r="B48" s="12"/>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row>
    <row r="49">
      <c r="A49" s="12"/>
      <c r="B49" s="12"/>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row>
    <row r="50">
      <c r="A50" s="12"/>
      <c r="B50" s="12"/>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row>
    <row r="51">
      <c r="A51" s="12"/>
      <c r="B51" s="12"/>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row>
    <row r="52">
      <c r="A52" s="12"/>
      <c r="B52" s="12"/>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row>
    <row r="53">
      <c r="A53" s="12"/>
      <c r="B53" s="12"/>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row>
    <row r="54">
      <c r="A54" s="12"/>
      <c r="B54" s="12"/>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row>
    <row r="55">
      <c r="A55" s="12"/>
      <c r="B55" s="12"/>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row>
    <row r="56">
      <c r="A56" s="12"/>
      <c r="B56" s="12"/>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row>
    <row r="57">
      <c r="A57" s="12"/>
      <c r="B57" s="12"/>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row>
    <row r="58">
      <c r="A58" s="12"/>
      <c r="B58" s="12"/>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row>
    <row r="59">
      <c r="A59" s="12"/>
      <c r="B59" s="12"/>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c r="A60" s="12"/>
      <c r="B60" s="12"/>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c r="A61" s="12"/>
      <c r="B61" s="12"/>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row r="62">
      <c r="A62" s="12"/>
      <c r="B62" s="12"/>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row>
    <row r="63">
      <c r="A63" s="12"/>
      <c r="B63" s="12"/>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row>
    <row r="64">
      <c r="A64" s="12"/>
      <c r="B64" s="12"/>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row>
    <row r="65">
      <c r="A65" s="12"/>
      <c r="B65" s="12"/>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row>
    <row r="66">
      <c r="A66" s="12"/>
      <c r="B66" s="12"/>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row>
    <row r="67">
      <c r="A67" s="12"/>
      <c r="B67" s="12"/>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row>
    <row r="68">
      <c r="A68" s="12"/>
      <c r="B68" s="12"/>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row>
    <row r="69">
      <c r="A69" s="12"/>
      <c r="B69" s="12"/>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row>
    <row r="70">
      <c r="A70" s="12"/>
      <c r="B70" s="12"/>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row>
    <row r="71">
      <c r="A71" s="12"/>
      <c r="B71" s="12"/>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row>
    <row r="72">
      <c r="A72" s="12"/>
      <c r="B72" s="12"/>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row>
    <row r="73">
      <c r="A73" s="12"/>
      <c r="B73" s="12"/>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row>
    <row r="74">
      <c r="A74" s="12"/>
      <c r="B74" s="12"/>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row>
    <row r="75">
      <c r="A75" s="12"/>
      <c r="B75" s="12"/>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row>
    <row r="76">
      <c r="A76" s="12"/>
      <c r="B76" s="12"/>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row>
    <row r="77">
      <c r="A77" s="12"/>
      <c r="B77" s="12"/>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row>
    <row r="78">
      <c r="A78" s="12"/>
      <c r="B78" s="12"/>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row>
    <row r="79">
      <c r="A79" s="12"/>
      <c r="B79" s="12"/>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row>
    <row r="80">
      <c r="A80" s="12"/>
      <c r="B80" s="12"/>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row>
    <row r="81">
      <c r="A81" s="12"/>
      <c r="B81" s="12"/>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row>
    <row r="82">
      <c r="A82" s="12"/>
      <c r="B82" s="12"/>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row>
    <row r="83">
      <c r="A83" s="12"/>
      <c r="B83" s="12"/>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row>
    <row r="84">
      <c r="A84" s="12"/>
      <c r="B84" s="12"/>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row>
    <row r="85">
      <c r="A85" s="12"/>
      <c r="B85" s="12"/>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row>
    <row r="86">
      <c r="A86" s="12"/>
      <c r="B86" s="12"/>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row>
    <row r="87">
      <c r="A87" s="12"/>
      <c r="B87" s="12"/>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row>
    <row r="88">
      <c r="A88" s="12"/>
      <c r="B88" s="12"/>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row>
    <row r="89">
      <c r="A89" s="12"/>
      <c r="B89" s="12"/>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row>
    <row r="90">
      <c r="A90" s="12"/>
      <c r="B90" s="12"/>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row>
    <row r="91">
      <c r="A91" s="12"/>
      <c r="B91" s="12"/>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c r="A92" s="12"/>
      <c r="B92" s="12"/>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c r="A93" s="12"/>
      <c r="B93" s="12"/>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c r="A94" s="12"/>
      <c r="B94" s="12"/>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c r="A95" s="12"/>
      <c r="B95" s="12"/>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c r="A96" s="12"/>
      <c r="B96" s="12"/>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c r="A97" s="12"/>
      <c r="B97" s="12"/>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c r="A98" s="12"/>
      <c r="B98" s="12"/>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c r="A99" s="12"/>
      <c r="B99" s="12"/>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c r="A100" s="12"/>
      <c r="B100" s="12"/>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c r="A101" s="12"/>
      <c r="B101" s="12"/>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c r="A102" s="12"/>
      <c r="B102" s="12"/>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c r="A103" s="12"/>
      <c r="B103" s="12"/>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c r="A104" s="12"/>
      <c r="B104" s="12"/>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c r="A105" s="12"/>
      <c r="B105" s="12"/>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c r="A106" s="12"/>
      <c r="B106" s="12"/>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c r="A107" s="12"/>
      <c r="B107" s="12"/>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c r="A108" s="12"/>
      <c r="B108" s="12"/>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c r="A109" s="12"/>
      <c r="B109" s="12"/>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c r="A110" s="12"/>
      <c r="B110" s="12"/>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c r="A111" s="12"/>
      <c r="B111" s="12"/>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c r="A112" s="12"/>
      <c r="B112" s="12"/>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c r="A113" s="12"/>
      <c r="B113" s="12"/>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c r="A114" s="12"/>
      <c r="B114" s="12"/>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c r="A115" s="12"/>
      <c r="B115" s="12"/>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c r="A116" s="12"/>
      <c r="B116" s="12"/>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c r="A117" s="12"/>
      <c r="B117" s="12"/>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c r="A118" s="12"/>
      <c r="B118" s="12"/>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c r="A119" s="12"/>
      <c r="B119" s="12"/>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c r="A120" s="12"/>
      <c r="B120" s="12"/>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c r="A121" s="12"/>
      <c r="B121" s="12"/>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c r="A122" s="12"/>
      <c r="B122" s="12"/>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c r="A123" s="12"/>
      <c r="B123" s="12"/>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c r="A124" s="12"/>
      <c r="B124" s="12"/>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c r="A125" s="12"/>
      <c r="B125" s="12"/>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c r="A126" s="12"/>
      <c r="B126" s="12"/>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c r="A127" s="12"/>
      <c r="B127" s="12"/>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c r="A128" s="12"/>
      <c r="B128" s="12"/>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c r="A129" s="12"/>
      <c r="B129" s="12"/>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c r="A130" s="12"/>
      <c r="B130" s="12"/>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c r="A131" s="12"/>
      <c r="B131" s="12"/>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c r="A132" s="12"/>
      <c r="B132" s="12"/>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c r="A133" s="12"/>
      <c r="B133" s="12"/>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c r="A134" s="12"/>
      <c r="B134" s="12"/>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c r="A135" s="12"/>
      <c r="B135" s="12"/>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c r="A136" s="12"/>
      <c r="B136" s="12"/>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c r="A137" s="12"/>
      <c r="B137" s="12"/>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c r="A138" s="12"/>
      <c r="B138" s="12"/>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c r="A139" s="12"/>
      <c r="B139" s="12"/>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c r="A140" s="12"/>
      <c r="B140" s="12"/>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c r="A141" s="12"/>
      <c r="B141" s="12"/>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c r="A142" s="12"/>
      <c r="B142" s="12"/>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c r="A143" s="12"/>
      <c r="B143" s="12"/>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c r="A144" s="12"/>
      <c r="B144" s="12"/>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c r="A145" s="12"/>
      <c r="B145" s="12"/>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c r="A146" s="12"/>
      <c r="B146" s="12"/>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c r="A147" s="12"/>
      <c r="B147" s="12"/>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c r="A148" s="12"/>
      <c r="B148" s="12"/>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c r="A149" s="12"/>
      <c r="B149" s="12"/>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c r="A150" s="12"/>
      <c r="B150" s="12"/>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c r="A151" s="12"/>
      <c r="B151" s="12"/>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c r="A152" s="12"/>
      <c r="B152" s="12"/>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c r="A153" s="12"/>
      <c r="B153" s="12"/>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c r="A154" s="12"/>
      <c r="B154" s="12"/>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c r="A155" s="12"/>
      <c r="B155" s="12"/>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c r="A156" s="12"/>
      <c r="B156" s="12"/>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c r="A157" s="12"/>
      <c r="B157" s="12"/>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c r="A158" s="12"/>
      <c r="B158" s="12"/>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c r="A159" s="12"/>
      <c r="B159" s="12"/>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c r="A160" s="12"/>
      <c r="B160" s="12"/>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c r="A161" s="12"/>
      <c r="B161" s="12"/>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c r="A162" s="12"/>
      <c r="B162" s="12"/>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c r="A163" s="12"/>
      <c r="B163" s="12"/>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c r="A164" s="12"/>
      <c r="B164" s="12"/>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c r="A165" s="12"/>
      <c r="B165" s="12"/>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c r="A166" s="12"/>
      <c r="B166" s="12"/>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c r="A167" s="12"/>
      <c r="B167" s="12"/>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c r="A168" s="12"/>
      <c r="B168" s="12"/>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c r="A169" s="12"/>
      <c r="B169" s="12"/>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c r="A170" s="12"/>
      <c r="B170" s="12"/>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c r="A171" s="12"/>
      <c r="B171" s="12"/>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c r="A172" s="12"/>
      <c r="B172" s="12"/>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c r="A173" s="12"/>
      <c r="B173" s="12"/>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c r="A174" s="12"/>
      <c r="B174" s="12"/>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c r="A175" s="12"/>
      <c r="B175" s="12"/>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c r="A176" s="12"/>
      <c r="B176" s="12"/>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c r="A177" s="12"/>
      <c r="B177" s="12"/>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c r="A178" s="12"/>
      <c r="B178" s="12"/>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c r="A179" s="12"/>
      <c r="B179" s="12"/>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c r="A180" s="12"/>
      <c r="B180" s="12"/>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c r="A181" s="12"/>
      <c r="B181" s="12"/>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c r="A182" s="12"/>
      <c r="B182" s="12"/>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c r="A183" s="12"/>
      <c r="B183" s="12"/>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c r="A184" s="12"/>
      <c r="B184" s="12"/>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c r="A185" s="12"/>
      <c r="B185" s="12"/>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c r="A186" s="12"/>
      <c r="B186" s="12"/>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c r="A187" s="12"/>
      <c r="B187" s="12"/>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c r="A188" s="12"/>
      <c r="B188" s="12"/>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c r="A189" s="12"/>
      <c r="B189" s="12"/>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c r="A190" s="12"/>
      <c r="B190" s="12"/>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c r="A191" s="12"/>
      <c r="B191" s="12"/>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c r="A192" s="12"/>
      <c r="B192" s="12"/>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c r="A193" s="12"/>
      <c r="B193" s="12"/>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c r="A194" s="12"/>
      <c r="B194" s="12"/>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c r="A195" s="12"/>
      <c r="B195" s="12"/>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c r="A196" s="12"/>
      <c r="B196" s="12"/>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c r="A197" s="12"/>
      <c r="B197" s="12"/>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c r="A198" s="12"/>
      <c r="B198" s="12"/>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c r="A199" s="12"/>
      <c r="B199" s="12"/>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c r="A200" s="12"/>
      <c r="B200" s="12"/>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c r="A201" s="12"/>
      <c r="B201" s="12"/>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c r="A202" s="12"/>
      <c r="B202" s="12"/>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c r="A203" s="12"/>
      <c r="B203" s="12"/>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c r="A204" s="12"/>
      <c r="B204" s="12"/>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c r="A205" s="12"/>
      <c r="B205" s="12"/>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c r="A206" s="12"/>
      <c r="B206" s="12"/>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c r="A207" s="12"/>
      <c r="B207" s="12"/>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c r="A208" s="12"/>
      <c r="B208" s="12"/>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c r="A209" s="12"/>
      <c r="B209" s="12"/>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c r="A210" s="12"/>
      <c r="B210" s="12"/>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c r="A211" s="12"/>
      <c r="B211" s="12"/>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c r="A212" s="12"/>
      <c r="B212" s="12"/>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c r="A213" s="12"/>
      <c r="B213" s="12"/>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c r="A214" s="12"/>
      <c r="B214" s="12"/>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c r="A215" s="12"/>
      <c r="B215" s="12"/>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c r="A216" s="12"/>
      <c r="B216" s="12"/>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c r="A217" s="12"/>
      <c r="B217" s="12"/>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c r="A218" s="12"/>
      <c r="B218" s="12"/>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c r="A219" s="12"/>
      <c r="B219" s="12"/>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c r="A220" s="12"/>
      <c r="B220" s="12"/>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c r="A221" s="12"/>
      <c r="B221" s="12"/>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c r="A222" s="12"/>
      <c r="B222" s="12"/>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c r="A223" s="12"/>
      <c r="B223" s="12"/>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c r="A224" s="12"/>
      <c r="B224" s="12"/>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c r="A225" s="12"/>
      <c r="B225" s="12"/>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c r="A226" s="12"/>
      <c r="B226" s="12"/>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c r="A227" s="12"/>
      <c r="B227" s="12"/>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c r="A228" s="12"/>
      <c r="B228" s="12"/>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c r="A229" s="12"/>
      <c r="B229" s="12"/>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c r="A230" s="12"/>
      <c r="B230" s="12"/>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c r="A231" s="12"/>
      <c r="B231" s="12"/>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c r="A232" s="12"/>
      <c r="B232" s="12"/>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c r="A233" s="12"/>
      <c r="B233" s="12"/>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c r="A234" s="12"/>
      <c r="B234" s="12"/>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c r="A235" s="12"/>
      <c r="B235" s="12"/>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c r="A236" s="12"/>
      <c r="B236" s="12"/>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c r="A237" s="12"/>
      <c r="B237" s="12"/>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c r="A238" s="12"/>
      <c r="B238" s="12"/>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c r="A239" s="12"/>
      <c r="B239" s="12"/>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c r="A240" s="12"/>
      <c r="B240" s="12"/>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c r="A241" s="12"/>
      <c r="B241" s="12"/>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c r="A242" s="12"/>
      <c r="B242" s="12"/>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c r="A243" s="12"/>
      <c r="B243" s="12"/>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c r="A244" s="12"/>
      <c r="B244" s="12"/>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c r="A245" s="12"/>
      <c r="B245" s="12"/>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c r="A246" s="12"/>
      <c r="B246" s="12"/>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c r="A247" s="12"/>
      <c r="B247" s="12"/>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c r="A248" s="12"/>
      <c r="B248" s="12"/>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c r="A249" s="12"/>
      <c r="B249" s="12"/>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c r="A250" s="12"/>
      <c r="B250" s="12"/>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c r="A251" s="12"/>
      <c r="B251" s="12"/>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c r="A252" s="12"/>
      <c r="B252" s="12"/>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c r="A253" s="12"/>
      <c r="B253" s="12"/>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c r="A254" s="12"/>
      <c r="B254" s="12"/>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c r="A255" s="12"/>
      <c r="B255" s="12"/>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c r="A256" s="12"/>
      <c r="B256" s="12"/>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c r="A257" s="12"/>
      <c r="B257" s="12"/>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c r="A258" s="12"/>
      <c r="B258" s="12"/>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c r="A259" s="12"/>
      <c r="B259" s="12"/>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c r="A260" s="12"/>
      <c r="B260" s="12"/>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c r="A261" s="12"/>
      <c r="B261" s="12"/>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c r="A262" s="12"/>
      <c r="B262" s="12"/>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c r="A263" s="12"/>
      <c r="B263" s="12"/>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c r="A264" s="12"/>
      <c r="B264" s="12"/>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c r="A265" s="12"/>
      <c r="B265" s="12"/>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c r="A266" s="12"/>
      <c r="B266" s="12"/>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c r="A267" s="12"/>
      <c r="B267" s="12"/>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c r="A268" s="12"/>
      <c r="B268" s="12"/>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c r="A269" s="12"/>
      <c r="B269" s="12"/>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c r="A270" s="12"/>
      <c r="B270" s="12"/>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c r="A271" s="12"/>
      <c r="B271" s="12"/>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c r="A272" s="12"/>
      <c r="B272" s="12"/>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c r="A273" s="12"/>
      <c r="B273" s="12"/>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c r="A274" s="12"/>
      <c r="B274" s="12"/>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c r="A275" s="12"/>
      <c r="B275" s="12"/>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c r="A276" s="12"/>
      <c r="B276" s="12"/>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c r="A277" s="12"/>
      <c r="B277" s="12"/>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c r="A278" s="12"/>
      <c r="B278" s="12"/>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c r="A279" s="12"/>
      <c r="B279" s="12"/>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c r="A280" s="12"/>
      <c r="B280" s="12"/>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c r="A281" s="12"/>
      <c r="B281" s="12"/>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c r="A282" s="12"/>
      <c r="B282" s="12"/>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c r="A283" s="12"/>
      <c r="B283" s="12"/>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c r="A284" s="12"/>
      <c r="B284" s="12"/>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c r="A285" s="12"/>
      <c r="B285" s="12"/>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c r="A286" s="12"/>
      <c r="B286" s="12"/>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c r="A287" s="12"/>
      <c r="B287" s="12"/>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c r="A288" s="12"/>
      <c r="B288" s="12"/>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c r="A289" s="12"/>
      <c r="B289" s="12"/>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c r="A290" s="12"/>
      <c r="B290" s="12"/>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c r="A291" s="12"/>
      <c r="B291" s="12"/>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c r="A292" s="12"/>
      <c r="B292" s="12"/>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c r="A293" s="12"/>
      <c r="B293" s="12"/>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c r="A294" s="12"/>
      <c r="B294" s="12"/>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c r="A295" s="12"/>
      <c r="B295" s="12"/>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c r="A296" s="12"/>
      <c r="B296" s="12"/>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c r="A297" s="12"/>
      <c r="B297" s="12"/>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c r="A298" s="12"/>
      <c r="B298" s="12"/>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c r="A299" s="12"/>
      <c r="B299" s="12"/>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c r="A300" s="12"/>
      <c r="B300" s="12"/>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c r="A301" s="12"/>
      <c r="B301" s="12"/>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c r="A302" s="12"/>
      <c r="B302" s="12"/>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c r="A303" s="12"/>
      <c r="B303" s="12"/>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c r="A304" s="12"/>
      <c r="B304" s="12"/>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c r="A305" s="12"/>
      <c r="B305" s="12"/>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c r="A306" s="12"/>
      <c r="B306" s="12"/>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c r="A307" s="12"/>
      <c r="B307" s="12"/>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c r="A308" s="12"/>
      <c r="B308" s="12"/>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c r="A309" s="12"/>
      <c r="B309" s="12"/>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c r="A310" s="12"/>
      <c r="B310" s="12"/>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c r="A311" s="12"/>
      <c r="B311" s="12"/>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c r="A312" s="12"/>
      <c r="B312" s="12"/>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c r="A313" s="12"/>
      <c r="B313" s="12"/>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c r="A314" s="12"/>
      <c r="B314" s="12"/>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c r="A315" s="12"/>
      <c r="B315" s="12"/>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c r="A316" s="12"/>
      <c r="B316" s="12"/>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c r="A317" s="12"/>
      <c r="B317" s="12"/>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c r="A318" s="12"/>
      <c r="B318" s="12"/>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c r="A319" s="12"/>
      <c r="B319" s="12"/>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c r="A320" s="12"/>
      <c r="B320" s="12"/>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c r="A321" s="12"/>
      <c r="B321" s="12"/>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c r="A322" s="12"/>
      <c r="B322" s="12"/>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c r="A323" s="12"/>
      <c r="B323" s="12"/>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c r="A324" s="12"/>
      <c r="B324" s="12"/>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c r="A325" s="12"/>
      <c r="B325" s="12"/>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c r="A326" s="12"/>
      <c r="B326" s="12"/>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c r="A327" s="12"/>
      <c r="B327" s="12"/>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c r="A328" s="12"/>
      <c r="B328" s="12"/>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c r="A329" s="12"/>
      <c r="B329" s="12"/>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c r="A330" s="12"/>
      <c r="B330" s="12"/>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c r="A331" s="12"/>
      <c r="B331" s="12"/>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c r="A332" s="12"/>
      <c r="B332" s="12"/>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c r="A333" s="12"/>
      <c r="B333" s="12"/>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c r="A334" s="12"/>
      <c r="B334" s="12"/>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c r="A335" s="12"/>
      <c r="B335" s="12"/>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c r="A336" s="12"/>
      <c r="B336" s="12"/>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c r="A337" s="12"/>
      <c r="B337" s="12"/>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c r="A338" s="12"/>
      <c r="B338" s="12"/>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c r="A339" s="12"/>
      <c r="B339" s="12"/>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c r="A340" s="12"/>
      <c r="B340" s="12"/>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c r="A341" s="12"/>
      <c r="B341" s="12"/>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c r="A342" s="12"/>
      <c r="B342" s="12"/>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c r="A343" s="12"/>
      <c r="B343" s="12"/>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c r="A344" s="12"/>
      <c r="B344" s="12"/>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c r="A345" s="12"/>
      <c r="B345" s="12"/>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c r="A346" s="12"/>
      <c r="B346" s="12"/>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c r="A347" s="12"/>
      <c r="B347" s="12"/>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c r="A348" s="12"/>
      <c r="B348" s="12"/>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c r="A349" s="12"/>
      <c r="B349" s="12"/>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c r="A350" s="12"/>
      <c r="B350" s="12"/>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c r="A351" s="12"/>
      <c r="B351" s="12"/>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c r="A352" s="12"/>
      <c r="B352" s="12"/>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c r="A353" s="12"/>
      <c r="B353" s="12"/>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c r="A354" s="12"/>
      <c r="B354" s="12"/>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c r="A355" s="12"/>
      <c r="B355" s="12"/>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c r="A356" s="12"/>
      <c r="B356" s="12"/>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c r="A357" s="12"/>
      <c r="B357" s="12"/>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c r="A358" s="12"/>
      <c r="B358" s="12"/>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c r="A359" s="12"/>
      <c r="B359" s="12"/>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c r="A360" s="12"/>
      <c r="B360" s="12"/>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c r="A361" s="12"/>
      <c r="B361" s="12"/>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c r="A362" s="12"/>
      <c r="B362" s="12"/>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c r="A363" s="12"/>
      <c r="B363" s="12"/>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c r="A364" s="12"/>
      <c r="B364" s="12"/>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c r="A365" s="12"/>
      <c r="B365" s="12"/>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c r="A366" s="12"/>
      <c r="B366" s="12"/>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c r="A367" s="12"/>
      <c r="B367" s="12"/>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c r="A368" s="12"/>
      <c r="B368" s="12"/>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c r="A369" s="12"/>
      <c r="B369" s="12"/>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c r="A370" s="12"/>
      <c r="B370" s="12"/>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c r="A371" s="12"/>
      <c r="B371" s="12"/>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c r="A372" s="12"/>
      <c r="B372" s="12"/>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c r="A373" s="12"/>
      <c r="B373" s="12"/>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c r="A374" s="12"/>
      <c r="B374" s="12"/>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c r="A375" s="12"/>
      <c r="B375" s="12"/>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c r="A376" s="12"/>
      <c r="B376" s="12"/>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c r="A377" s="12"/>
      <c r="B377" s="12"/>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c r="A378" s="12"/>
      <c r="B378" s="12"/>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c r="A379" s="12"/>
      <c r="B379" s="12"/>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c r="A380" s="12"/>
      <c r="B380" s="12"/>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c r="A381" s="12"/>
      <c r="B381" s="12"/>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c r="A382" s="12"/>
      <c r="B382" s="12"/>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c r="A383" s="12"/>
      <c r="B383" s="12"/>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c r="A384" s="12"/>
      <c r="B384" s="12"/>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c r="A385" s="12"/>
      <c r="B385" s="12"/>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c r="A386" s="12"/>
      <c r="B386" s="12"/>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c r="A387" s="12"/>
      <c r="B387" s="12"/>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c r="A388" s="12"/>
      <c r="B388" s="12"/>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c r="A389" s="12"/>
      <c r="B389" s="12"/>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c r="A390" s="12"/>
      <c r="B390" s="12"/>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c r="A391" s="12"/>
      <c r="B391" s="12"/>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c r="A392" s="12"/>
      <c r="B392" s="12"/>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c r="A393" s="12"/>
      <c r="B393" s="12"/>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c r="A394" s="12"/>
      <c r="B394" s="12"/>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c r="A395" s="12"/>
      <c r="B395" s="12"/>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c r="A396" s="12"/>
      <c r="B396" s="12"/>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c r="A397" s="12"/>
      <c r="B397" s="12"/>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c r="A398" s="12"/>
      <c r="B398" s="12"/>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c r="A399" s="12"/>
      <c r="B399" s="12"/>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c r="A400" s="12"/>
      <c r="B400" s="12"/>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c r="A401" s="12"/>
      <c r="B401" s="12"/>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c r="A402" s="12"/>
      <c r="B402" s="12"/>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c r="A403" s="12"/>
      <c r="B403" s="12"/>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c r="A404" s="12"/>
      <c r="B404" s="12"/>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c r="A405" s="12"/>
      <c r="B405" s="12"/>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c r="A406" s="12"/>
      <c r="B406" s="12"/>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c r="A407" s="12"/>
      <c r="B407" s="12"/>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c r="A408" s="12"/>
      <c r="B408" s="12"/>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c r="A409" s="12"/>
      <c r="B409" s="12"/>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c r="A410" s="12"/>
      <c r="B410" s="12"/>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c r="A411" s="12"/>
      <c r="B411" s="12"/>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c r="A412" s="12"/>
      <c r="B412" s="12"/>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c r="A413" s="12"/>
      <c r="B413" s="12"/>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c r="A414" s="12"/>
      <c r="B414" s="12"/>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c r="A415" s="12"/>
      <c r="B415" s="12"/>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c r="A416" s="12"/>
      <c r="B416" s="12"/>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c r="A417" s="12"/>
      <c r="B417" s="12"/>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c r="A418" s="12"/>
      <c r="B418" s="12"/>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c r="A419" s="12"/>
      <c r="B419" s="12"/>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c r="A420" s="12"/>
      <c r="B420" s="12"/>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c r="A421" s="12"/>
      <c r="B421" s="12"/>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c r="A422" s="12"/>
      <c r="B422" s="12"/>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c r="A423" s="12"/>
      <c r="B423" s="12"/>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c r="A424" s="12"/>
      <c r="B424" s="12"/>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c r="A425" s="12"/>
      <c r="B425" s="12"/>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c r="A426" s="12"/>
      <c r="B426" s="12"/>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c r="A427" s="12"/>
      <c r="B427" s="12"/>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c r="A428" s="12"/>
      <c r="B428" s="12"/>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c r="A429" s="12"/>
      <c r="B429" s="12"/>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c r="A430" s="12"/>
      <c r="B430" s="12"/>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c r="A431" s="12"/>
      <c r="B431" s="12"/>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c r="A432" s="12"/>
      <c r="B432" s="12"/>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c r="A433" s="12"/>
      <c r="B433" s="12"/>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c r="A434" s="12"/>
      <c r="B434" s="12"/>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c r="A435" s="12"/>
      <c r="B435" s="12"/>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c r="A436" s="12"/>
      <c r="B436" s="12"/>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c r="A437" s="12"/>
      <c r="B437" s="12"/>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c r="A438" s="12"/>
      <c r="B438" s="12"/>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c r="A439" s="12"/>
      <c r="B439" s="12"/>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c r="A440" s="12"/>
      <c r="B440" s="12"/>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c r="A441" s="12"/>
      <c r="B441" s="12"/>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c r="A442" s="12"/>
      <c r="B442" s="12"/>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c r="A443" s="12"/>
      <c r="B443" s="12"/>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c r="A444" s="12"/>
      <c r="B444" s="12"/>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c r="A445" s="12"/>
      <c r="B445" s="12"/>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c r="A446" s="12"/>
      <c r="B446" s="12"/>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c r="A447" s="12"/>
      <c r="B447" s="12"/>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c r="A448" s="12"/>
      <c r="B448" s="12"/>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c r="A449" s="12"/>
      <c r="B449" s="12"/>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c r="A450" s="12"/>
      <c r="B450" s="12"/>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c r="A451" s="12"/>
      <c r="B451" s="12"/>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c r="A452" s="12"/>
      <c r="B452" s="12"/>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c r="A453" s="12"/>
      <c r="B453" s="12"/>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c r="A454" s="12"/>
      <c r="B454" s="12"/>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c r="A455" s="12"/>
      <c r="B455" s="12"/>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c r="A456" s="12"/>
      <c r="B456" s="12"/>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c r="A457" s="12"/>
      <c r="B457" s="12"/>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c r="A458" s="12"/>
      <c r="B458" s="12"/>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c r="A459" s="12"/>
      <c r="B459" s="12"/>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c r="A460" s="12"/>
      <c r="B460" s="12"/>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c r="A461" s="12"/>
      <c r="B461" s="12"/>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c r="A462" s="12"/>
      <c r="B462" s="12"/>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c r="A463" s="12"/>
      <c r="B463" s="12"/>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c r="A464" s="12"/>
      <c r="B464" s="12"/>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c r="A465" s="12"/>
      <c r="B465" s="12"/>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c r="A466" s="12"/>
      <c r="B466" s="12"/>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c r="A467" s="12"/>
      <c r="B467" s="12"/>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c r="A468" s="12"/>
      <c r="B468" s="12"/>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c r="A469" s="12"/>
      <c r="B469" s="12"/>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c r="A470" s="12"/>
      <c r="B470" s="12"/>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c r="A471" s="12"/>
      <c r="B471" s="12"/>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c r="A472" s="12"/>
      <c r="B472" s="12"/>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c r="A473" s="12"/>
      <c r="B473" s="12"/>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c r="A474" s="12"/>
      <c r="B474" s="12"/>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c r="A475" s="12"/>
      <c r="B475" s="12"/>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c r="A476" s="12"/>
      <c r="B476" s="12"/>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c r="A477" s="12"/>
      <c r="B477" s="12"/>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c r="A478" s="12"/>
      <c r="B478" s="12"/>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c r="A479" s="12"/>
      <c r="B479" s="12"/>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c r="A480" s="12"/>
      <c r="B480" s="12"/>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c r="A481" s="12"/>
      <c r="B481" s="12"/>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c r="A482" s="12"/>
      <c r="B482" s="12"/>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row r="483">
      <c r="A483" s="12"/>
      <c r="B483" s="12"/>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row>
    <row r="484">
      <c r="A484" s="12"/>
      <c r="B484" s="12"/>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row>
    <row r="485">
      <c r="A485" s="12"/>
      <c r="B485" s="12"/>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row>
    <row r="486">
      <c r="A486" s="12"/>
      <c r="B486" s="12"/>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row>
    <row r="487">
      <c r="A487" s="12"/>
      <c r="B487" s="12"/>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row>
    <row r="488">
      <c r="A488" s="12"/>
      <c r="B488" s="12"/>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row>
    <row r="489">
      <c r="A489" s="12"/>
      <c r="B489" s="12"/>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row>
    <row r="490">
      <c r="A490" s="12"/>
      <c r="B490" s="12"/>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row>
    <row r="491">
      <c r="A491" s="12"/>
      <c r="B491" s="12"/>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row>
    <row r="492">
      <c r="A492" s="12"/>
      <c r="B492" s="12"/>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row>
    <row r="493">
      <c r="A493" s="12"/>
      <c r="B493" s="12"/>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row>
    <row r="494">
      <c r="A494" s="12"/>
      <c r="B494" s="12"/>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row>
    <row r="495">
      <c r="A495" s="12"/>
      <c r="B495" s="12"/>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row>
    <row r="496">
      <c r="A496" s="12"/>
      <c r="B496" s="12"/>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row>
    <row r="497">
      <c r="A497" s="12"/>
      <c r="B497" s="12"/>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row>
    <row r="498">
      <c r="A498" s="12"/>
      <c r="B498" s="12"/>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row>
    <row r="499">
      <c r="A499" s="12"/>
      <c r="B499" s="12"/>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row>
    <row r="500">
      <c r="A500" s="12"/>
      <c r="B500" s="12"/>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row>
    <row r="501">
      <c r="A501" s="12"/>
      <c r="B501" s="12"/>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row>
    <row r="502">
      <c r="A502" s="12"/>
      <c r="B502" s="12"/>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row>
    <row r="503">
      <c r="A503" s="12"/>
      <c r="B503" s="12"/>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row>
    <row r="504">
      <c r="A504" s="12"/>
      <c r="B504" s="12"/>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row>
    <row r="505">
      <c r="A505" s="12"/>
      <c r="B505" s="12"/>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row>
    <row r="506">
      <c r="A506" s="12"/>
      <c r="B506" s="12"/>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row>
    <row r="507">
      <c r="A507" s="12"/>
      <c r="B507" s="12"/>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row>
    <row r="508">
      <c r="A508" s="12"/>
      <c r="B508" s="12"/>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row>
    <row r="509">
      <c r="A509" s="12"/>
      <c r="B509" s="12"/>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row>
    <row r="510">
      <c r="A510" s="12"/>
      <c r="B510" s="12"/>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row>
    <row r="511">
      <c r="A511" s="12"/>
      <c r="B511" s="12"/>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row>
    <row r="512">
      <c r="A512" s="12"/>
      <c r="B512" s="12"/>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row>
    <row r="513">
      <c r="A513" s="12"/>
      <c r="B513" s="12"/>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row>
    <row r="514">
      <c r="A514" s="12"/>
      <c r="B514" s="12"/>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row>
    <row r="515">
      <c r="A515" s="12"/>
      <c r="B515" s="12"/>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row>
    <row r="516">
      <c r="A516" s="12"/>
      <c r="B516" s="12"/>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row>
    <row r="517">
      <c r="A517" s="12"/>
      <c r="B517" s="12"/>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row>
    <row r="518">
      <c r="A518" s="12"/>
      <c r="B518" s="12"/>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row>
    <row r="519">
      <c r="A519" s="12"/>
      <c r="B519" s="12"/>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row>
    <row r="520">
      <c r="A520" s="12"/>
      <c r="B520" s="12"/>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row>
    <row r="521">
      <c r="A521" s="12"/>
      <c r="B521" s="12"/>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row>
    <row r="522">
      <c r="A522" s="12"/>
      <c r="B522" s="12"/>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row>
    <row r="523">
      <c r="A523" s="12"/>
      <c r="B523" s="12"/>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row>
    <row r="524">
      <c r="A524" s="12"/>
      <c r="B524" s="12"/>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row>
    <row r="525">
      <c r="A525" s="12"/>
      <c r="B525" s="12"/>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row>
    <row r="526">
      <c r="A526" s="12"/>
      <c r="B526" s="12"/>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row>
    <row r="527">
      <c r="A527" s="12"/>
      <c r="B527" s="12"/>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row>
    <row r="528">
      <c r="A528" s="12"/>
      <c r="B528" s="12"/>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row>
    <row r="529">
      <c r="A529" s="12"/>
      <c r="B529" s="12"/>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row>
    <row r="530">
      <c r="A530" s="12"/>
      <c r="B530" s="12"/>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row>
    <row r="531">
      <c r="A531" s="12"/>
      <c r="B531" s="12"/>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row>
    <row r="532">
      <c r="A532" s="12"/>
      <c r="B532" s="12"/>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row>
    <row r="533">
      <c r="A533" s="12"/>
      <c r="B533" s="12"/>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row>
    <row r="534">
      <c r="A534" s="12"/>
      <c r="B534" s="12"/>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row>
    <row r="535">
      <c r="A535" s="12"/>
      <c r="B535" s="12"/>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row>
    <row r="536">
      <c r="A536" s="12"/>
      <c r="B536" s="12"/>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row>
    <row r="537">
      <c r="A537" s="12"/>
      <c r="B537" s="12"/>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row>
    <row r="538">
      <c r="A538" s="12"/>
      <c r="B538" s="12"/>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row>
    <row r="539">
      <c r="A539" s="12"/>
      <c r="B539" s="12"/>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row>
    <row r="540">
      <c r="A540" s="12"/>
      <c r="B540" s="12"/>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row>
    <row r="541">
      <c r="A541" s="12"/>
      <c r="B541" s="12"/>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row>
    <row r="542">
      <c r="A542" s="12"/>
      <c r="B542" s="12"/>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row>
    <row r="543">
      <c r="A543" s="12"/>
      <c r="B543" s="12"/>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row>
    <row r="544">
      <c r="A544" s="12"/>
      <c r="B544" s="12"/>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row>
    <row r="545">
      <c r="A545" s="12"/>
      <c r="B545" s="12"/>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row>
    <row r="546">
      <c r="A546" s="12"/>
      <c r="B546" s="12"/>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row>
    <row r="547">
      <c r="A547" s="12"/>
      <c r="B547" s="12"/>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row>
    <row r="548">
      <c r="A548" s="12"/>
      <c r="B548" s="12"/>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row>
    <row r="549">
      <c r="A549" s="12"/>
      <c r="B549" s="12"/>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row>
    <row r="550">
      <c r="A550" s="12"/>
      <c r="B550" s="12"/>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row>
    <row r="551">
      <c r="A551" s="12"/>
      <c r="B551" s="12"/>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row>
    <row r="552">
      <c r="A552" s="12"/>
      <c r="B552" s="12"/>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row>
    <row r="553">
      <c r="A553" s="12"/>
      <c r="B553" s="12"/>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row>
    <row r="554">
      <c r="A554" s="12"/>
      <c r="B554" s="12"/>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row>
    <row r="555">
      <c r="A555" s="12"/>
      <c r="B555" s="12"/>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row>
    <row r="556">
      <c r="A556" s="12"/>
      <c r="B556" s="12"/>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row>
    <row r="557">
      <c r="A557" s="12"/>
      <c r="B557" s="12"/>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row>
    <row r="558">
      <c r="A558" s="12"/>
      <c r="B558" s="12"/>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row>
    <row r="559">
      <c r="A559" s="12"/>
      <c r="B559" s="12"/>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row>
    <row r="560">
      <c r="A560" s="12"/>
      <c r="B560" s="12"/>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row>
    <row r="561">
      <c r="A561" s="12"/>
      <c r="B561" s="12"/>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row>
    <row r="562">
      <c r="A562" s="12"/>
      <c r="B562" s="12"/>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row>
    <row r="563">
      <c r="A563" s="12"/>
      <c r="B563" s="12"/>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row>
    <row r="564">
      <c r="A564" s="12"/>
      <c r="B564" s="12"/>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row>
    <row r="565">
      <c r="A565" s="12"/>
      <c r="B565" s="12"/>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row>
    <row r="566">
      <c r="A566" s="12"/>
      <c r="B566" s="12"/>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row>
    <row r="567">
      <c r="A567" s="12"/>
      <c r="B567" s="12"/>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row>
    <row r="568">
      <c r="A568" s="12"/>
      <c r="B568" s="12"/>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row>
    <row r="569">
      <c r="A569" s="12"/>
      <c r="B569" s="12"/>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row>
    <row r="570">
      <c r="A570" s="12"/>
      <c r="B570" s="12"/>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row>
    <row r="571">
      <c r="A571" s="12"/>
      <c r="B571" s="12"/>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row>
    <row r="572">
      <c r="A572" s="12"/>
      <c r="B572" s="12"/>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row>
    <row r="573">
      <c r="A573" s="12"/>
      <c r="B573" s="12"/>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row>
    <row r="574">
      <c r="A574" s="12"/>
      <c r="B574" s="12"/>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row>
    <row r="575">
      <c r="A575" s="12"/>
      <c r="B575" s="12"/>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row>
    <row r="576">
      <c r="A576" s="12"/>
      <c r="B576" s="12"/>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row>
    <row r="577">
      <c r="A577" s="12"/>
      <c r="B577" s="12"/>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row>
    <row r="578">
      <c r="A578" s="12"/>
      <c r="B578" s="12"/>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row>
    <row r="579">
      <c r="A579" s="12"/>
      <c r="B579" s="12"/>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c r="A580" s="12"/>
      <c r="B580" s="12"/>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row>
    <row r="581">
      <c r="A581" s="12"/>
      <c r="B581" s="12"/>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row>
    <row r="582">
      <c r="A582" s="12"/>
      <c r="B582" s="12"/>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row>
    <row r="583">
      <c r="A583" s="12"/>
      <c r="B583" s="12"/>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row>
    <row r="584">
      <c r="A584" s="12"/>
      <c r="B584" s="12"/>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c r="A585" s="12"/>
      <c r="B585" s="12"/>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row>
    <row r="586">
      <c r="A586" s="12"/>
      <c r="B586" s="12"/>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row>
    <row r="587">
      <c r="A587" s="12"/>
      <c r="B587" s="12"/>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row>
    <row r="588">
      <c r="A588" s="12"/>
      <c r="B588" s="12"/>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row>
    <row r="589">
      <c r="A589" s="12"/>
      <c r="B589" s="12"/>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row>
    <row r="590">
      <c r="A590" s="12"/>
      <c r="B590" s="12"/>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row>
    <row r="591">
      <c r="A591" s="12"/>
      <c r="B591" s="12"/>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row>
    <row r="592">
      <c r="A592" s="12"/>
      <c r="B592" s="12"/>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row>
    <row r="593">
      <c r="A593" s="12"/>
      <c r="B593" s="12"/>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row>
    <row r="594">
      <c r="A594" s="12"/>
      <c r="B594" s="12"/>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row>
    <row r="595">
      <c r="A595" s="12"/>
      <c r="B595" s="12"/>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row>
    <row r="596">
      <c r="A596" s="12"/>
      <c r="B596" s="12"/>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row>
    <row r="597">
      <c r="A597" s="12"/>
      <c r="B597" s="12"/>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row>
    <row r="598">
      <c r="A598" s="12"/>
      <c r="B598" s="12"/>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row>
    <row r="599">
      <c r="A599" s="12"/>
      <c r="B599" s="12"/>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row>
    <row r="600">
      <c r="A600" s="12"/>
      <c r="B600" s="12"/>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row>
    <row r="601">
      <c r="A601" s="12"/>
      <c r="B601" s="12"/>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row>
    <row r="602">
      <c r="A602" s="12"/>
      <c r="B602" s="12"/>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row>
    <row r="603">
      <c r="A603" s="12"/>
      <c r="B603" s="12"/>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row>
    <row r="604">
      <c r="A604" s="12"/>
      <c r="B604" s="12"/>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row>
    <row r="605">
      <c r="A605" s="12"/>
      <c r="B605" s="12"/>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c r="A606" s="12"/>
      <c r="B606" s="12"/>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row>
    <row r="607">
      <c r="A607" s="12"/>
      <c r="B607" s="12"/>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row>
    <row r="608">
      <c r="A608" s="12"/>
      <c r="B608" s="12"/>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row>
    <row r="609">
      <c r="A609" s="12"/>
      <c r="B609" s="12"/>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row>
    <row r="610">
      <c r="A610" s="12"/>
      <c r="B610" s="12"/>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c r="A611" s="12"/>
      <c r="B611" s="12"/>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row>
    <row r="612">
      <c r="A612" s="12"/>
      <c r="B612" s="12"/>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row>
    <row r="613">
      <c r="A613" s="12"/>
      <c r="B613" s="12"/>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row>
    <row r="614">
      <c r="A614" s="12"/>
      <c r="B614" s="12"/>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row>
    <row r="615">
      <c r="A615" s="12"/>
      <c r="B615" s="12"/>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row>
    <row r="616">
      <c r="A616" s="12"/>
      <c r="B616" s="12"/>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row>
    <row r="617">
      <c r="A617" s="12"/>
      <c r="B617" s="12"/>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row>
    <row r="618">
      <c r="A618" s="12"/>
      <c r="B618" s="12"/>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row>
    <row r="619">
      <c r="A619" s="12"/>
      <c r="B619" s="12"/>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row>
    <row r="620">
      <c r="A620" s="12"/>
      <c r="B620" s="12"/>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row>
    <row r="621">
      <c r="A621" s="12"/>
      <c r="B621" s="12"/>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row>
    <row r="622">
      <c r="A622" s="12"/>
      <c r="B622" s="12"/>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row>
    <row r="623">
      <c r="A623" s="12"/>
      <c r="B623" s="12"/>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row>
    <row r="624">
      <c r="A624" s="12"/>
      <c r="B624" s="12"/>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row>
    <row r="625">
      <c r="A625" s="12"/>
      <c r="B625" s="12"/>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row>
    <row r="626">
      <c r="A626" s="12"/>
      <c r="B626" s="12"/>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row>
    <row r="627">
      <c r="A627" s="12"/>
      <c r="B627" s="12"/>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row>
    <row r="628">
      <c r="A628" s="12"/>
      <c r="B628" s="12"/>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row>
    <row r="629">
      <c r="A629" s="12"/>
      <c r="B629" s="12"/>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row>
    <row r="630">
      <c r="A630" s="12"/>
      <c r="B630" s="12"/>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row>
    <row r="631">
      <c r="A631" s="12"/>
      <c r="B631" s="12"/>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row>
    <row r="632">
      <c r="A632" s="12"/>
      <c r="B632" s="12"/>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row>
    <row r="633">
      <c r="A633" s="12"/>
      <c r="B633" s="12"/>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row>
    <row r="634">
      <c r="A634" s="12"/>
      <c r="B634" s="12"/>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row>
    <row r="635">
      <c r="A635" s="12"/>
      <c r="B635" s="12"/>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row>
    <row r="636">
      <c r="A636" s="12"/>
      <c r="B636" s="12"/>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row>
    <row r="637">
      <c r="A637" s="12"/>
      <c r="B637" s="12"/>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row>
    <row r="638">
      <c r="A638" s="12"/>
      <c r="B638" s="12"/>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row>
    <row r="639">
      <c r="A639" s="12"/>
      <c r="B639" s="12"/>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row>
    <row r="640">
      <c r="A640" s="12"/>
      <c r="B640" s="12"/>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row>
    <row r="641">
      <c r="A641" s="12"/>
      <c r="B641" s="12"/>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row>
    <row r="642">
      <c r="A642" s="12"/>
      <c r="B642" s="12"/>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row>
    <row r="643">
      <c r="A643" s="12"/>
      <c r="B643" s="12"/>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row>
    <row r="644">
      <c r="A644" s="12"/>
      <c r="B644" s="12"/>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row>
    <row r="645">
      <c r="A645" s="12"/>
      <c r="B645" s="12"/>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row>
    <row r="646">
      <c r="A646" s="12"/>
      <c r="B646" s="12"/>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row>
    <row r="647">
      <c r="A647" s="12"/>
      <c r="B647" s="12"/>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row>
    <row r="648">
      <c r="A648" s="12"/>
      <c r="B648" s="12"/>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row>
    <row r="649">
      <c r="A649" s="12"/>
      <c r="B649" s="12"/>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row>
    <row r="650">
      <c r="A650" s="12"/>
      <c r="B650" s="12"/>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row>
    <row r="651">
      <c r="A651" s="12"/>
      <c r="B651" s="12"/>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row>
    <row r="652">
      <c r="A652" s="12"/>
      <c r="B652" s="12"/>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row>
    <row r="653">
      <c r="A653" s="12"/>
      <c r="B653" s="12"/>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row>
    <row r="654">
      <c r="A654" s="12"/>
      <c r="B654" s="12"/>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row>
    <row r="655">
      <c r="A655" s="12"/>
      <c r="B655" s="12"/>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row>
    <row r="656">
      <c r="A656" s="12"/>
      <c r="B656" s="12"/>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row>
    <row r="657">
      <c r="A657" s="12"/>
      <c r="B657" s="12"/>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row>
    <row r="658">
      <c r="A658" s="12"/>
      <c r="B658" s="12"/>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row>
    <row r="659">
      <c r="A659" s="12"/>
      <c r="B659" s="12"/>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row>
    <row r="660">
      <c r="A660" s="12"/>
      <c r="B660" s="12"/>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row>
    <row r="661">
      <c r="A661" s="12"/>
      <c r="B661" s="12"/>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row>
    <row r="662">
      <c r="A662" s="12"/>
      <c r="B662" s="12"/>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row>
    <row r="663">
      <c r="A663" s="12"/>
      <c r="B663" s="12"/>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row>
    <row r="664">
      <c r="A664" s="12"/>
      <c r="B664" s="12"/>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row>
    <row r="665">
      <c r="A665" s="12"/>
      <c r="B665" s="12"/>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row>
    <row r="666">
      <c r="A666" s="12"/>
      <c r="B666" s="12"/>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row>
    <row r="667">
      <c r="A667" s="12"/>
      <c r="B667" s="12"/>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row>
    <row r="668">
      <c r="A668" s="12"/>
      <c r="B668" s="12"/>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row>
    <row r="669">
      <c r="A669" s="12"/>
      <c r="B669" s="12"/>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row>
    <row r="670">
      <c r="A670" s="12"/>
      <c r="B670" s="12"/>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row>
    <row r="671">
      <c r="A671" s="12"/>
      <c r="B671" s="12"/>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row>
    <row r="672">
      <c r="A672" s="12"/>
      <c r="B672" s="12"/>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row>
    <row r="673">
      <c r="A673" s="12"/>
      <c r="B673" s="12"/>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row>
    <row r="674">
      <c r="A674" s="12"/>
      <c r="B674" s="12"/>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row>
    <row r="675">
      <c r="A675" s="12"/>
      <c r="B675" s="12"/>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row>
    <row r="676">
      <c r="A676" s="12"/>
      <c r="B676" s="12"/>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row>
    <row r="677">
      <c r="A677" s="12"/>
      <c r="B677" s="12"/>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row>
    <row r="678">
      <c r="A678" s="12"/>
      <c r="B678" s="12"/>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row>
    <row r="679">
      <c r="A679" s="12"/>
      <c r="B679" s="12"/>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row>
    <row r="680">
      <c r="A680" s="12"/>
      <c r="B680" s="12"/>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row>
    <row r="681">
      <c r="A681" s="12"/>
      <c r="B681" s="12"/>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row>
    <row r="682">
      <c r="A682" s="12"/>
      <c r="B682" s="12"/>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row>
    <row r="683">
      <c r="A683" s="12"/>
      <c r="B683" s="12"/>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row>
    <row r="684">
      <c r="A684" s="12"/>
      <c r="B684" s="12"/>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row>
    <row r="685">
      <c r="A685" s="12"/>
      <c r="B685" s="12"/>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row>
    <row r="686">
      <c r="A686" s="12"/>
      <c r="B686" s="12"/>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row>
    <row r="687">
      <c r="A687" s="12"/>
      <c r="B687" s="12"/>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row>
    <row r="688">
      <c r="A688" s="12"/>
      <c r="B688" s="12"/>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row>
    <row r="689">
      <c r="A689" s="12"/>
      <c r="B689" s="12"/>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row>
    <row r="690">
      <c r="A690" s="12"/>
      <c r="B690" s="12"/>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row>
    <row r="691">
      <c r="A691" s="12"/>
      <c r="B691" s="12"/>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row>
    <row r="692">
      <c r="A692" s="12"/>
      <c r="B692" s="12"/>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row>
    <row r="693">
      <c r="A693" s="12"/>
      <c r="B693" s="12"/>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row>
    <row r="694">
      <c r="A694" s="12"/>
      <c r="B694" s="12"/>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row>
    <row r="695">
      <c r="A695" s="12"/>
      <c r="B695" s="12"/>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row>
    <row r="696">
      <c r="A696" s="12"/>
      <c r="B696" s="12"/>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row>
    <row r="697">
      <c r="A697" s="12"/>
      <c r="B697" s="12"/>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row>
    <row r="698">
      <c r="A698" s="12"/>
      <c r="B698" s="12"/>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row>
    <row r="699">
      <c r="A699" s="12"/>
      <c r="B699" s="12"/>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row>
    <row r="700">
      <c r="A700" s="12"/>
      <c r="B700" s="12"/>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row>
    <row r="701">
      <c r="A701" s="12"/>
      <c r="B701" s="12"/>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row>
    <row r="702">
      <c r="A702" s="12"/>
      <c r="B702" s="12"/>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row>
    <row r="703">
      <c r="A703" s="12"/>
      <c r="B703" s="12"/>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row>
    <row r="704">
      <c r="A704" s="12"/>
      <c r="B704" s="12"/>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row>
    <row r="705">
      <c r="A705" s="12"/>
      <c r="B705" s="12"/>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row>
    <row r="706">
      <c r="A706" s="12"/>
      <c r="B706" s="12"/>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row>
    <row r="707">
      <c r="A707" s="12"/>
      <c r="B707" s="12"/>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row>
    <row r="708">
      <c r="A708" s="12"/>
      <c r="B708" s="12"/>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row>
    <row r="709">
      <c r="A709" s="12"/>
      <c r="B709" s="12"/>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row>
    <row r="710">
      <c r="A710" s="12"/>
      <c r="B710" s="12"/>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row>
    <row r="711">
      <c r="A711" s="12"/>
      <c r="B711" s="12"/>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row>
    <row r="712">
      <c r="A712" s="12"/>
      <c r="B712" s="12"/>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row>
    <row r="713">
      <c r="A713" s="12"/>
      <c r="B713" s="12"/>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row>
    <row r="714">
      <c r="A714" s="12"/>
      <c r="B714" s="12"/>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row>
    <row r="715">
      <c r="A715" s="12"/>
      <c r="B715" s="12"/>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row>
    <row r="716">
      <c r="A716" s="12"/>
      <c r="B716" s="12"/>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row>
    <row r="717">
      <c r="A717" s="12"/>
      <c r="B717" s="12"/>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row>
    <row r="718">
      <c r="A718" s="12"/>
      <c r="B718" s="12"/>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row>
    <row r="719">
      <c r="A719" s="12"/>
      <c r="B719" s="12"/>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row>
    <row r="720">
      <c r="A720" s="12"/>
      <c r="B720" s="12"/>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row>
    <row r="721">
      <c r="A721" s="12"/>
      <c r="B721" s="12"/>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row>
    <row r="722">
      <c r="A722" s="12"/>
      <c r="B722" s="12"/>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row>
    <row r="723">
      <c r="A723" s="12"/>
      <c r="B723" s="12"/>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row>
    <row r="724">
      <c r="A724" s="12"/>
      <c r="B724" s="12"/>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row>
    <row r="725">
      <c r="A725" s="12"/>
      <c r="B725" s="12"/>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row>
    <row r="726">
      <c r="A726" s="12"/>
      <c r="B726" s="12"/>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row>
    <row r="727">
      <c r="A727" s="12"/>
      <c r="B727" s="12"/>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row>
    <row r="728">
      <c r="A728" s="12"/>
      <c r="B728" s="12"/>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row>
    <row r="729">
      <c r="A729" s="12"/>
      <c r="B729" s="12"/>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row>
    <row r="730">
      <c r="A730" s="12"/>
      <c r="B730" s="12"/>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row>
    <row r="731">
      <c r="A731" s="12"/>
      <c r="B731" s="12"/>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row>
    <row r="732">
      <c r="A732" s="12"/>
      <c r="B732" s="12"/>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row>
    <row r="733">
      <c r="A733" s="12"/>
      <c r="B733" s="12"/>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row>
    <row r="734">
      <c r="A734" s="12"/>
      <c r="B734" s="12"/>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row>
    <row r="735">
      <c r="A735" s="12"/>
      <c r="B735" s="12"/>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row>
    <row r="736">
      <c r="A736" s="12"/>
      <c r="B736" s="12"/>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row>
    <row r="737">
      <c r="A737" s="12"/>
      <c r="B737" s="12"/>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row>
    <row r="738">
      <c r="A738" s="12"/>
      <c r="B738" s="12"/>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row>
    <row r="739">
      <c r="A739" s="12"/>
      <c r="B739" s="12"/>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row>
    <row r="740">
      <c r="A740" s="12"/>
      <c r="B740" s="12"/>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row>
    <row r="741">
      <c r="A741" s="12"/>
      <c r="B741" s="12"/>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row>
    <row r="742">
      <c r="A742" s="12"/>
      <c r="B742" s="12"/>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row>
    <row r="743">
      <c r="A743" s="12"/>
      <c r="B743" s="12"/>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row>
    <row r="744">
      <c r="A744" s="12"/>
      <c r="B744" s="12"/>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row>
    <row r="745">
      <c r="A745" s="12"/>
      <c r="B745" s="12"/>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row>
    <row r="746">
      <c r="A746" s="12"/>
      <c r="B746" s="12"/>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row>
    <row r="747">
      <c r="A747" s="12"/>
      <c r="B747" s="12"/>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row>
    <row r="748">
      <c r="A748" s="12"/>
      <c r="B748" s="12"/>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row>
    <row r="749">
      <c r="A749" s="12"/>
      <c r="B749" s="12"/>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row>
    <row r="750">
      <c r="A750" s="12"/>
      <c r="B750" s="12"/>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row>
    <row r="751">
      <c r="A751" s="12"/>
      <c r="B751" s="12"/>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row>
    <row r="752">
      <c r="A752" s="12"/>
      <c r="B752" s="12"/>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row>
    <row r="753">
      <c r="A753" s="12"/>
      <c r="B753" s="12"/>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row>
    <row r="754">
      <c r="A754" s="12"/>
      <c r="B754" s="12"/>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row>
    <row r="755">
      <c r="A755" s="12"/>
      <c r="B755" s="12"/>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row>
    <row r="756">
      <c r="A756" s="12"/>
      <c r="B756" s="12"/>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row>
    <row r="757">
      <c r="A757" s="12"/>
      <c r="B757" s="12"/>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row>
    <row r="758">
      <c r="A758" s="12"/>
      <c r="B758" s="12"/>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row>
    <row r="759">
      <c r="A759" s="12"/>
      <c r="B759" s="12"/>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row>
    <row r="760">
      <c r="A760" s="12"/>
      <c r="B760" s="12"/>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row>
    <row r="761">
      <c r="A761" s="12"/>
      <c r="B761" s="12"/>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row>
    <row r="762">
      <c r="A762" s="12"/>
      <c r="B762" s="12"/>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row>
    <row r="763">
      <c r="A763" s="12"/>
      <c r="B763" s="12"/>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row>
    <row r="764">
      <c r="A764" s="12"/>
      <c r="B764" s="12"/>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row>
    <row r="765">
      <c r="A765" s="12"/>
      <c r="B765" s="12"/>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row>
    <row r="766">
      <c r="A766" s="12"/>
      <c r="B766" s="12"/>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row>
    <row r="767">
      <c r="A767" s="12"/>
      <c r="B767" s="12"/>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row>
    <row r="768">
      <c r="A768" s="12"/>
      <c r="B768" s="12"/>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row>
    <row r="769">
      <c r="A769" s="12"/>
      <c r="B769" s="12"/>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row>
    <row r="770">
      <c r="A770" s="12"/>
      <c r="B770" s="12"/>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row>
    <row r="771">
      <c r="A771" s="12"/>
      <c r="B771" s="12"/>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row>
    <row r="772">
      <c r="A772" s="12"/>
      <c r="B772" s="12"/>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row>
    <row r="773">
      <c r="A773" s="12"/>
      <c r="B773" s="12"/>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row>
    <row r="774">
      <c r="A774" s="12"/>
      <c r="B774" s="12"/>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row>
    <row r="775">
      <c r="A775" s="12"/>
      <c r="B775" s="12"/>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row>
    <row r="776">
      <c r="A776" s="12"/>
      <c r="B776" s="12"/>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row>
    <row r="777">
      <c r="A777" s="12"/>
      <c r="B777" s="12"/>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row>
    <row r="778">
      <c r="A778" s="12"/>
      <c r="B778" s="12"/>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row>
    <row r="779">
      <c r="A779" s="12"/>
      <c r="B779" s="12"/>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row>
    <row r="780">
      <c r="A780" s="12"/>
      <c r="B780" s="12"/>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row>
    <row r="781">
      <c r="A781" s="12"/>
      <c r="B781" s="12"/>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row>
    <row r="782">
      <c r="A782" s="12"/>
      <c r="B782" s="12"/>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row>
    <row r="783">
      <c r="A783" s="12"/>
      <c r="B783" s="12"/>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row>
    <row r="784">
      <c r="A784" s="12"/>
      <c r="B784" s="12"/>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row>
    <row r="785">
      <c r="A785" s="12"/>
      <c r="B785" s="12"/>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row>
    <row r="786">
      <c r="A786" s="12"/>
      <c r="B786" s="12"/>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row>
    <row r="787">
      <c r="A787" s="12"/>
      <c r="B787" s="12"/>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row>
    <row r="788">
      <c r="A788" s="12"/>
      <c r="B788" s="12"/>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row>
    <row r="789">
      <c r="A789" s="12"/>
      <c r="B789" s="12"/>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row>
    <row r="790">
      <c r="A790" s="12"/>
      <c r="B790" s="12"/>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row>
    <row r="791">
      <c r="A791" s="12"/>
      <c r="B791" s="12"/>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row>
    <row r="792">
      <c r="A792" s="12"/>
      <c r="B792" s="12"/>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row>
    <row r="793">
      <c r="A793" s="12"/>
      <c r="B793" s="12"/>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row>
    <row r="794">
      <c r="A794" s="12"/>
      <c r="B794" s="12"/>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row>
    <row r="795">
      <c r="A795" s="12"/>
      <c r="B795" s="12"/>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row>
    <row r="796">
      <c r="A796" s="12"/>
      <c r="B796" s="12"/>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row>
    <row r="797">
      <c r="A797" s="12"/>
      <c r="B797" s="12"/>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row>
    <row r="798">
      <c r="A798" s="12"/>
      <c r="B798" s="12"/>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row>
    <row r="799">
      <c r="A799" s="12"/>
      <c r="B799" s="12"/>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row>
    <row r="800">
      <c r="A800" s="12"/>
      <c r="B800" s="12"/>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row>
    <row r="801">
      <c r="A801" s="12"/>
      <c r="B801" s="12"/>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row>
    <row r="802">
      <c r="A802" s="12"/>
      <c r="B802" s="12"/>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row>
    <row r="803">
      <c r="A803" s="12"/>
      <c r="B803" s="12"/>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row>
    <row r="804">
      <c r="A804" s="12"/>
      <c r="B804" s="12"/>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row>
    <row r="805">
      <c r="A805" s="12"/>
      <c r="B805" s="12"/>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row>
    <row r="806">
      <c r="A806" s="12"/>
      <c r="B806" s="12"/>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row>
    <row r="807">
      <c r="A807" s="12"/>
      <c r="B807" s="12"/>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row>
    <row r="808">
      <c r="A808" s="12"/>
      <c r="B808" s="12"/>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row>
    <row r="809">
      <c r="A809" s="12"/>
      <c r="B809" s="12"/>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row>
    <row r="810">
      <c r="A810" s="12"/>
      <c r="B810" s="12"/>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row>
    <row r="811">
      <c r="A811" s="12"/>
      <c r="B811" s="12"/>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row>
    <row r="812">
      <c r="A812" s="12"/>
      <c r="B812" s="12"/>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row>
    <row r="813">
      <c r="A813" s="12"/>
      <c r="B813" s="12"/>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row>
    <row r="814">
      <c r="A814" s="12"/>
      <c r="B814" s="12"/>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row>
    <row r="815">
      <c r="A815" s="12"/>
      <c r="B815" s="12"/>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row>
    <row r="816">
      <c r="A816" s="12"/>
      <c r="B816" s="12"/>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row>
    <row r="817">
      <c r="A817" s="12"/>
      <c r="B817" s="12"/>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row>
    <row r="818">
      <c r="A818" s="12"/>
      <c r="B818" s="12"/>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row>
    <row r="819">
      <c r="A819" s="12"/>
      <c r="B819" s="12"/>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row>
    <row r="820">
      <c r="A820" s="12"/>
      <c r="B820" s="12"/>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row>
    <row r="821">
      <c r="A821" s="12"/>
      <c r="B821" s="12"/>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row>
    <row r="822">
      <c r="A822" s="12"/>
      <c r="B822" s="12"/>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row>
    <row r="823">
      <c r="A823" s="12"/>
      <c r="B823" s="12"/>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row>
    <row r="824">
      <c r="A824" s="12"/>
      <c r="B824" s="12"/>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row>
    <row r="825">
      <c r="A825" s="12"/>
      <c r="B825" s="12"/>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row>
    <row r="826">
      <c r="A826" s="12"/>
      <c r="B826" s="12"/>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row>
    <row r="827">
      <c r="A827" s="12"/>
      <c r="B827" s="12"/>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row>
    <row r="828">
      <c r="A828" s="12"/>
      <c r="B828" s="12"/>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row>
    <row r="829">
      <c r="A829" s="12"/>
      <c r="B829" s="12"/>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row>
    <row r="830">
      <c r="A830" s="12"/>
      <c r="B830" s="12"/>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row>
    <row r="831">
      <c r="A831" s="12"/>
      <c r="B831" s="12"/>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row>
    <row r="832">
      <c r="A832" s="12"/>
      <c r="B832" s="12"/>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row>
    <row r="833">
      <c r="A833" s="12"/>
      <c r="B833" s="12"/>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row>
    <row r="834">
      <c r="A834" s="12"/>
      <c r="B834" s="12"/>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row>
    <row r="835">
      <c r="A835" s="12"/>
      <c r="B835" s="12"/>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row>
    <row r="836">
      <c r="A836" s="12"/>
      <c r="B836" s="12"/>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row>
    <row r="837">
      <c r="A837" s="12"/>
      <c r="B837" s="12"/>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row>
    <row r="838">
      <c r="A838" s="12"/>
      <c r="B838" s="12"/>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row>
    <row r="839">
      <c r="A839" s="12"/>
      <c r="B839" s="12"/>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row>
    <row r="840">
      <c r="A840" s="12"/>
      <c r="B840" s="12"/>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row>
    <row r="841">
      <c r="A841" s="12"/>
      <c r="B841" s="12"/>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row>
    <row r="842">
      <c r="A842" s="12"/>
      <c r="B842" s="12"/>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row>
    <row r="843">
      <c r="A843" s="12"/>
      <c r="B843" s="12"/>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row>
    <row r="844">
      <c r="A844" s="12"/>
      <c r="B844" s="12"/>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row>
    <row r="845">
      <c r="A845" s="12"/>
      <c r="B845" s="12"/>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row>
    <row r="846">
      <c r="A846" s="12"/>
      <c r="B846" s="12"/>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row>
    <row r="847">
      <c r="A847" s="12"/>
      <c r="B847" s="12"/>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row>
    <row r="848">
      <c r="A848" s="12"/>
      <c r="B848" s="12"/>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row>
    <row r="849">
      <c r="A849" s="12"/>
      <c r="B849" s="12"/>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row>
    <row r="850">
      <c r="A850" s="12"/>
      <c r="B850" s="12"/>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row>
    <row r="851">
      <c r="A851" s="12"/>
      <c r="B851" s="12"/>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row>
    <row r="852">
      <c r="A852" s="12"/>
      <c r="B852" s="12"/>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row>
    <row r="853">
      <c r="A853" s="12"/>
      <c r="B853" s="12"/>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row>
    <row r="854">
      <c r="A854" s="12"/>
      <c r="B854" s="12"/>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row>
    <row r="855">
      <c r="A855" s="12"/>
      <c r="B855" s="12"/>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row>
    <row r="856">
      <c r="A856" s="12"/>
      <c r="B856" s="12"/>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row>
    <row r="857">
      <c r="A857" s="12"/>
      <c r="B857" s="12"/>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row>
    <row r="858">
      <c r="A858" s="12"/>
      <c r="B858" s="12"/>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row>
    <row r="859">
      <c r="A859" s="12"/>
      <c r="B859" s="12"/>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row>
    <row r="860">
      <c r="A860" s="12"/>
      <c r="B860" s="12"/>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row>
    <row r="861">
      <c r="A861" s="12"/>
      <c r="B861" s="12"/>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row>
    <row r="862">
      <c r="A862" s="12"/>
      <c r="B862" s="12"/>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row>
    <row r="863">
      <c r="A863" s="12"/>
      <c r="B863" s="12"/>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row>
    <row r="864">
      <c r="A864" s="12"/>
      <c r="B864" s="12"/>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row>
    <row r="865">
      <c r="A865" s="12"/>
      <c r="B865" s="12"/>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row>
    <row r="866">
      <c r="A866" s="12"/>
      <c r="B866" s="12"/>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row>
    <row r="867">
      <c r="A867" s="12"/>
      <c r="B867" s="12"/>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row>
    <row r="868">
      <c r="A868" s="12"/>
      <c r="B868" s="12"/>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row>
    <row r="869">
      <c r="A869" s="12"/>
      <c r="B869" s="12"/>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row>
    <row r="870">
      <c r="A870" s="12"/>
      <c r="B870" s="12"/>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row>
    <row r="871">
      <c r="A871" s="12"/>
      <c r="B871" s="12"/>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row>
    <row r="872">
      <c r="A872" s="12"/>
      <c r="B872" s="12"/>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row>
    <row r="873">
      <c r="A873" s="12"/>
      <c r="B873" s="12"/>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row>
    <row r="874">
      <c r="A874" s="12"/>
      <c r="B874" s="12"/>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row>
    <row r="875">
      <c r="A875" s="12"/>
      <c r="B875" s="12"/>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row>
    <row r="876">
      <c r="A876" s="12"/>
      <c r="B876" s="12"/>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row>
    <row r="877">
      <c r="A877" s="12"/>
      <c r="B877" s="12"/>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row>
    <row r="878">
      <c r="A878" s="12"/>
      <c r="B878" s="12"/>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row>
    <row r="879">
      <c r="A879" s="12"/>
      <c r="B879" s="12"/>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row>
    <row r="880">
      <c r="A880" s="12"/>
      <c r="B880" s="12"/>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row>
    <row r="881">
      <c r="A881" s="12"/>
      <c r="B881" s="12"/>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row>
    <row r="882">
      <c r="A882" s="12"/>
      <c r="B882" s="12"/>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row>
    <row r="883">
      <c r="A883" s="12"/>
      <c r="B883" s="12"/>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row>
    <row r="884">
      <c r="A884" s="12"/>
      <c r="B884" s="12"/>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row>
    <row r="885">
      <c r="A885" s="12"/>
      <c r="B885" s="12"/>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row>
    <row r="886">
      <c r="A886" s="12"/>
      <c r="B886" s="12"/>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row>
    <row r="887">
      <c r="A887" s="12"/>
      <c r="B887" s="12"/>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row>
    <row r="888">
      <c r="A888" s="12"/>
      <c r="B888" s="12"/>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row>
    <row r="889">
      <c r="A889" s="12"/>
      <c r="B889" s="12"/>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row>
    <row r="890">
      <c r="A890" s="12"/>
      <c r="B890" s="12"/>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row>
    <row r="891">
      <c r="A891" s="12"/>
      <c r="B891" s="12"/>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row>
    <row r="892">
      <c r="A892" s="12"/>
      <c r="B892" s="12"/>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row>
    <row r="893">
      <c r="A893" s="12"/>
      <c r="B893" s="12"/>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row>
    <row r="894">
      <c r="A894" s="12"/>
      <c r="B894" s="12"/>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row>
    <row r="895">
      <c r="A895" s="12"/>
      <c r="B895" s="12"/>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row>
    <row r="896">
      <c r="A896" s="12"/>
      <c r="B896" s="12"/>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row>
    <row r="897">
      <c r="A897" s="12"/>
      <c r="B897" s="12"/>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row>
    <row r="898">
      <c r="A898" s="12"/>
      <c r="B898" s="12"/>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row>
    <row r="899">
      <c r="A899" s="12"/>
      <c r="B899" s="12"/>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row>
    <row r="900">
      <c r="A900" s="12"/>
      <c r="B900" s="12"/>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row>
    <row r="901">
      <c r="A901" s="12"/>
      <c r="B901" s="12"/>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row>
    <row r="902">
      <c r="A902" s="12"/>
      <c r="B902" s="12"/>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row>
    <row r="903">
      <c r="A903" s="12"/>
      <c r="B903" s="12"/>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row>
    <row r="904">
      <c r="A904" s="12"/>
      <c r="B904" s="12"/>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row>
    <row r="905">
      <c r="A905" s="12"/>
      <c r="B905" s="12"/>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row>
    <row r="906">
      <c r="A906" s="12"/>
      <c r="B906" s="12"/>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row>
    <row r="907">
      <c r="A907" s="12"/>
      <c r="B907" s="12"/>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row>
    <row r="908">
      <c r="A908" s="12"/>
      <c r="B908" s="12"/>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row>
    <row r="909">
      <c r="A909" s="12"/>
      <c r="B909" s="12"/>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row>
    <row r="910">
      <c r="A910" s="12"/>
      <c r="B910" s="12"/>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row>
    <row r="911">
      <c r="A911" s="12"/>
      <c r="B911" s="12"/>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row>
    <row r="912">
      <c r="A912" s="12"/>
      <c r="B912" s="12"/>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row>
    <row r="913">
      <c r="A913" s="12"/>
      <c r="B913" s="12"/>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row>
    <row r="914">
      <c r="A914" s="12"/>
      <c r="B914" s="12"/>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row>
    <row r="915">
      <c r="A915" s="12"/>
      <c r="B915" s="12"/>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row>
    <row r="916">
      <c r="A916" s="12"/>
      <c r="B916" s="12"/>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row>
    <row r="917">
      <c r="A917" s="12"/>
      <c r="B917" s="12"/>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row>
    <row r="918">
      <c r="A918" s="12"/>
      <c r="B918" s="12"/>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row>
    <row r="919">
      <c r="A919" s="12"/>
      <c r="B919" s="12"/>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row>
    <row r="920">
      <c r="A920" s="12"/>
      <c r="B920" s="12"/>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row>
    <row r="921">
      <c r="A921" s="12"/>
      <c r="B921" s="12"/>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row>
    <row r="922">
      <c r="A922" s="12"/>
      <c r="B922" s="12"/>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row>
    <row r="923">
      <c r="A923" s="12"/>
      <c r="B923" s="12"/>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row>
    <row r="924">
      <c r="A924" s="12"/>
      <c r="B924" s="12"/>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row>
    <row r="925">
      <c r="A925" s="12"/>
      <c r="B925" s="12"/>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row>
    <row r="926">
      <c r="A926" s="12"/>
      <c r="B926" s="12"/>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row>
    <row r="927">
      <c r="A927" s="12"/>
      <c r="B927" s="12"/>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row>
    <row r="928">
      <c r="A928" s="12"/>
      <c r="B928" s="12"/>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row>
    <row r="929">
      <c r="A929" s="12"/>
      <c r="B929" s="12"/>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row>
    <row r="930">
      <c r="A930" s="12"/>
      <c r="B930" s="12"/>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row>
    <row r="931">
      <c r="A931" s="12"/>
      <c r="B931" s="12"/>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row>
    <row r="932">
      <c r="A932" s="12"/>
      <c r="B932" s="12"/>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row>
    <row r="933">
      <c r="A933" s="12"/>
      <c r="B933" s="12"/>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row>
    <row r="934">
      <c r="A934" s="12"/>
      <c r="B934" s="12"/>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row>
    <row r="935">
      <c r="A935" s="12"/>
      <c r="B935" s="12"/>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row>
    <row r="936">
      <c r="A936" s="12"/>
      <c r="B936" s="12"/>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row>
    <row r="937">
      <c r="A937" s="12"/>
      <c r="B937" s="12"/>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row>
    <row r="938">
      <c r="A938" s="12"/>
      <c r="B938" s="12"/>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row>
    <row r="939">
      <c r="A939" s="12"/>
      <c r="B939" s="12"/>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row>
    <row r="940">
      <c r="A940" s="12"/>
      <c r="B940" s="12"/>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row>
    <row r="941">
      <c r="A941" s="12"/>
      <c r="B941" s="12"/>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row>
    <row r="942">
      <c r="A942" s="12"/>
      <c r="B942" s="12"/>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row>
    <row r="943">
      <c r="A943" s="12"/>
      <c r="B943" s="12"/>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row>
    <row r="944">
      <c r="A944" s="12"/>
      <c r="B944" s="12"/>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row>
    <row r="945">
      <c r="A945" s="12"/>
      <c r="B945" s="12"/>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row>
    <row r="946">
      <c r="A946" s="12"/>
      <c r="B946" s="12"/>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row>
    <row r="947">
      <c r="A947" s="12"/>
      <c r="B947" s="12"/>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row>
    <row r="948">
      <c r="A948" s="12"/>
      <c r="B948" s="12"/>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row>
    <row r="949">
      <c r="A949" s="12"/>
      <c r="B949" s="12"/>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row>
    <row r="950">
      <c r="A950" s="12"/>
      <c r="B950" s="12"/>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row>
    <row r="951">
      <c r="A951" s="12"/>
      <c r="B951" s="12"/>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row>
    <row r="952">
      <c r="A952" s="12"/>
      <c r="B952" s="12"/>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row>
    <row r="953">
      <c r="A953" s="12"/>
      <c r="B953" s="12"/>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row>
    <row r="954">
      <c r="A954" s="12"/>
      <c r="B954" s="12"/>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row>
    <row r="955">
      <c r="A955" s="12"/>
      <c r="B955" s="12"/>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row>
    <row r="956">
      <c r="A956" s="12"/>
      <c r="B956" s="12"/>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row>
    <row r="957">
      <c r="A957" s="12"/>
      <c r="B957" s="12"/>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row>
    <row r="958">
      <c r="A958" s="12"/>
      <c r="B958" s="12"/>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row>
    <row r="959">
      <c r="A959" s="12"/>
      <c r="B959" s="12"/>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row>
    <row r="960">
      <c r="A960" s="12"/>
      <c r="B960" s="12"/>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row>
    <row r="961">
      <c r="A961" s="12"/>
      <c r="B961" s="12"/>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row>
    <row r="962">
      <c r="A962" s="12"/>
      <c r="B962" s="12"/>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row>
    <row r="963">
      <c r="A963" s="12"/>
      <c r="B963" s="12"/>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row>
    <row r="964">
      <c r="A964" s="12"/>
      <c r="B964" s="12"/>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row>
    <row r="965">
      <c r="A965" s="12"/>
      <c r="B965" s="12"/>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row>
    <row r="966">
      <c r="A966" s="12"/>
      <c r="B966" s="12"/>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row>
    <row r="967">
      <c r="A967" s="12"/>
      <c r="B967" s="12"/>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row>
    <row r="968">
      <c r="A968" s="12"/>
      <c r="B968" s="12"/>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row>
    <row r="969">
      <c r="A969" s="12"/>
      <c r="B969" s="12"/>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row>
    <row r="970">
      <c r="A970" s="12"/>
      <c r="B970" s="12"/>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row>
    <row r="971">
      <c r="A971" s="12"/>
      <c r="B971" s="12"/>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row>
    <row r="972">
      <c r="A972" s="12"/>
      <c r="B972" s="12"/>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row>
    <row r="973">
      <c r="A973" s="12"/>
      <c r="B973" s="12"/>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row>
    <row r="974">
      <c r="A974" s="12"/>
      <c r="B974" s="12"/>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row>
    <row r="975">
      <c r="A975" s="12"/>
      <c r="B975" s="12"/>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row>
    <row r="976">
      <c r="A976" s="12"/>
      <c r="B976" s="12"/>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row>
    <row r="977">
      <c r="A977" s="12"/>
      <c r="B977" s="12"/>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row>
    <row r="978">
      <c r="A978" s="12"/>
      <c r="B978" s="12"/>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row>
    <row r="979">
      <c r="A979" s="12"/>
      <c r="B979" s="12"/>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row>
    <row r="980">
      <c r="A980" s="12"/>
      <c r="B980" s="12"/>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row>
    <row r="981">
      <c r="A981" s="12"/>
      <c r="B981" s="12"/>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row>
    <row r="982">
      <c r="A982" s="12"/>
      <c r="B982" s="12"/>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row>
    <row r="983">
      <c r="A983" s="12"/>
      <c r="B983" s="12"/>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row>
    <row r="984">
      <c r="A984" s="12"/>
      <c r="B984" s="12"/>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row>
    <row r="985">
      <c r="A985" s="12"/>
      <c r="B985" s="12"/>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row>
    <row r="986">
      <c r="A986" s="12"/>
      <c r="B986" s="12"/>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row>
    <row r="987">
      <c r="A987" s="12"/>
      <c r="B987" s="12"/>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row>
    <row r="988">
      <c r="A988" s="12"/>
      <c r="B988" s="12"/>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row>
    <row r="989">
      <c r="A989" s="12"/>
      <c r="B989" s="12"/>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row>
    <row r="990">
      <c r="A990" s="12"/>
      <c r="B990" s="12"/>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row>
    <row r="991">
      <c r="A991" s="12"/>
      <c r="B991" s="12"/>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row>
    <row r="992">
      <c r="A992" s="12"/>
      <c r="B992" s="12"/>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row>
    <row r="993">
      <c r="A993" s="12"/>
      <c r="B993" s="12"/>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row>
    <row r="994">
      <c r="A994" s="12"/>
      <c r="B994" s="12"/>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row>
    <row r="995">
      <c r="A995" s="12"/>
      <c r="B995" s="12"/>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row>
    <row r="996">
      <c r="A996" s="12"/>
      <c r="B996" s="12"/>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row>
    <row r="997">
      <c r="A997" s="12"/>
      <c r="B997" s="12"/>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row>
    <row r="998">
      <c r="A998" s="12"/>
      <c r="B998" s="12"/>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row>
  </sheetData>
  <mergeCells count="11">
    <mergeCell ref="E4:E5"/>
    <mergeCell ref="E10:E11"/>
    <mergeCell ref="E12:E13"/>
    <mergeCell ref="G12:G13"/>
    <mergeCell ref="A1:B1"/>
    <mergeCell ref="A2:B2"/>
    <mergeCell ref="A3:B3"/>
    <mergeCell ref="A4:A6"/>
    <mergeCell ref="A7:B7"/>
    <mergeCell ref="A8:A9"/>
    <mergeCell ref="A10:A13"/>
  </mergeCells>
  <hyperlinks>
    <hyperlink r:id="rId2" ref="G2"/>
    <hyperlink r:id="rId3" ref="G3"/>
    <hyperlink r:id="rId4" ref="G4"/>
    <hyperlink r:id="rId5" ref="G5"/>
    <hyperlink r:id="rId6" ref="G6"/>
    <hyperlink r:id="rId7" location="issuecomment-437918634" ref="E8"/>
    <hyperlink r:id="rId8" ref="G8"/>
    <hyperlink r:id="rId9" location="issuecomment-591449472" ref="E9"/>
    <hyperlink r:id="rId10" ref="F9"/>
    <hyperlink r:id="rId11" ref="G9"/>
    <hyperlink r:id="rId12" ref="G10"/>
    <hyperlink r:id="rId13" ref="G11"/>
    <hyperlink r:id="rId14" ref="G12"/>
  </hyperlinks>
  <drawing r:id="rId15"/>
  <legacy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13"/>
    <col customWidth="1" min="2" max="2" width="56.75"/>
    <col customWidth="1" min="3" max="3" width="20.5"/>
    <col customWidth="1" min="4" max="4" width="25.0"/>
  </cols>
  <sheetData>
    <row r="1">
      <c r="A1" s="88" t="s">
        <v>105</v>
      </c>
      <c r="B1" s="88" t="s">
        <v>1651</v>
      </c>
      <c r="C1" s="88" t="s">
        <v>1652</v>
      </c>
      <c r="D1" s="88" t="s">
        <v>367</v>
      </c>
      <c r="E1" s="89"/>
      <c r="F1" s="89"/>
      <c r="G1" s="89"/>
      <c r="H1" s="89"/>
      <c r="I1" s="89"/>
      <c r="J1" s="89"/>
      <c r="K1" s="89"/>
      <c r="L1" s="89"/>
      <c r="M1" s="89"/>
      <c r="N1" s="89"/>
      <c r="O1" s="89"/>
      <c r="P1" s="89"/>
      <c r="Q1" s="89"/>
      <c r="R1" s="89"/>
      <c r="S1" s="89"/>
      <c r="T1" s="89"/>
      <c r="U1" s="89"/>
      <c r="V1" s="89"/>
      <c r="W1" s="89"/>
      <c r="X1" s="89"/>
      <c r="Y1" s="89"/>
      <c r="Z1" s="89"/>
    </row>
    <row r="2">
      <c r="A2" s="41" t="s">
        <v>1649</v>
      </c>
      <c r="B2" s="90" t="s">
        <v>1653</v>
      </c>
      <c r="C2" s="91" t="s">
        <v>1654</v>
      </c>
      <c r="D2" s="40"/>
      <c r="E2" s="40"/>
      <c r="F2" s="40"/>
      <c r="G2" s="40"/>
      <c r="H2" s="40"/>
      <c r="I2" s="40"/>
      <c r="J2" s="40"/>
      <c r="K2" s="40"/>
      <c r="L2" s="40"/>
      <c r="M2" s="40"/>
      <c r="N2" s="40"/>
      <c r="O2" s="40"/>
      <c r="P2" s="40"/>
      <c r="Q2" s="40"/>
      <c r="R2" s="40"/>
      <c r="S2" s="40"/>
      <c r="T2" s="40"/>
      <c r="U2" s="40"/>
      <c r="V2" s="40"/>
      <c r="W2" s="40"/>
      <c r="X2" s="40"/>
      <c r="Y2" s="40"/>
      <c r="Z2" s="40"/>
    </row>
    <row r="3">
      <c r="A3" s="41" t="s">
        <v>1655</v>
      </c>
      <c r="D3" s="40"/>
      <c r="E3" s="40"/>
      <c r="F3" s="40"/>
      <c r="G3" s="40"/>
      <c r="H3" s="40"/>
      <c r="I3" s="40"/>
      <c r="J3" s="40"/>
      <c r="K3" s="40"/>
      <c r="L3" s="40"/>
      <c r="M3" s="40"/>
      <c r="N3" s="40"/>
      <c r="O3" s="40"/>
      <c r="P3" s="40"/>
      <c r="Q3" s="40"/>
      <c r="R3" s="40"/>
      <c r="S3" s="40"/>
      <c r="T3" s="40"/>
      <c r="U3" s="40"/>
      <c r="V3" s="40"/>
      <c r="W3" s="40"/>
      <c r="X3" s="40"/>
      <c r="Y3" s="40"/>
      <c r="Z3" s="40"/>
    </row>
    <row r="4">
      <c r="A4" s="41" t="s">
        <v>1656</v>
      </c>
      <c r="B4" s="92" t="s">
        <v>1657</v>
      </c>
      <c r="D4" s="40"/>
      <c r="E4" s="40"/>
      <c r="F4" s="40"/>
      <c r="G4" s="40"/>
      <c r="H4" s="40"/>
      <c r="I4" s="40"/>
      <c r="J4" s="40"/>
      <c r="K4" s="40"/>
      <c r="L4" s="40"/>
      <c r="M4" s="40"/>
      <c r="N4" s="40"/>
      <c r="O4" s="40"/>
      <c r="P4" s="40"/>
      <c r="Q4" s="40"/>
      <c r="R4" s="40"/>
      <c r="S4" s="40"/>
      <c r="T4" s="40"/>
      <c r="U4" s="40"/>
      <c r="V4" s="40"/>
      <c r="W4" s="40"/>
      <c r="X4" s="40"/>
      <c r="Y4" s="40"/>
      <c r="Z4" s="40"/>
    </row>
    <row r="5">
      <c r="A5" s="41" t="s">
        <v>1658</v>
      </c>
      <c r="B5" s="92" t="s">
        <v>1659</v>
      </c>
      <c r="D5" s="41" t="s">
        <v>1660</v>
      </c>
      <c r="E5" s="40"/>
      <c r="F5" s="40"/>
      <c r="G5" s="40"/>
      <c r="H5" s="40"/>
      <c r="I5" s="40"/>
      <c r="J5" s="40"/>
      <c r="K5" s="40"/>
      <c r="L5" s="40"/>
      <c r="M5" s="40"/>
      <c r="N5" s="40"/>
      <c r="O5" s="40"/>
      <c r="P5" s="40"/>
      <c r="Q5" s="40"/>
      <c r="R5" s="40"/>
      <c r="S5" s="40"/>
      <c r="T5" s="40"/>
      <c r="U5" s="40"/>
      <c r="V5" s="40"/>
      <c r="W5" s="40"/>
      <c r="X5" s="40"/>
      <c r="Y5" s="40"/>
      <c r="Z5" s="40"/>
    </row>
    <row r="6">
      <c r="A6" s="41" t="s">
        <v>1661</v>
      </c>
      <c r="B6" s="92" t="s">
        <v>1662</v>
      </c>
      <c r="D6" s="40"/>
      <c r="E6" s="40"/>
      <c r="F6" s="40"/>
      <c r="G6" s="40"/>
      <c r="H6" s="40"/>
      <c r="I6" s="40"/>
      <c r="J6" s="40"/>
      <c r="K6" s="40"/>
      <c r="L6" s="40"/>
      <c r="M6" s="40"/>
      <c r="N6" s="40"/>
      <c r="O6" s="40"/>
      <c r="P6" s="40"/>
      <c r="Q6" s="40"/>
      <c r="R6" s="40"/>
      <c r="S6" s="40"/>
      <c r="T6" s="40"/>
      <c r="U6" s="40"/>
      <c r="V6" s="40"/>
      <c r="W6" s="40"/>
      <c r="X6" s="40"/>
      <c r="Y6" s="40"/>
      <c r="Z6" s="40"/>
    </row>
    <row r="7">
      <c r="A7" s="41" t="s">
        <v>1663</v>
      </c>
      <c r="B7" s="92" t="s">
        <v>1664</v>
      </c>
      <c r="D7" s="41" t="s">
        <v>1665</v>
      </c>
      <c r="E7" s="40"/>
      <c r="F7" s="40"/>
      <c r="G7" s="40"/>
      <c r="H7" s="40"/>
      <c r="I7" s="40"/>
      <c r="J7" s="40"/>
      <c r="K7" s="40"/>
      <c r="L7" s="40"/>
      <c r="M7" s="40"/>
      <c r="N7" s="40"/>
      <c r="O7" s="40"/>
      <c r="P7" s="40"/>
      <c r="Q7" s="40"/>
      <c r="R7" s="40"/>
      <c r="S7" s="40"/>
      <c r="T7" s="40"/>
      <c r="U7" s="40"/>
      <c r="V7" s="40"/>
      <c r="W7" s="40"/>
      <c r="X7" s="40"/>
      <c r="Y7" s="40"/>
      <c r="Z7" s="40"/>
    </row>
    <row r="8">
      <c r="A8" s="41" t="s">
        <v>1666</v>
      </c>
      <c r="B8" s="92" t="s">
        <v>1667</v>
      </c>
      <c r="D8" s="40"/>
      <c r="E8" s="40"/>
      <c r="F8" s="40"/>
      <c r="G8" s="40"/>
      <c r="H8" s="40"/>
      <c r="I8" s="40"/>
      <c r="J8" s="40"/>
      <c r="K8" s="40"/>
      <c r="L8" s="40"/>
      <c r="M8" s="40"/>
      <c r="N8" s="40"/>
      <c r="O8" s="40"/>
      <c r="P8" s="40"/>
      <c r="Q8" s="40"/>
      <c r="R8" s="40"/>
      <c r="S8" s="40"/>
      <c r="T8" s="40"/>
      <c r="U8" s="40"/>
      <c r="V8" s="40"/>
      <c r="W8" s="40"/>
      <c r="X8" s="40"/>
      <c r="Y8" s="40"/>
      <c r="Z8" s="40"/>
    </row>
    <row r="9">
      <c r="A9" s="41" t="s">
        <v>1668</v>
      </c>
      <c r="D9" s="40"/>
      <c r="E9" s="40"/>
      <c r="F9" s="40"/>
      <c r="G9" s="40"/>
      <c r="H9" s="40"/>
      <c r="I9" s="40"/>
      <c r="J9" s="40"/>
      <c r="K9" s="40"/>
      <c r="L9" s="40"/>
      <c r="M9" s="40"/>
      <c r="N9" s="40"/>
      <c r="O9" s="40"/>
      <c r="P9" s="40"/>
      <c r="Q9" s="40"/>
      <c r="R9" s="40"/>
      <c r="S9" s="40"/>
      <c r="T9" s="40"/>
      <c r="U9" s="40"/>
      <c r="V9" s="40"/>
      <c r="W9" s="40"/>
      <c r="X9" s="40"/>
      <c r="Y9" s="40"/>
      <c r="Z9" s="40"/>
    </row>
    <row r="10">
      <c r="A10" s="41" t="s">
        <v>1669</v>
      </c>
      <c r="D10" s="40"/>
      <c r="E10" s="40"/>
      <c r="F10" s="40"/>
      <c r="G10" s="40"/>
      <c r="H10" s="40"/>
      <c r="I10" s="40"/>
      <c r="J10" s="40"/>
      <c r="K10" s="40"/>
      <c r="L10" s="40"/>
      <c r="M10" s="40"/>
      <c r="N10" s="40"/>
      <c r="O10" s="40"/>
      <c r="P10" s="40"/>
      <c r="Q10" s="40"/>
      <c r="R10" s="40"/>
      <c r="S10" s="40"/>
      <c r="T10" s="40"/>
      <c r="U10" s="40"/>
      <c r="V10" s="40"/>
      <c r="W10" s="40"/>
      <c r="X10" s="40"/>
      <c r="Y10" s="40"/>
      <c r="Z10" s="40"/>
    </row>
    <row r="11">
      <c r="A11" s="41" t="s">
        <v>1670</v>
      </c>
      <c r="B11" s="92" t="s">
        <v>1671</v>
      </c>
      <c r="D11" s="41" t="s">
        <v>1660</v>
      </c>
      <c r="E11" s="40"/>
      <c r="F11" s="40"/>
      <c r="G11" s="40"/>
      <c r="H11" s="40"/>
      <c r="I11" s="40"/>
      <c r="J11" s="40"/>
      <c r="K11" s="40"/>
      <c r="L11" s="40"/>
      <c r="M11" s="40"/>
      <c r="N11" s="40"/>
      <c r="O11" s="40"/>
      <c r="P11" s="40"/>
      <c r="Q11" s="40"/>
      <c r="R11" s="40"/>
      <c r="S11" s="40"/>
      <c r="T11" s="40"/>
      <c r="U11" s="40"/>
      <c r="V11" s="40"/>
      <c r="W11" s="40"/>
      <c r="X11" s="40"/>
      <c r="Y11" s="40"/>
      <c r="Z11" s="40"/>
    </row>
    <row r="12">
      <c r="A12" s="41" t="s">
        <v>1672</v>
      </c>
      <c r="B12" s="92" t="s">
        <v>1673</v>
      </c>
      <c r="D12" s="40"/>
      <c r="E12" s="40"/>
      <c r="F12" s="40"/>
      <c r="G12" s="40"/>
      <c r="H12" s="40"/>
      <c r="I12" s="40"/>
      <c r="J12" s="40"/>
      <c r="K12" s="40"/>
      <c r="L12" s="40"/>
      <c r="M12" s="40"/>
      <c r="N12" s="40"/>
      <c r="O12" s="40"/>
      <c r="P12" s="40"/>
      <c r="Q12" s="40"/>
      <c r="R12" s="40"/>
      <c r="S12" s="40"/>
      <c r="T12" s="40"/>
      <c r="U12" s="40"/>
      <c r="V12" s="40"/>
      <c r="W12" s="40"/>
      <c r="X12" s="40"/>
      <c r="Y12" s="40"/>
      <c r="Z12" s="40"/>
    </row>
    <row r="13">
      <c r="A13" s="41" t="s">
        <v>1674</v>
      </c>
      <c r="D13" s="40"/>
      <c r="E13" s="40"/>
      <c r="F13" s="40"/>
      <c r="G13" s="40"/>
      <c r="H13" s="40"/>
      <c r="I13" s="40"/>
      <c r="J13" s="40"/>
      <c r="K13" s="40"/>
      <c r="L13" s="40"/>
      <c r="M13" s="40"/>
      <c r="N13" s="40"/>
      <c r="O13" s="40"/>
      <c r="P13" s="40"/>
      <c r="Q13" s="40"/>
      <c r="R13" s="40"/>
      <c r="S13" s="40"/>
      <c r="T13" s="40"/>
      <c r="U13" s="40"/>
      <c r="V13" s="40"/>
      <c r="W13" s="40"/>
      <c r="X13" s="40"/>
      <c r="Y13" s="40"/>
      <c r="Z13" s="40"/>
    </row>
    <row r="14">
      <c r="A14" s="41" t="s">
        <v>1675</v>
      </c>
      <c r="B14" s="92" t="s">
        <v>1676</v>
      </c>
      <c r="D14" s="40"/>
      <c r="E14" s="40"/>
      <c r="F14" s="40"/>
      <c r="G14" s="40"/>
      <c r="H14" s="40"/>
      <c r="I14" s="40"/>
      <c r="J14" s="40"/>
      <c r="K14" s="40"/>
      <c r="L14" s="40"/>
      <c r="M14" s="40"/>
      <c r="N14" s="40"/>
      <c r="O14" s="40"/>
      <c r="P14" s="40"/>
      <c r="Q14" s="40"/>
      <c r="R14" s="40"/>
      <c r="S14" s="40"/>
      <c r="T14" s="40"/>
      <c r="U14" s="40"/>
      <c r="V14" s="40"/>
      <c r="W14" s="40"/>
      <c r="X14" s="40"/>
      <c r="Y14" s="40"/>
      <c r="Z14" s="40"/>
    </row>
    <row r="15">
      <c r="A15" s="41" t="s">
        <v>1677</v>
      </c>
      <c r="B15" s="92" t="s">
        <v>1678</v>
      </c>
      <c r="D15" s="40"/>
      <c r="E15" s="40"/>
      <c r="F15" s="40"/>
      <c r="G15" s="40"/>
      <c r="H15" s="40"/>
      <c r="I15" s="40"/>
      <c r="J15" s="40"/>
      <c r="K15" s="40"/>
      <c r="L15" s="40"/>
      <c r="M15" s="40"/>
      <c r="N15" s="40"/>
      <c r="O15" s="40"/>
      <c r="P15" s="40"/>
      <c r="Q15" s="40"/>
      <c r="R15" s="40"/>
      <c r="S15" s="40"/>
      <c r="T15" s="40"/>
      <c r="U15" s="40"/>
      <c r="V15" s="40"/>
      <c r="W15" s="40"/>
      <c r="X15" s="40"/>
      <c r="Y15" s="40"/>
      <c r="Z15" s="40"/>
    </row>
    <row r="16">
      <c r="A16" s="41" t="s">
        <v>1679</v>
      </c>
      <c r="B16" s="92" t="s">
        <v>1664</v>
      </c>
      <c r="C16" s="91" t="s">
        <v>1680</v>
      </c>
      <c r="D16" s="41" t="s">
        <v>1681</v>
      </c>
      <c r="E16" s="40"/>
      <c r="F16" s="40"/>
      <c r="G16" s="40"/>
      <c r="H16" s="40"/>
      <c r="I16" s="40"/>
      <c r="J16" s="40"/>
      <c r="K16" s="40"/>
      <c r="L16" s="40"/>
      <c r="M16" s="40"/>
      <c r="N16" s="40"/>
      <c r="O16" s="40"/>
      <c r="P16" s="40"/>
      <c r="Q16" s="40"/>
      <c r="R16" s="40"/>
      <c r="S16" s="40"/>
      <c r="T16" s="40"/>
      <c r="U16" s="40"/>
      <c r="V16" s="40"/>
      <c r="W16" s="40"/>
      <c r="X16" s="40"/>
      <c r="Y16" s="40"/>
      <c r="Z16" s="40"/>
    </row>
    <row r="17">
      <c r="A17" s="41" t="s">
        <v>1682</v>
      </c>
      <c r="E17" s="40"/>
      <c r="F17" s="40"/>
      <c r="G17" s="40"/>
      <c r="H17" s="40"/>
      <c r="I17" s="40"/>
      <c r="J17" s="40"/>
      <c r="K17" s="40"/>
      <c r="L17" s="40"/>
      <c r="M17" s="40"/>
      <c r="N17" s="40"/>
      <c r="O17" s="40"/>
      <c r="P17" s="40"/>
      <c r="Q17" s="40"/>
      <c r="R17" s="40"/>
      <c r="S17" s="40"/>
      <c r="T17" s="40"/>
      <c r="U17" s="40"/>
      <c r="V17" s="40"/>
      <c r="W17" s="40"/>
      <c r="X17" s="40"/>
      <c r="Y17" s="40"/>
      <c r="Z17" s="40"/>
    </row>
    <row r="18">
      <c r="A18" s="41" t="s">
        <v>1683</v>
      </c>
      <c r="B18" s="90" t="s">
        <v>1684</v>
      </c>
      <c r="D18" s="41" t="s">
        <v>1685</v>
      </c>
      <c r="E18" s="40"/>
      <c r="F18" s="40"/>
      <c r="G18" s="40"/>
      <c r="H18" s="40"/>
      <c r="I18" s="40"/>
      <c r="J18" s="40"/>
      <c r="K18" s="40"/>
      <c r="L18" s="40"/>
      <c r="M18" s="40"/>
      <c r="N18" s="40"/>
      <c r="O18" s="40"/>
      <c r="P18" s="40"/>
      <c r="Q18" s="40"/>
      <c r="R18" s="40"/>
      <c r="S18" s="40"/>
      <c r="T18" s="40"/>
      <c r="U18" s="40"/>
      <c r="V18" s="40"/>
      <c r="W18" s="40"/>
      <c r="X18" s="40"/>
      <c r="Y18" s="40"/>
      <c r="Z18" s="40"/>
    </row>
    <row r="19">
      <c r="A19" s="41" t="s">
        <v>1686</v>
      </c>
      <c r="E19" s="40"/>
      <c r="F19" s="40"/>
      <c r="G19" s="40"/>
      <c r="H19" s="40"/>
      <c r="I19" s="40"/>
      <c r="J19" s="40"/>
      <c r="K19" s="40"/>
      <c r="L19" s="40"/>
      <c r="M19" s="40"/>
      <c r="N19" s="40"/>
      <c r="O19" s="40"/>
      <c r="P19" s="40"/>
      <c r="Q19" s="40"/>
      <c r="R19" s="40"/>
      <c r="S19" s="40"/>
      <c r="T19" s="40"/>
      <c r="U19" s="40"/>
      <c r="V19" s="40"/>
      <c r="W19" s="40"/>
      <c r="X19" s="40"/>
      <c r="Y19" s="40"/>
      <c r="Z19" s="40"/>
    </row>
    <row r="20">
      <c r="A20" s="41" t="s">
        <v>1687</v>
      </c>
      <c r="E20" s="40"/>
      <c r="F20" s="40"/>
      <c r="G20" s="40"/>
      <c r="H20" s="40"/>
      <c r="I20" s="40"/>
      <c r="J20" s="40"/>
      <c r="K20" s="40"/>
      <c r="L20" s="40"/>
      <c r="M20" s="40"/>
      <c r="N20" s="40"/>
      <c r="O20" s="40"/>
      <c r="P20" s="40"/>
      <c r="Q20" s="40"/>
      <c r="R20" s="40"/>
      <c r="S20" s="40"/>
      <c r="T20" s="40"/>
      <c r="U20" s="40"/>
      <c r="V20" s="40"/>
      <c r="W20" s="40"/>
      <c r="X20" s="40"/>
      <c r="Y20" s="40"/>
      <c r="Z20" s="40"/>
    </row>
    <row r="21">
      <c r="A21" s="41" t="s">
        <v>1688</v>
      </c>
      <c r="E21" s="40"/>
      <c r="F21" s="40"/>
      <c r="G21" s="40"/>
      <c r="H21" s="40"/>
      <c r="I21" s="40"/>
      <c r="J21" s="40"/>
      <c r="K21" s="40"/>
      <c r="L21" s="40"/>
      <c r="M21" s="40"/>
      <c r="N21" s="40"/>
      <c r="O21" s="40"/>
      <c r="P21" s="40"/>
      <c r="Q21" s="40"/>
      <c r="R21" s="40"/>
      <c r="S21" s="40"/>
      <c r="T21" s="40"/>
      <c r="U21" s="40"/>
      <c r="V21" s="40"/>
      <c r="W21" s="40"/>
      <c r="X21" s="40"/>
      <c r="Y21" s="40"/>
      <c r="Z21" s="40"/>
    </row>
    <row r="22">
      <c r="A22" s="41" t="s">
        <v>1689</v>
      </c>
      <c r="E22" s="40"/>
      <c r="F22" s="40"/>
      <c r="G22" s="40"/>
      <c r="H22" s="40"/>
      <c r="I22" s="40"/>
      <c r="J22" s="40"/>
      <c r="K22" s="40"/>
      <c r="L22" s="40"/>
      <c r="M22" s="40"/>
      <c r="N22" s="40"/>
      <c r="O22" s="40"/>
      <c r="P22" s="40"/>
      <c r="Q22" s="40"/>
      <c r="R22" s="40"/>
      <c r="S22" s="40"/>
      <c r="T22" s="40"/>
      <c r="U22" s="40"/>
      <c r="V22" s="40"/>
      <c r="W22" s="40"/>
      <c r="X22" s="40"/>
      <c r="Y22" s="40"/>
      <c r="Z22" s="40"/>
    </row>
    <row r="23">
      <c r="A23" s="41" t="s">
        <v>1690</v>
      </c>
      <c r="E23" s="40"/>
      <c r="F23" s="40"/>
      <c r="G23" s="40"/>
      <c r="H23" s="40"/>
      <c r="I23" s="40"/>
      <c r="J23" s="40"/>
      <c r="K23" s="40"/>
      <c r="L23" s="40"/>
      <c r="M23" s="40"/>
      <c r="N23" s="40"/>
      <c r="O23" s="40"/>
      <c r="P23" s="40"/>
      <c r="Q23" s="40"/>
      <c r="R23" s="40"/>
      <c r="S23" s="40"/>
      <c r="T23" s="40"/>
      <c r="U23" s="40"/>
      <c r="V23" s="40"/>
      <c r="W23" s="40"/>
      <c r="X23" s="40"/>
      <c r="Y23" s="40"/>
      <c r="Z23" s="40"/>
    </row>
    <row r="24">
      <c r="A24" s="41" t="s">
        <v>1691</v>
      </c>
      <c r="E24" s="40"/>
      <c r="F24" s="40"/>
      <c r="G24" s="40"/>
      <c r="H24" s="40"/>
      <c r="I24" s="40"/>
      <c r="J24" s="40"/>
      <c r="K24" s="40"/>
      <c r="L24" s="40"/>
      <c r="M24" s="40"/>
      <c r="N24" s="40"/>
      <c r="O24" s="40"/>
      <c r="P24" s="40"/>
      <c r="Q24" s="40"/>
      <c r="R24" s="40"/>
      <c r="S24" s="40"/>
      <c r="T24" s="40"/>
      <c r="U24" s="40"/>
      <c r="V24" s="40"/>
      <c r="W24" s="40"/>
      <c r="X24" s="40"/>
      <c r="Y24" s="40"/>
      <c r="Z24" s="40"/>
    </row>
    <row r="25">
      <c r="A25" s="41" t="s">
        <v>1692</v>
      </c>
      <c r="E25" s="40"/>
      <c r="F25" s="40"/>
      <c r="G25" s="40"/>
      <c r="H25" s="40"/>
      <c r="I25" s="40"/>
      <c r="J25" s="40"/>
      <c r="K25" s="40"/>
      <c r="L25" s="40"/>
      <c r="M25" s="40"/>
      <c r="N25" s="40"/>
      <c r="O25" s="40"/>
      <c r="P25" s="40"/>
      <c r="Q25" s="40"/>
      <c r="R25" s="40"/>
      <c r="S25" s="40"/>
      <c r="T25" s="40"/>
      <c r="U25" s="40"/>
      <c r="V25" s="40"/>
      <c r="W25" s="40"/>
      <c r="X25" s="40"/>
      <c r="Y25" s="40"/>
      <c r="Z25" s="40"/>
    </row>
    <row r="26">
      <c r="A26" s="41" t="s">
        <v>1693</v>
      </c>
      <c r="E26" s="40"/>
      <c r="F26" s="40"/>
      <c r="G26" s="40"/>
      <c r="H26" s="40"/>
      <c r="I26" s="40"/>
      <c r="J26" s="40"/>
      <c r="K26" s="40"/>
      <c r="L26" s="40"/>
      <c r="M26" s="40"/>
      <c r="N26" s="40"/>
      <c r="O26" s="40"/>
      <c r="P26" s="40"/>
      <c r="Q26" s="40"/>
      <c r="R26" s="40"/>
      <c r="S26" s="40"/>
      <c r="T26" s="40"/>
      <c r="U26" s="40"/>
      <c r="V26" s="40"/>
      <c r="W26" s="40"/>
      <c r="X26" s="40"/>
      <c r="Y26" s="40"/>
      <c r="Z26" s="40"/>
    </row>
    <row r="27">
      <c r="A27" s="41" t="s">
        <v>1694</v>
      </c>
      <c r="E27" s="40"/>
      <c r="F27" s="40"/>
      <c r="G27" s="40"/>
      <c r="H27" s="40"/>
      <c r="I27" s="40"/>
      <c r="J27" s="40"/>
      <c r="K27" s="40"/>
      <c r="L27" s="40"/>
      <c r="M27" s="40"/>
      <c r="N27" s="40"/>
      <c r="O27" s="40"/>
      <c r="P27" s="40"/>
      <c r="Q27" s="40"/>
      <c r="R27" s="40"/>
      <c r="S27" s="40"/>
      <c r="T27" s="40"/>
      <c r="U27" s="40"/>
      <c r="V27" s="40"/>
      <c r="W27" s="40"/>
      <c r="X27" s="40"/>
      <c r="Y27" s="40"/>
      <c r="Z27" s="40"/>
    </row>
    <row r="28">
      <c r="A28" s="41" t="s">
        <v>1695</v>
      </c>
      <c r="E28" s="40"/>
      <c r="F28" s="40"/>
      <c r="G28" s="40"/>
      <c r="H28" s="40"/>
      <c r="I28" s="40"/>
      <c r="J28" s="40"/>
      <c r="K28" s="40"/>
      <c r="L28" s="40"/>
      <c r="M28" s="40"/>
      <c r="N28" s="40"/>
      <c r="O28" s="40"/>
      <c r="P28" s="40"/>
      <c r="Q28" s="40"/>
      <c r="R28" s="40"/>
      <c r="S28" s="40"/>
      <c r="T28" s="40"/>
      <c r="U28" s="40"/>
      <c r="V28" s="40"/>
      <c r="W28" s="40"/>
      <c r="X28" s="40"/>
      <c r="Y28" s="40"/>
      <c r="Z28" s="40"/>
    </row>
    <row r="29">
      <c r="A29" s="41" t="s">
        <v>1696</v>
      </c>
      <c r="E29" s="40"/>
      <c r="F29" s="40"/>
      <c r="G29" s="40"/>
      <c r="H29" s="40"/>
      <c r="I29" s="40"/>
      <c r="J29" s="40"/>
      <c r="K29" s="40"/>
      <c r="L29" s="40"/>
      <c r="M29" s="40"/>
      <c r="N29" s="40"/>
      <c r="O29" s="40"/>
      <c r="P29" s="40"/>
      <c r="Q29" s="40"/>
      <c r="R29" s="40"/>
      <c r="S29" s="40"/>
      <c r="T29" s="40"/>
      <c r="U29" s="40"/>
      <c r="V29" s="40"/>
      <c r="W29" s="40"/>
      <c r="X29" s="40"/>
      <c r="Y29" s="40"/>
      <c r="Z29" s="40"/>
    </row>
    <row r="30">
      <c r="A30" s="41" t="s">
        <v>1697</v>
      </c>
      <c r="E30" s="40"/>
      <c r="F30" s="40"/>
      <c r="G30" s="40"/>
      <c r="H30" s="40"/>
      <c r="I30" s="40"/>
      <c r="J30" s="40"/>
      <c r="K30" s="40"/>
      <c r="L30" s="40"/>
      <c r="M30" s="40"/>
      <c r="N30" s="40"/>
      <c r="O30" s="40"/>
      <c r="P30" s="40"/>
      <c r="Q30" s="40"/>
      <c r="R30" s="40"/>
      <c r="S30" s="40"/>
      <c r="T30" s="40"/>
      <c r="U30" s="40"/>
      <c r="V30" s="40"/>
      <c r="W30" s="40"/>
      <c r="X30" s="40"/>
      <c r="Y30" s="40"/>
      <c r="Z30" s="40"/>
    </row>
    <row r="31">
      <c r="A31" s="41" t="s">
        <v>1698</v>
      </c>
      <c r="E31" s="40"/>
      <c r="F31" s="40"/>
      <c r="G31" s="40"/>
      <c r="H31" s="40"/>
      <c r="I31" s="40"/>
      <c r="J31" s="40"/>
      <c r="K31" s="40"/>
      <c r="L31" s="40"/>
      <c r="M31" s="40"/>
      <c r="N31" s="40"/>
      <c r="O31" s="40"/>
      <c r="P31" s="40"/>
      <c r="Q31" s="40"/>
      <c r="R31" s="40"/>
      <c r="S31" s="40"/>
      <c r="T31" s="40"/>
      <c r="U31" s="40"/>
      <c r="V31" s="40"/>
      <c r="W31" s="40"/>
      <c r="X31" s="40"/>
      <c r="Y31" s="40"/>
      <c r="Z31" s="40"/>
    </row>
    <row r="32">
      <c r="A32" s="41" t="s">
        <v>1699</v>
      </c>
      <c r="E32" s="40"/>
      <c r="F32" s="40"/>
      <c r="G32" s="40"/>
      <c r="H32" s="40"/>
      <c r="I32" s="40"/>
      <c r="J32" s="40"/>
      <c r="K32" s="40"/>
      <c r="L32" s="40"/>
      <c r="M32" s="40"/>
      <c r="N32" s="40"/>
      <c r="O32" s="40"/>
      <c r="P32" s="40"/>
      <c r="Q32" s="40"/>
      <c r="R32" s="40"/>
      <c r="S32" s="40"/>
      <c r="T32" s="40"/>
      <c r="U32" s="40"/>
      <c r="V32" s="40"/>
      <c r="W32" s="40"/>
      <c r="X32" s="40"/>
      <c r="Y32" s="40"/>
      <c r="Z32" s="40"/>
    </row>
    <row r="33">
      <c r="A33" s="41" t="s">
        <v>1700</v>
      </c>
      <c r="E33" s="40"/>
      <c r="F33" s="40"/>
      <c r="G33" s="40"/>
      <c r="H33" s="40"/>
      <c r="I33" s="40"/>
      <c r="J33" s="40"/>
      <c r="K33" s="40"/>
      <c r="L33" s="40"/>
      <c r="M33" s="40"/>
      <c r="N33" s="40"/>
      <c r="O33" s="40"/>
      <c r="P33" s="40"/>
      <c r="Q33" s="40"/>
      <c r="R33" s="40"/>
      <c r="S33" s="40"/>
      <c r="T33" s="40"/>
      <c r="U33" s="40"/>
      <c r="V33" s="40"/>
      <c r="W33" s="40"/>
      <c r="X33" s="40"/>
      <c r="Y33" s="40"/>
      <c r="Z33" s="40"/>
    </row>
    <row r="34">
      <c r="A34" s="41" t="s">
        <v>1701</v>
      </c>
      <c r="E34" s="40"/>
      <c r="F34" s="40"/>
      <c r="G34" s="40"/>
      <c r="H34" s="40"/>
      <c r="I34" s="40"/>
      <c r="J34" s="40"/>
      <c r="K34" s="40"/>
      <c r="L34" s="40"/>
      <c r="M34" s="40"/>
      <c r="N34" s="40"/>
      <c r="O34" s="40"/>
      <c r="P34" s="40"/>
      <c r="Q34" s="40"/>
      <c r="R34" s="40"/>
      <c r="S34" s="40"/>
      <c r="T34" s="40"/>
      <c r="U34" s="40"/>
      <c r="V34" s="40"/>
      <c r="W34" s="40"/>
      <c r="X34" s="40"/>
      <c r="Y34" s="40"/>
      <c r="Z34" s="40"/>
    </row>
    <row r="35">
      <c r="A35" s="41" t="s">
        <v>1702</v>
      </c>
      <c r="E35" s="40"/>
      <c r="F35" s="40"/>
      <c r="G35" s="40"/>
      <c r="H35" s="40"/>
      <c r="I35" s="40"/>
      <c r="J35" s="40"/>
      <c r="K35" s="40"/>
      <c r="L35" s="40"/>
      <c r="M35" s="40"/>
      <c r="N35" s="40"/>
      <c r="O35" s="40"/>
      <c r="P35" s="40"/>
      <c r="Q35" s="40"/>
      <c r="R35" s="40"/>
      <c r="S35" s="40"/>
      <c r="T35" s="40"/>
      <c r="U35" s="40"/>
      <c r="V35" s="40"/>
      <c r="W35" s="40"/>
      <c r="X35" s="40"/>
      <c r="Y35" s="40"/>
      <c r="Z35" s="40"/>
    </row>
    <row r="36">
      <c r="A36" s="41" t="s">
        <v>1703</v>
      </c>
      <c r="E36" s="40"/>
      <c r="F36" s="40"/>
      <c r="G36" s="40"/>
      <c r="H36" s="40"/>
      <c r="I36" s="40"/>
      <c r="J36" s="40"/>
      <c r="K36" s="40"/>
      <c r="L36" s="40"/>
      <c r="M36" s="40"/>
      <c r="N36" s="40"/>
      <c r="O36" s="40"/>
      <c r="P36" s="40"/>
      <c r="Q36" s="40"/>
      <c r="R36" s="40"/>
      <c r="S36" s="40"/>
      <c r="T36" s="40"/>
      <c r="U36" s="40"/>
      <c r="V36" s="40"/>
      <c r="W36" s="40"/>
      <c r="X36" s="40"/>
      <c r="Y36" s="40"/>
      <c r="Z36" s="40"/>
    </row>
    <row r="37">
      <c r="A37" s="41" t="s">
        <v>1704</v>
      </c>
      <c r="B37" s="92" t="s">
        <v>1664</v>
      </c>
      <c r="C37" s="91" t="s">
        <v>1705</v>
      </c>
      <c r="D37" s="41"/>
      <c r="E37" s="40"/>
      <c r="F37" s="40"/>
      <c r="G37" s="40"/>
      <c r="H37" s="40"/>
      <c r="I37" s="40"/>
      <c r="J37" s="40"/>
      <c r="K37" s="40"/>
      <c r="L37" s="40"/>
      <c r="M37" s="40"/>
      <c r="N37" s="40"/>
      <c r="O37" s="40"/>
      <c r="P37" s="40"/>
      <c r="Q37" s="40"/>
      <c r="R37" s="40"/>
      <c r="S37" s="40"/>
      <c r="T37" s="40"/>
      <c r="U37" s="40"/>
      <c r="V37" s="40"/>
      <c r="W37" s="40"/>
      <c r="X37" s="40"/>
      <c r="Y37" s="40"/>
      <c r="Z37" s="40"/>
    </row>
    <row r="38">
      <c r="A38" s="41" t="s">
        <v>1706</v>
      </c>
      <c r="D38" s="41"/>
      <c r="E38" s="40"/>
      <c r="F38" s="40"/>
      <c r="G38" s="40"/>
      <c r="H38" s="40"/>
      <c r="I38" s="40"/>
      <c r="J38" s="40"/>
      <c r="K38" s="40"/>
      <c r="L38" s="40"/>
      <c r="M38" s="40"/>
      <c r="N38" s="40"/>
      <c r="O38" s="40"/>
      <c r="P38" s="40"/>
      <c r="Q38" s="40"/>
      <c r="R38" s="40"/>
      <c r="S38" s="40"/>
      <c r="T38" s="40"/>
      <c r="U38" s="40"/>
      <c r="V38" s="40"/>
      <c r="W38" s="40"/>
      <c r="X38" s="40"/>
      <c r="Y38" s="40"/>
      <c r="Z38" s="40"/>
    </row>
    <row r="39">
      <c r="A39" s="41" t="s">
        <v>1707</v>
      </c>
      <c r="B39" s="92" t="s">
        <v>1708</v>
      </c>
      <c r="D39" s="41"/>
      <c r="E39" s="40"/>
      <c r="F39" s="40"/>
      <c r="G39" s="40"/>
      <c r="H39" s="40"/>
      <c r="I39" s="40"/>
      <c r="J39" s="40"/>
      <c r="K39" s="40"/>
      <c r="L39" s="40"/>
      <c r="M39" s="40"/>
      <c r="N39" s="40"/>
      <c r="O39" s="40"/>
      <c r="P39" s="40"/>
      <c r="Q39" s="40"/>
      <c r="R39" s="40"/>
      <c r="S39" s="40"/>
      <c r="T39" s="40"/>
      <c r="U39" s="40"/>
      <c r="V39" s="40"/>
      <c r="W39" s="40"/>
      <c r="X39" s="40"/>
      <c r="Y39" s="40"/>
      <c r="Z39" s="40"/>
    </row>
    <row r="40">
      <c r="A40" s="41" t="s">
        <v>1709</v>
      </c>
      <c r="D40" s="41"/>
      <c r="E40" s="40"/>
      <c r="F40" s="40"/>
      <c r="G40" s="40"/>
      <c r="H40" s="40"/>
      <c r="I40" s="40"/>
      <c r="J40" s="40"/>
      <c r="K40" s="40"/>
      <c r="L40" s="40"/>
      <c r="M40" s="40"/>
      <c r="N40" s="40"/>
      <c r="O40" s="40"/>
      <c r="P40" s="40"/>
      <c r="Q40" s="40"/>
      <c r="R40" s="40"/>
      <c r="S40" s="40"/>
      <c r="T40" s="40"/>
      <c r="U40" s="40"/>
      <c r="V40" s="40"/>
      <c r="W40" s="40"/>
      <c r="X40" s="40"/>
      <c r="Y40" s="40"/>
      <c r="Z40" s="40"/>
    </row>
    <row r="41">
      <c r="A41" s="41" t="s">
        <v>1710</v>
      </c>
      <c r="D41" s="41"/>
      <c r="E41" s="40"/>
      <c r="F41" s="40"/>
      <c r="G41" s="40"/>
      <c r="H41" s="40"/>
      <c r="I41" s="40"/>
      <c r="J41" s="40"/>
      <c r="K41" s="40"/>
      <c r="L41" s="40"/>
      <c r="M41" s="40"/>
      <c r="N41" s="40"/>
      <c r="O41" s="40"/>
      <c r="P41" s="40"/>
      <c r="Q41" s="40"/>
      <c r="R41" s="40"/>
      <c r="S41" s="40"/>
      <c r="T41" s="40"/>
      <c r="U41" s="40"/>
      <c r="V41" s="40"/>
      <c r="W41" s="40"/>
      <c r="X41" s="40"/>
      <c r="Y41" s="40"/>
      <c r="Z41" s="40"/>
    </row>
    <row r="42">
      <c r="A42" s="41" t="s">
        <v>1711</v>
      </c>
      <c r="D42" s="41"/>
      <c r="E42" s="40"/>
      <c r="F42" s="40"/>
      <c r="G42" s="40"/>
      <c r="H42" s="40"/>
      <c r="I42" s="40"/>
      <c r="J42" s="40"/>
      <c r="K42" s="40"/>
      <c r="L42" s="40"/>
      <c r="M42" s="40"/>
      <c r="N42" s="40"/>
      <c r="O42" s="40"/>
      <c r="P42" s="40"/>
      <c r="Q42" s="40"/>
      <c r="R42" s="40"/>
      <c r="S42" s="40"/>
      <c r="T42" s="40"/>
      <c r="U42" s="40"/>
      <c r="V42" s="40"/>
      <c r="W42" s="40"/>
      <c r="X42" s="40"/>
      <c r="Y42" s="40"/>
      <c r="Z42" s="40"/>
    </row>
    <row r="43">
      <c r="A43" s="41" t="s">
        <v>1712</v>
      </c>
      <c r="B43" s="92" t="s">
        <v>1713</v>
      </c>
      <c r="D43" s="41"/>
      <c r="E43" s="40"/>
      <c r="F43" s="40"/>
      <c r="G43" s="40"/>
      <c r="H43" s="40"/>
      <c r="I43" s="40"/>
      <c r="J43" s="40"/>
      <c r="K43" s="40"/>
      <c r="L43" s="40"/>
      <c r="M43" s="40"/>
      <c r="N43" s="40"/>
      <c r="O43" s="40"/>
      <c r="P43" s="40"/>
      <c r="Q43" s="40"/>
      <c r="R43" s="40"/>
      <c r="S43" s="40"/>
      <c r="T43" s="40"/>
      <c r="U43" s="40"/>
      <c r="V43" s="40"/>
      <c r="W43" s="40"/>
      <c r="X43" s="40"/>
      <c r="Y43" s="40"/>
      <c r="Z43" s="40"/>
    </row>
    <row r="44">
      <c r="A44" s="41" t="s">
        <v>1714</v>
      </c>
      <c r="B44" s="92" t="s">
        <v>1715</v>
      </c>
      <c r="D44" s="41" t="s">
        <v>1716</v>
      </c>
      <c r="E44" s="40"/>
      <c r="F44" s="40"/>
      <c r="G44" s="40"/>
      <c r="H44" s="40"/>
      <c r="I44" s="40"/>
      <c r="J44" s="40"/>
      <c r="K44" s="40"/>
      <c r="L44" s="40"/>
      <c r="M44" s="40"/>
      <c r="N44" s="40"/>
      <c r="O44" s="40"/>
      <c r="P44" s="40"/>
      <c r="Q44" s="40"/>
      <c r="R44" s="40"/>
      <c r="S44" s="40"/>
      <c r="T44" s="40"/>
      <c r="U44" s="40"/>
      <c r="V44" s="40"/>
      <c r="W44" s="40"/>
      <c r="X44" s="40"/>
      <c r="Y44" s="40"/>
      <c r="Z44" s="40"/>
    </row>
    <row r="45">
      <c r="A45" s="41" t="s">
        <v>1717</v>
      </c>
      <c r="E45" s="40"/>
      <c r="F45" s="40"/>
      <c r="G45" s="40"/>
      <c r="H45" s="40"/>
      <c r="I45" s="40"/>
      <c r="J45" s="40"/>
      <c r="K45" s="40"/>
      <c r="L45" s="40"/>
      <c r="M45" s="40"/>
      <c r="N45" s="40"/>
      <c r="O45" s="40"/>
      <c r="P45" s="40"/>
      <c r="Q45" s="40"/>
      <c r="R45" s="40"/>
      <c r="S45" s="40"/>
      <c r="T45" s="40"/>
      <c r="U45" s="40"/>
      <c r="V45" s="40"/>
      <c r="W45" s="40"/>
      <c r="X45" s="40"/>
      <c r="Y45" s="40"/>
      <c r="Z45" s="40"/>
    </row>
    <row r="46">
      <c r="A46" s="41" t="s">
        <v>1718</v>
      </c>
      <c r="E46" s="40"/>
      <c r="F46" s="40"/>
      <c r="G46" s="40"/>
      <c r="H46" s="40"/>
      <c r="I46" s="40"/>
      <c r="J46" s="40"/>
      <c r="K46" s="40"/>
      <c r="L46" s="40"/>
      <c r="M46" s="40"/>
      <c r="N46" s="40"/>
      <c r="O46" s="40"/>
      <c r="P46" s="40"/>
      <c r="Q46" s="40"/>
      <c r="R46" s="40"/>
      <c r="S46" s="40"/>
      <c r="T46" s="40"/>
      <c r="U46" s="40"/>
      <c r="V46" s="40"/>
      <c r="W46" s="40"/>
      <c r="X46" s="40"/>
      <c r="Y46" s="40"/>
      <c r="Z46" s="40"/>
    </row>
    <row r="47">
      <c r="A47" s="41" t="s">
        <v>1717</v>
      </c>
      <c r="E47" s="40"/>
      <c r="F47" s="40"/>
      <c r="G47" s="40"/>
      <c r="H47" s="40"/>
      <c r="I47" s="40"/>
      <c r="J47" s="40"/>
      <c r="K47" s="40"/>
      <c r="L47" s="40"/>
      <c r="M47" s="40"/>
      <c r="N47" s="40"/>
      <c r="O47" s="40"/>
      <c r="P47" s="40"/>
      <c r="Q47" s="40"/>
      <c r="R47" s="40"/>
      <c r="S47" s="40"/>
      <c r="T47" s="40"/>
      <c r="U47" s="40"/>
      <c r="V47" s="40"/>
      <c r="W47" s="40"/>
      <c r="X47" s="40"/>
      <c r="Y47" s="40"/>
      <c r="Z47" s="40"/>
    </row>
    <row r="48">
      <c r="A48" s="41" t="s">
        <v>1719</v>
      </c>
      <c r="E48" s="40"/>
      <c r="F48" s="40"/>
      <c r="G48" s="40"/>
      <c r="H48" s="40"/>
      <c r="I48" s="40"/>
      <c r="J48" s="40"/>
      <c r="K48" s="40"/>
      <c r="L48" s="40"/>
      <c r="M48" s="40"/>
      <c r="N48" s="40"/>
      <c r="O48" s="40"/>
      <c r="P48" s="40"/>
      <c r="Q48" s="40"/>
      <c r="R48" s="40"/>
      <c r="S48" s="40"/>
      <c r="T48" s="40"/>
      <c r="U48" s="40"/>
      <c r="V48" s="40"/>
      <c r="W48" s="40"/>
      <c r="X48" s="40"/>
      <c r="Y48" s="40"/>
      <c r="Z48" s="40"/>
    </row>
    <row r="49">
      <c r="A49" s="41" t="s">
        <v>1720</v>
      </c>
      <c r="E49" s="40"/>
      <c r="F49" s="40"/>
      <c r="G49" s="40"/>
      <c r="H49" s="40"/>
      <c r="I49" s="40"/>
      <c r="J49" s="40"/>
      <c r="K49" s="40"/>
      <c r="L49" s="40"/>
      <c r="M49" s="40"/>
      <c r="N49" s="40"/>
      <c r="O49" s="40"/>
      <c r="P49" s="40"/>
      <c r="Q49" s="40"/>
      <c r="R49" s="40"/>
      <c r="S49" s="40"/>
      <c r="T49" s="40"/>
      <c r="U49" s="40"/>
      <c r="V49" s="40"/>
      <c r="W49" s="40"/>
      <c r="X49" s="40"/>
      <c r="Y49" s="40"/>
      <c r="Z49" s="40"/>
    </row>
    <row r="50">
      <c r="A50" s="41" t="s">
        <v>1721</v>
      </c>
      <c r="E50" s="40"/>
      <c r="F50" s="40"/>
      <c r="G50" s="40"/>
      <c r="H50" s="40"/>
      <c r="I50" s="40"/>
      <c r="J50" s="40"/>
      <c r="K50" s="40"/>
      <c r="L50" s="40"/>
      <c r="M50" s="40"/>
      <c r="N50" s="40"/>
      <c r="O50" s="40"/>
      <c r="P50" s="40"/>
      <c r="Q50" s="40"/>
      <c r="R50" s="40"/>
      <c r="S50" s="40"/>
      <c r="T50" s="40"/>
      <c r="U50" s="40"/>
      <c r="V50" s="40"/>
      <c r="W50" s="40"/>
      <c r="X50" s="40"/>
      <c r="Y50" s="40"/>
      <c r="Z50" s="40"/>
    </row>
    <row r="51">
      <c r="A51" s="41" t="s">
        <v>1719</v>
      </c>
      <c r="E51" s="40"/>
      <c r="F51" s="40"/>
      <c r="G51" s="40"/>
      <c r="H51" s="40"/>
      <c r="I51" s="40"/>
      <c r="J51" s="40"/>
      <c r="K51" s="40"/>
      <c r="L51" s="40"/>
      <c r="M51" s="40"/>
      <c r="N51" s="40"/>
      <c r="O51" s="40"/>
      <c r="P51" s="40"/>
      <c r="Q51" s="40"/>
      <c r="R51" s="40"/>
      <c r="S51" s="40"/>
      <c r="T51" s="40"/>
      <c r="U51" s="40"/>
      <c r="V51" s="40"/>
      <c r="W51" s="40"/>
      <c r="X51" s="40"/>
      <c r="Y51" s="40"/>
      <c r="Z51" s="40"/>
    </row>
    <row r="52">
      <c r="A52" s="41" t="s">
        <v>1722</v>
      </c>
      <c r="E52" s="40"/>
      <c r="F52" s="40"/>
      <c r="G52" s="40"/>
      <c r="H52" s="40"/>
      <c r="I52" s="40"/>
      <c r="J52" s="40"/>
      <c r="K52" s="40"/>
      <c r="L52" s="40"/>
      <c r="M52" s="40"/>
      <c r="N52" s="40"/>
      <c r="O52" s="40"/>
      <c r="P52" s="40"/>
      <c r="Q52" s="40"/>
      <c r="R52" s="40"/>
      <c r="S52" s="40"/>
      <c r="T52" s="40"/>
      <c r="U52" s="40"/>
      <c r="V52" s="40"/>
      <c r="W52" s="40"/>
      <c r="X52" s="40"/>
      <c r="Y52" s="40"/>
      <c r="Z52" s="40"/>
    </row>
    <row r="53">
      <c r="A53" s="41" t="s">
        <v>1723</v>
      </c>
      <c r="E53" s="40"/>
      <c r="F53" s="40"/>
      <c r="G53" s="40"/>
      <c r="H53" s="40"/>
      <c r="I53" s="40"/>
      <c r="J53" s="40"/>
      <c r="K53" s="40"/>
      <c r="L53" s="40"/>
      <c r="M53" s="40"/>
      <c r="N53" s="40"/>
      <c r="O53" s="40"/>
      <c r="P53" s="40"/>
      <c r="Q53" s="40"/>
      <c r="R53" s="40"/>
      <c r="S53" s="40"/>
      <c r="T53" s="40"/>
      <c r="U53" s="40"/>
      <c r="V53" s="40"/>
      <c r="W53" s="40"/>
      <c r="X53" s="40"/>
      <c r="Y53" s="40"/>
      <c r="Z53" s="40"/>
    </row>
    <row r="54">
      <c r="A54" s="41" t="s">
        <v>1724</v>
      </c>
      <c r="E54" s="40"/>
      <c r="F54" s="40"/>
      <c r="G54" s="40"/>
      <c r="H54" s="40"/>
      <c r="I54" s="40"/>
      <c r="J54" s="40"/>
      <c r="K54" s="40"/>
      <c r="L54" s="40"/>
      <c r="M54" s="40"/>
      <c r="N54" s="40"/>
      <c r="O54" s="40"/>
      <c r="P54" s="40"/>
      <c r="Q54" s="40"/>
      <c r="R54" s="40"/>
      <c r="S54" s="40"/>
      <c r="T54" s="40"/>
      <c r="U54" s="40"/>
      <c r="V54" s="40"/>
      <c r="W54" s="40"/>
      <c r="X54" s="40"/>
      <c r="Y54" s="40"/>
      <c r="Z54" s="40"/>
    </row>
    <row r="55">
      <c r="A55" s="41" t="s">
        <v>1725</v>
      </c>
      <c r="B55" s="92" t="s">
        <v>1726</v>
      </c>
      <c r="D55" s="41"/>
      <c r="E55" s="40"/>
      <c r="F55" s="40"/>
      <c r="G55" s="40"/>
      <c r="H55" s="40"/>
      <c r="I55" s="40"/>
      <c r="J55" s="40"/>
      <c r="K55" s="40"/>
      <c r="L55" s="40"/>
      <c r="M55" s="40"/>
      <c r="N55" s="40"/>
      <c r="O55" s="40"/>
      <c r="P55" s="40"/>
      <c r="Q55" s="40"/>
      <c r="R55" s="40"/>
      <c r="S55" s="40"/>
      <c r="T55" s="40"/>
      <c r="U55" s="40"/>
      <c r="V55" s="40"/>
      <c r="W55" s="40"/>
      <c r="X55" s="40"/>
      <c r="Y55" s="40"/>
      <c r="Z55" s="40"/>
    </row>
    <row r="56">
      <c r="A56" s="41" t="s">
        <v>1727</v>
      </c>
      <c r="D56" s="41"/>
      <c r="E56" s="40"/>
      <c r="F56" s="40"/>
      <c r="G56" s="40"/>
      <c r="H56" s="40"/>
      <c r="I56" s="40"/>
      <c r="J56" s="40"/>
      <c r="K56" s="40"/>
      <c r="L56" s="40"/>
      <c r="M56" s="40"/>
      <c r="N56" s="40"/>
      <c r="O56" s="40"/>
      <c r="P56" s="40"/>
      <c r="Q56" s="40"/>
      <c r="R56" s="40"/>
      <c r="S56" s="40"/>
      <c r="T56" s="40"/>
      <c r="U56" s="40"/>
      <c r="V56" s="40"/>
      <c r="W56" s="40"/>
      <c r="X56" s="40"/>
      <c r="Y56" s="40"/>
      <c r="Z56" s="40"/>
    </row>
    <row r="57">
      <c r="A57" s="41" t="s">
        <v>1728</v>
      </c>
      <c r="D57" s="41"/>
      <c r="E57" s="40"/>
      <c r="F57" s="40"/>
      <c r="G57" s="40"/>
      <c r="H57" s="40"/>
      <c r="I57" s="40"/>
      <c r="J57" s="40"/>
      <c r="K57" s="40"/>
      <c r="L57" s="40"/>
      <c r="M57" s="40"/>
      <c r="N57" s="40"/>
      <c r="O57" s="40"/>
      <c r="P57" s="40"/>
      <c r="Q57" s="40"/>
      <c r="R57" s="40"/>
      <c r="S57" s="40"/>
      <c r="T57" s="40"/>
      <c r="U57" s="40"/>
      <c r="V57" s="40"/>
      <c r="W57" s="40"/>
      <c r="X57" s="40"/>
      <c r="Y57" s="40"/>
      <c r="Z57" s="40"/>
    </row>
    <row r="58">
      <c r="A58" s="41" t="s">
        <v>1729</v>
      </c>
      <c r="D58" s="41"/>
      <c r="E58" s="40"/>
      <c r="F58" s="40"/>
      <c r="G58" s="40"/>
      <c r="H58" s="40"/>
      <c r="I58" s="40"/>
      <c r="J58" s="40"/>
      <c r="K58" s="40"/>
      <c r="L58" s="40"/>
      <c r="M58" s="40"/>
      <c r="N58" s="40"/>
      <c r="O58" s="40"/>
      <c r="P58" s="40"/>
      <c r="Q58" s="40"/>
      <c r="R58" s="40"/>
      <c r="S58" s="40"/>
      <c r="T58" s="40"/>
      <c r="U58" s="40"/>
      <c r="V58" s="40"/>
      <c r="W58" s="40"/>
      <c r="X58" s="40"/>
      <c r="Y58" s="40"/>
      <c r="Z58" s="40"/>
    </row>
    <row r="59">
      <c r="A59" s="41" t="s">
        <v>1730</v>
      </c>
      <c r="B59" s="41" t="s">
        <v>117</v>
      </c>
      <c r="D59" s="41"/>
      <c r="E59" s="40"/>
      <c r="F59" s="40"/>
      <c r="G59" s="40"/>
      <c r="H59" s="40"/>
      <c r="I59" s="40"/>
      <c r="J59" s="40"/>
      <c r="K59" s="40"/>
      <c r="L59" s="40"/>
      <c r="M59" s="40"/>
      <c r="N59" s="40"/>
      <c r="O59" s="40"/>
      <c r="P59" s="40"/>
      <c r="Q59" s="40"/>
      <c r="R59" s="40"/>
      <c r="S59" s="40"/>
      <c r="T59" s="40"/>
      <c r="U59" s="40"/>
      <c r="V59" s="40"/>
      <c r="W59" s="40"/>
      <c r="X59" s="40"/>
      <c r="Y59" s="40"/>
      <c r="Z59" s="40"/>
    </row>
    <row r="60">
      <c r="A60" s="41" t="s">
        <v>1731</v>
      </c>
      <c r="D60" s="41"/>
      <c r="E60" s="40"/>
      <c r="F60" s="40"/>
      <c r="G60" s="40"/>
      <c r="H60" s="40"/>
      <c r="I60" s="40"/>
      <c r="J60" s="40"/>
      <c r="K60" s="40"/>
      <c r="L60" s="40"/>
      <c r="M60" s="40"/>
      <c r="N60" s="40"/>
      <c r="O60" s="40"/>
      <c r="P60" s="40"/>
      <c r="Q60" s="40"/>
      <c r="R60" s="40"/>
      <c r="S60" s="40"/>
      <c r="T60" s="40"/>
      <c r="U60" s="40"/>
      <c r="V60" s="40"/>
      <c r="W60" s="40"/>
      <c r="X60" s="40"/>
      <c r="Y60" s="40"/>
      <c r="Z60" s="40"/>
    </row>
    <row r="61">
      <c r="A61" s="41" t="s">
        <v>1732</v>
      </c>
      <c r="D61" s="41"/>
      <c r="E61" s="40"/>
      <c r="F61" s="40"/>
      <c r="G61" s="40"/>
      <c r="H61" s="40"/>
      <c r="I61" s="40"/>
      <c r="J61" s="40"/>
      <c r="K61" s="40"/>
      <c r="L61" s="40"/>
      <c r="M61" s="40"/>
      <c r="N61" s="40"/>
      <c r="O61" s="40"/>
      <c r="P61" s="40"/>
      <c r="Q61" s="40"/>
      <c r="R61" s="40"/>
      <c r="S61" s="40"/>
      <c r="T61" s="40"/>
      <c r="U61" s="40"/>
      <c r="V61" s="40"/>
      <c r="W61" s="40"/>
      <c r="X61" s="40"/>
      <c r="Y61" s="40"/>
      <c r="Z61" s="40"/>
    </row>
    <row r="62">
      <c r="A62" s="41" t="s">
        <v>1733</v>
      </c>
      <c r="D62" s="41"/>
      <c r="E62" s="40"/>
      <c r="F62" s="40"/>
      <c r="G62" s="40"/>
      <c r="H62" s="40"/>
      <c r="I62" s="40"/>
      <c r="J62" s="40"/>
      <c r="K62" s="40"/>
      <c r="L62" s="40"/>
      <c r="M62" s="40"/>
      <c r="N62" s="40"/>
      <c r="O62" s="40"/>
      <c r="P62" s="40"/>
      <c r="Q62" s="40"/>
      <c r="R62" s="40"/>
      <c r="S62" s="40"/>
      <c r="T62" s="40"/>
      <c r="U62" s="40"/>
      <c r="V62" s="40"/>
      <c r="W62" s="40"/>
      <c r="X62" s="40"/>
      <c r="Y62" s="40"/>
      <c r="Z62" s="40"/>
    </row>
    <row r="63">
      <c r="A63" s="41" t="s">
        <v>1734</v>
      </c>
      <c r="D63" s="41"/>
      <c r="E63" s="40"/>
      <c r="F63" s="40"/>
      <c r="G63" s="40"/>
      <c r="H63" s="40"/>
      <c r="I63" s="40"/>
      <c r="J63" s="40"/>
      <c r="K63" s="40"/>
      <c r="L63" s="40"/>
      <c r="M63" s="40"/>
      <c r="N63" s="40"/>
      <c r="O63" s="40"/>
      <c r="P63" s="40"/>
      <c r="Q63" s="40"/>
      <c r="R63" s="40"/>
      <c r="S63" s="40"/>
      <c r="T63" s="40"/>
      <c r="U63" s="40"/>
      <c r="V63" s="40"/>
      <c r="W63" s="40"/>
      <c r="X63" s="40"/>
      <c r="Y63" s="40"/>
      <c r="Z63" s="40"/>
    </row>
    <row r="64">
      <c r="A64" s="41" t="s">
        <v>1735</v>
      </c>
      <c r="D64" s="41"/>
      <c r="E64" s="40"/>
      <c r="F64" s="40"/>
      <c r="G64" s="40"/>
      <c r="H64" s="40"/>
      <c r="I64" s="40"/>
      <c r="J64" s="40"/>
      <c r="K64" s="40"/>
      <c r="L64" s="40"/>
      <c r="M64" s="40"/>
      <c r="N64" s="40"/>
      <c r="O64" s="40"/>
      <c r="P64" s="40"/>
      <c r="Q64" s="40"/>
      <c r="R64" s="40"/>
      <c r="S64" s="40"/>
      <c r="T64" s="40"/>
      <c r="U64" s="40"/>
      <c r="V64" s="40"/>
      <c r="W64" s="40"/>
      <c r="X64" s="40"/>
      <c r="Y64" s="40"/>
      <c r="Z64" s="40"/>
    </row>
    <row r="65">
      <c r="A65" s="41" t="s">
        <v>1736</v>
      </c>
      <c r="D65" s="41"/>
      <c r="E65" s="40"/>
      <c r="F65" s="40"/>
      <c r="G65" s="40"/>
      <c r="H65" s="40"/>
      <c r="I65" s="40"/>
      <c r="J65" s="40"/>
      <c r="K65" s="40"/>
      <c r="L65" s="40"/>
      <c r="M65" s="40"/>
      <c r="N65" s="40"/>
      <c r="O65" s="40"/>
      <c r="P65" s="40"/>
      <c r="Q65" s="40"/>
      <c r="R65" s="40"/>
      <c r="S65" s="40"/>
      <c r="T65" s="40"/>
      <c r="U65" s="40"/>
      <c r="V65" s="40"/>
      <c r="W65" s="40"/>
      <c r="X65" s="40"/>
      <c r="Y65" s="40"/>
      <c r="Z65" s="40"/>
    </row>
    <row r="66">
      <c r="A66" s="41" t="s">
        <v>1737</v>
      </c>
      <c r="B66" s="92" t="s">
        <v>1738</v>
      </c>
      <c r="D66" s="41" t="s">
        <v>1739</v>
      </c>
      <c r="E66" s="40"/>
      <c r="F66" s="40"/>
      <c r="G66" s="40"/>
      <c r="H66" s="40"/>
      <c r="I66" s="40"/>
      <c r="J66" s="40"/>
      <c r="K66" s="40"/>
      <c r="L66" s="40"/>
      <c r="M66" s="40"/>
      <c r="N66" s="40"/>
      <c r="O66" s="40"/>
      <c r="P66" s="40"/>
      <c r="Q66" s="40"/>
      <c r="R66" s="40"/>
      <c r="S66" s="40"/>
      <c r="T66" s="40"/>
      <c r="U66" s="40"/>
      <c r="V66" s="40"/>
      <c r="W66" s="40"/>
      <c r="X66" s="40"/>
      <c r="Y66" s="40"/>
      <c r="Z66" s="40"/>
    </row>
    <row r="67">
      <c r="A67" s="41" t="s">
        <v>1740</v>
      </c>
      <c r="B67" s="92" t="s">
        <v>1741</v>
      </c>
      <c r="E67" s="40"/>
      <c r="F67" s="40"/>
      <c r="G67" s="40"/>
      <c r="H67" s="40"/>
      <c r="I67" s="40"/>
      <c r="J67" s="40"/>
      <c r="K67" s="40"/>
      <c r="L67" s="40"/>
      <c r="M67" s="40"/>
      <c r="N67" s="40"/>
      <c r="O67" s="40"/>
      <c r="P67" s="40"/>
      <c r="Q67" s="40"/>
      <c r="R67" s="40"/>
      <c r="S67" s="40"/>
      <c r="T67" s="40"/>
      <c r="U67" s="40"/>
      <c r="V67" s="40"/>
      <c r="W67" s="40"/>
      <c r="X67" s="40"/>
      <c r="Y67" s="40"/>
      <c r="Z67" s="40"/>
    </row>
    <row r="68">
      <c r="A68" s="41" t="s">
        <v>1742</v>
      </c>
      <c r="E68" s="40"/>
      <c r="F68" s="40"/>
      <c r="G68" s="40"/>
      <c r="H68" s="40"/>
      <c r="I68" s="40"/>
      <c r="J68" s="40"/>
      <c r="K68" s="40"/>
      <c r="L68" s="40"/>
      <c r="M68" s="40"/>
      <c r="N68" s="40"/>
      <c r="O68" s="40"/>
      <c r="P68" s="40"/>
      <c r="Q68" s="40"/>
      <c r="R68" s="40"/>
      <c r="S68" s="40"/>
      <c r="T68" s="40"/>
      <c r="U68" s="40"/>
      <c r="V68" s="40"/>
      <c r="W68" s="40"/>
      <c r="X68" s="40"/>
      <c r="Y68" s="40"/>
      <c r="Z68" s="40"/>
    </row>
    <row r="69">
      <c r="A69" s="41" t="s">
        <v>1743</v>
      </c>
      <c r="B69" s="92" t="s">
        <v>1744</v>
      </c>
      <c r="E69" s="40"/>
      <c r="F69" s="40"/>
      <c r="G69" s="40"/>
      <c r="H69" s="40"/>
      <c r="I69" s="40"/>
      <c r="J69" s="40"/>
      <c r="K69" s="40"/>
      <c r="L69" s="40"/>
      <c r="M69" s="40"/>
      <c r="N69" s="40"/>
      <c r="O69" s="40"/>
      <c r="P69" s="40"/>
      <c r="Q69" s="40"/>
      <c r="R69" s="40"/>
      <c r="S69" s="40"/>
      <c r="T69" s="40"/>
      <c r="U69" s="40"/>
      <c r="V69" s="40"/>
      <c r="W69" s="40"/>
      <c r="X69" s="40"/>
      <c r="Y69" s="40"/>
      <c r="Z69" s="40"/>
    </row>
    <row r="70">
      <c r="A70" s="41" t="s">
        <v>1745</v>
      </c>
      <c r="B70" s="92" t="s">
        <v>1746</v>
      </c>
      <c r="E70" s="40"/>
      <c r="F70" s="40"/>
      <c r="G70" s="40"/>
      <c r="H70" s="40"/>
      <c r="I70" s="40"/>
      <c r="J70" s="40"/>
      <c r="K70" s="40"/>
      <c r="L70" s="40"/>
      <c r="M70" s="40"/>
      <c r="N70" s="40"/>
      <c r="O70" s="40"/>
      <c r="P70" s="40"/>
      <c r="Q70" s="40"/>
      <c r="R70" s="40"/>
      <c r="S70" s="40"/>
      <c r="T70" s="40"/>
      <c r="U70" s="40"/>
      <c r="V70" s="40"/>
      <c r="W70" s="40"/>
      <c r="X70" s="40"/>
      <c r="Y70" s="40"/>
      <c r="Z70" s="40"/>
    </row>
    <row r="71">
      <c r="A71" s="41" t="s">
        <v>1747</v>
      </c>
      <c r="B71" s="41" t="s">
        <v>1748</v>
      </c>
      <c r="E71" s="40"/>
      <c r="F71" s="40"/>
      <c r="G71" s="40"/>
      <c r="H71" s="40"/>
      <c r="I71" s="40"/>
      <c r="J71" s="40"/>
      <c r="K71" s="40"/>
      <c r="L71" s="40"/>
      <c r="M71" s="40"/>
      <c r="N71" s="40"/>
      <c r="O71" s="40"/>
      <c r="P71" s="40"/>
      <c r="Q71" s="40"/>
      <c r="R71" s="40"/>
      <c r="S71" s="40"/>
      <c r="T71" s="40"/>
      <c r="U71" s="40"/>
      <c r="V71" s="40"/>
      <c r="W71" s="40"/>
      <c r="X71" s="40"/>
      <c r="Y71" s="40"/>
      <c r="Z71" s="40"/>
    </row>
    <row r="72">
      <c r="A72" s="41" t="s">
        <v>1749</v>
      </c>
      <c r="B72" s="41" t="s">
        <v>1750</v>
      </c>
      <c r="E72" s="40"/>
      <c r="F72" s="40"/>
      <c r="G72" s="40"/>
      <c r="H72" s="40"/>
      <c r="I72" s="40"/>
      <c r="J72" s="40"/>
      <c r="K72" s="40"/>
      <c r="L72" s="40"/>
      <c r="M72" s="40"/>
      <c r="N72" s="40"/>
      <c r="O72" s="40"/>
      <c r="P72" s="40"/>
      <c r="Q72" s="40"/>
      <c r="R72" s="40"/>
      <c r="S72" s="40"/>
      <c r="T72" s="40"/>
      <c r="U72" s="40"/>
      <c r="V72" s="40"/>
      <c r="W72" s="40"/>
      <c r="X72" s="40"/>
      <c r="Y72" s="40"/>
      <c r="Z72" s="40"/>
    </row>
    <row r="73">
      <c r="A73" s="41" t="s">
        <v>1751</v>
      </c>
      <c r="B73" s="41" t="s">
        <v>1752</v>
      </c>
      <c r="E73" s="40"/>
      <c r="F73" s="40"/>
      <c r="G73" s="40"/>
      <c r="H73" s="40"/>
      <c r="I73" s="40"/>
      <c r="J73" s="40"/>
      <c r="K73" s="40"/>
      <c r="L73" s="40"/>
      <c r="M73" s="40"/>
      <c r="N73" s="40"/>
      <c r="O73" s="40"/>
      <c r="P73" s="40"/>
      <c r="Q73" s="40"/>
      <c r="R73" s="40"/>
      <c r="S73" s="40"/>
      <c r="T73" s="40"/>
      <c r="U73" s="40"/>
      <c r="V73" s="40"/>
      <c r="W73" s="40"/>
      <c r="X73" s="40"/>
      <c r="Y73" s="40"/>
      <c r="Z73" s="40"/>
    </row>
    <row r="74">
      <c r="A74" s="41" t="s">
        <v>1753</v>
      </c>
      <c r="B74" s="92" t="s">
        <v>1754</v>
      </c>
      <c r="E74" s="40"/>
      <c r="F74" s="40"/>
      <c r="G74" s="40"/>
      <c r="H74" s="40"/>
      <c r="I74" s="40"/>
      <c r="J74" s="40"/>
      <c r="K74" s="40"/>
      <c r="L74" s="40"/>
      <c r="M74" s="40"/>
      <c r="N74" s="40"/>
      <c r="O74" s="40"/>
      <c r="P74" s="40"/>
      <c r="Q74" s="40"/>
      <c r="R74" s="40"/>
      <c r="S74" s="40"/>
      <c r="T74" s="40"/>
      <c r="U74" s="40"/>
      <c r="V74" s="40"/>
      <c r="W74" s="40"/>
      <c r="X74" s="40"/>
      <c r="Y74" s="40"/>
      <c r="Z74" s="40"/>
    </row>
    <row r="75">
      <c r="A75" s="41" t="s">
        <v>1755</v>
      </c>
      <c r="B75" s="90" t="s">
        <v>1756</v>
      </c>
      <c r="D75" s="41"/>
      <c r="E75" s="40"/>
      <c r="F75" s="40"/>
      <c r="G75" s="40"/>
      <c r="H75" s="40"/>
      <c r="I75" s="40"/>
      <c r="J75" s="40"/>
      <c r="K75" s="40"/>
      <c r="L75" s="40"/>
      <c r="M75" s="40"/>
      <c r="N75" s="40"/>
      <c r="O75" s="40"/>
      <c r="P75" s="40"/>
      <c r="Q75" s="40"/>
      <c r="R75" s="40"/>
      <c r="S75" s="40"/>
      <c r="T75" s="40"/>
      <c r="U75" s="40"/>
      <c r="V75" s="40"/>
      <c r="W75" s="40"/>
      <c r="X75" s="40"/>
      <c r="Y75" s="40"/>
      <c r="Z75" s="40"/>
    </row>
    <row r="76">
      <c r="A76" s="41" t="s">
        <v>1757</v>
      </c>
      <c r="D76" s="41"/>
      <c r="E76" s="40"/>
      <c r="F76" s="40"/>
      <c r="G76" s="40"/>
      <c r="H76" s="40"/>
      <c r="I76" s="40"/>
      <c r="J76" s="40"/>
      <c r="K76" s="40"/>
      <c r="L76" s="40"/>
      <c r="M76" s="40"/>
      <c r="N76" s="40"/>
      <c r="O76" s="40"/>
      <c r="P76" s="40"/>
      <c r="Q76" s="40"/>
      <c r="R76" s="40"/>
      <c r="S76" s="40"/>
      <c r="T76" s="40"/>
      <c r="U76" s="40"/>
      <c r="V76" s="40"/>
      <c r="W76" s="40"/>
      <c r="X76" s="40"/>
      <c r="Y76" s="40"/>
      <c r="Z76" s="40"/>
    </row>
    <row r="77">
      <c r="A77" s="41" t="s">
        <v>1758</v>
      </c>
      <c r="D77" s="41"/>
      <c r="E77" s="40"/>
      <c r="F77" s="40"/>
      <c r="G77" s="40"/>
      <c r="H77" s="40"/>
      <c r="I77" s="40"/>
      <c r="J77" s="40"/>
      <c r="K77" s="40"/>
      <c r="L77" s="40"/>
      <c r="M77" s="40"/>
      <c r="N77" s="40"/>
      <c r="O77" s="40"/>
      <c r="P77" s="40"/>
      <c r="Q77" s="40"/>
      <c r="R77" s="40"/>
      <c r="S77" s="40"/>
      <c r="T77" s="40"/>
      <c r="U77" s="40"/>
      <c r="V77" s="40"/>
      <c r="W77" s="40"/>
      <c r="X77" s="40"/>
      <c r="Y77" s="40"/>
      <c r="Z77" s="40"/>
    </row>
    <row r="78">
      <c r="A78" s="41" t="s">
        <v>1759</v>
      </c>
      <c r="D78" s="41"/>
      <c r="E78" s="40"/>
      <c r="F78" s="40"/>
      <c r="G78" s="40"/>
      <c r="H78" s="40"/>
      <c r="I78" s="40"/>
      <c r="J78" s="40"/>
      <c r="K78" s="40"/>
      <c r="L78" s="40"/>
      <c r="M78" s="40"/>
      <c r="N78" s="40"/>
      <c r="O78" s="40"/>
      <c r="P78" s="40"/>
      <c r="Q78" s="40"/>
      <c r="R78" s="40"/>
      <c r="S78" s="40"/>
      <c r="T78" s="40"/>
      <c r="U78" s="40"/>
      <c r="V78" s="40"/>
      <c r="W78" s="40"/>
      <c r="X78" s="40"/>
      <c r="Y78" s="40"/>
      <c r="Z78" s="40"/>
    </row>
    <row r="79">
      <c r="A79" s="41" t="s">
        <v>1760</v>
      </c>
      <c r="D79" s="41"/>
      <c r="E79" s="40"/>
      <c r="F79" s="40"/>
      <c r="G79" s="40"/>
      <c r="H79" s="40"/>
      <c r="I79" s="40"/>
      <c r="J79" s="40"/>
      <c r="K79" s="40"/>
      <c r="L79" s="40"/>
      <c r="M79" s="40"/>
      <c r="N79" s="40"/>
      <c r="O79" s="40"/>
      <c r="P79" s="40"/>
      <c r="Q79" s="40"/>
      <c r="R79" s="40"/>
      <c r="S79" s="40"/>
      <c r="T79" s="40"/>
      <c r="U79" s="40"/>
      <c r="V79" s="40"/>
      <c r="W79" s="40"/>
      <c r="X79" s="40"/>
      <c r="Y79" s="40"/>
      <c r="Z79" s="40"/>
    </row>
    <row r="80">
      <c r="A80" s="41" t="s">
        <v>1761</v>
      </c>
      <c r="D80" s="41"/>
      <c r="E80" s="40"/>
      <c r="F80" s="40"/>
      <c r="G80" s="40"/>
      <c r="H80" s="40"/>
      <c r="I80" s="40"/>
      <c r="J80" s="40"/>
      <c r="K80" s="40"/>
      <c r="L80" s="40"/>
      <c r="M80" s="40"/>
      <c r="N80" s="40"/>
      <c r="O80" s="40"/>
      <c r="P80" s="40"/>
      <c r="Q80" s="40"/>
      <c r="R80" s="40"/>
      <c r="S80" s="40"/>
      <c r="T80" s="40"/>
      <c r="U80" s="40"/>
      <c r="V80" s="40"/>
      <c r="W80" s="40"/>
      <c r="X80" s="40"/>
      <c r="Y80" s="40"/>
      <c r="Z80" s="40"/>
    </row>
    <row r="81">
      <c r="A81" s="41" t="s">
        <v>1762</v>
      </c>
      <c r="D81" s="41"/>
      <c r="E81" s="40"/>
      <c r="F81" s="40"/>
      <c r="G81" s="40"/>
      <c r="H81" s="40"/>
      <c r="I81" s="40"/>
      <c r="J81" s="40"/>
      <c r="K81" s="40"/>
      <c r="L81" s="40"/>
      <c r="M81" s="40"/>
      <c r="N81" s="40"/>
      <c r="O81" s="40"/>
      <c r="P81" s="40"/>
      <c r="Q81" s="40"/>
      <c r="R81" s="40"/>
      <c r="S81" s="40"/>
      <c r="T81" s="40"/>
      <c r="U81" s="40"/>
      <c r="V81" s="40"/>
      <c r="W81" s="40"/>
      <c r="X81" s="40"/>
      <c r="Y81" s="40"/>
      <c r="Z81" s="40"/>
    </row>
    <row r="82">
      <c r="A82" s="41" t="s">
        <v>1763</v>
      </c>
      <c r="D82" s="41"/>
      <c r="E82" s="40"/>
      <c r="F82" s="40"/>
      <c r="G82" s="40"/>
      <c r="H82" s="40"/>
      <c r="I82" s="40"/>
      <c r="J82" s="40"/>
      <c r="K82" s="40"/>
      <c r="L82" s="40"/>
      <c r="M82" s="40"/>
      <c r="N82" s="40"/>
      <c r="O82" s="40"/>
      <c r="P82" s="40"/>
      <c r="Q82" s="40"/>
      <c r="R82" s="40"/>
      <c r="S82" s="40"/>
      <c r="T82" s="40"/>
      <c r="U82" s="40"/>
      <c r="V82" s="40"/>
      <c r="W82" s="40"/>
      <c r="X82" s="40"/>
      <c r="Y82" s="40"/>
      <c r="Z82" s="40"/>
    </row>
    <row r="83">
      <c r="A83" s="41" t="s">
        <v>1764</v>
      </c>
      <c r="B83" s="92" t="s">
        <v>1765</v>
      </c>
      <c r="D83" s="41"/>
      <c r="E83" s="40"/>
      <c r="F83" s="40"/>
      <c r="G83" s="40"/>
      <c r="H83" s="40"/>
      <c r="I83" s="40"/>
      <c r="J83" s="40"/>
      <c r="K83" s="40"/>
      <c r="L83" s="40"/>
      <c r="M83" s="40"/>
      <c r="N83" s="40"/>
      <c r="O83" s="40"/>
      <c r="P83" s="40"/>
      <c r="Q83" s="40"/>
      <c r="R83" s="40"/>
      <c r="S83" s="40"/>
      <c r="T83" s="40"/>
      <c r="U83" s="40"/>
      <c r="V83" s="40"/>
      <c r="W83" s="40"/>
      <c r="X83" s="40"/>
      <c r="Y83" s="40"/>
      <c r="Z83" s="40"/>
    </row>
    <row r="84">
      <c r="A84" s="88" t="s">
        <v>113</v>
      </c>
      <c r="B84" s="88"/>
      <c r="C84" s="88"/>
      <c r="D84" s="88"/>
      <c r="E84" s="40"/>
      <c r="F84" s="40"/>
      <c r="G84" s="40"/>
      <c r="H84" s="40"/>
      <c r="I84" s="40"/>
      <c r="J84" s="40"/>
      <c r="K84" s="40"/>
      <c r="L84" s="40"/>
      <c r="M84" s="40"/>
      <c r="N84" s="40"/>
      <c r="O84" s="40"/>
      <c r="P84" s="40"/>
      <c r="Q84" s="40"/>
      <c r="R84" s="40"/>
      <c r="S84" s="40"/>
      <c r="T84" s="40"/>
      <c r="U84" s="40"/>
      <c r="V84" s="40"/>
      <c r="W84" s="40"/>
      <c r="X84" s="40"/>
      <c r="Y84" s="40"/>
      <c r="Z84" s="40"/>
    </row>
    <row r="85">
      <c r="A85" s="41" t="s">
        <v>1766</v>
      </c>
      <c r="B85" s="92" t="s">
        <v>1767</v>
      </c>
      <c r="C85" s="91" t="s">
        <v>1654</v>
      </c>
      <c r="D85" s="41" t="s">
        <v>1768</v>
      </c>
      <c r="E85" s="40"/>
      <c r="F85" s="40"/>
      <c r="G85" s="40"/>
      <c r="H85" s="40"/>
      <c r="I85" s="40"/>
      <c r="J85" s="40"/>
      <c r="K85" s="40"/>
      <c r="L85" s="40"/>
      <c r="M85" s="40"/>
      <c r="N85" s="40"/>
      <c r="O85" s="40"/>
      <c r="P85" s="40"/>
      <c r="Q85" s="40"/>
      <c r="R85" s="40"/>
      <c r="S85" s="40"/>
      <c r="T85" s="40"/>
      <c r="U85" s="40"/>
      <c r="V85" s="40"/>
      <c r="W85" s="40"/>
      <c r="X85" s="40"/>
      <c r="Y85" s="40"/>
      <c r="Z85" s="40"/>
    </row>
    <row r="86">
      <c r="A86" s="41" t="s">
        <v>1769</v>
      </c>
      <c r="B86" s="93" t="s">
        <v>1756</v>
      </c>
      <c r="C86" s="91" t="s">
        <v>1705</v>
      </c>
      <c r="D86" s="41"/>
      <c r="E86" s="40"/>
      <c r="F86" s="40"/>
      <c r="G86" s="40"/>
      <c r="H86" s="40"/>
      <c r="I86" s="40"/>
      <c r="J86" s="40"/>
      <c r="K86" s="40"/>
      <c r="L86" s="40"/>
      <c r="M86" s="40"/>
      <c r="N86" s="40"/>
      <c r="O86" s="40"/>
      <c r="P86" s="40"/>
      <c r="Q86" s="40"/>
      <c r="R86" s="40"/>
      <c r="S86" s="40"/>
      <c r="T86" s="40"/>
      <c r="U86" s="40"/>
      <c r="V86" s="40"/>
      <c r="W86" s="40"/>
      <c r="X86" s="40"/>
      <c r="Y86" s="40"/>
      <c r="Z86" s="40"/>
    </row>
    <row r="87">
      <c r="A87" s="41" t="s">
        <v>1770</v>
      </c>
      <c r="D87" s="41"/>
      <c r="E87" s="40"/>
      <c r="F87" s="40"/>
      <c r="G87" s="40"/>
      <c r="H87" s="40"/>
      <c r="I87" s="40"/>
      <c r="J87" s="40"/>
      <c r="K87" s="40"/>
      <c r="L87" s="40"/>
      <c r="M87" s="40"/>
      <c r="N87" s="40"/>
      <c r="O87" s="40"/>
      <c r="P87" s="40"/>
      <c r="Q87" s="40"/>
      <c r="R87" s="40"/>
      <c r="S87" s="40"/>
      <c r="T87" s="40"/>
      <c r="U87" s="40"/>
      <c r="V87" s="40"/>
      <c r="W87" s="40"/>
      <c r="X87" s="40"/>
      <c r="Y87" s="40"/>
      <c r="Z87" s="40"/>
    </row>
    <row r="88">
      <c r="A88" s="41" t="s">
        <v>1771</v>
      </c>
      <c r="D88" s="41"/>
      <c r="E88" s="40"/>
      <c r="F88" s="40"/>
      <c r="G88" s="40"/>
      <c r="H88" s="40"/>
      <c r="I88" s="40"/>
      <c r="J88" s="40"/>
      <c r="K88" s="40"/>
      <c r="L88" s="40"/>
      <c r="M88" s="40"/>
      <c r="N88" s="40"/>
      <c r="O88" s="40"/>
      <c r="P88" s="40"/>
      <c r="Q88" s="40"/>
      <c r="R88" s="40"/>
      <c r="S88" s="40"/>
      <c r="T88" s="40"/>
      <c r="U88" s="40"/>
      <c r="V88" s="40"/>
      <c r="W88" s="40"/>
      <c r="X88" s="40"/>
      <c r="Y88" s="40"/>
      <c r="Z88" s="40"/>
    </row>
    <row r="89">
      <c r="A89" s="41" t="s">
        <v>1772</v>
      </c>
      <c r="D89" s="41"/>
      <c r="E89" s="40"/>
      <c r="F89" s="40"/>
      <c r="G89" s="40"/>
      <c r="H89" s="40"/>
      <c r="I89" s="40"/>
      <c r="J89" s="40"/>
      <c r="K89" s="40"/>
      <c r="L89" s="40"/>
      <c r="M89" s="40"/>
      <c r="N89" s="40"/>
      <c r="O89" s="40"/>
      <c r="P89" s="40"/>
      <c r="Q89" s="40"/>
      <c r="R89" s="40"/>
      <c r="S89" s="40"/>
      <c r="T89" s="40"/>
      <c r="U89" s="40"/>
      <c r="V89" s="40"/>
      <c r="W89" s="40"/>
      <c r="X89" s="40"/>
      <c r="Y89" s="40"/>
      <c r="Z89" s="40"/>
    </row>
    <row r="90">
      <c r="A90" s="41" t="s">
        <v>1773</v>
      </c>
      <c r="D90" s="41"/>
      <c r="E90" s="40"/>
      <c r="F90" s="40"/>
      <c r="G90" s="40"/>
      <c r="H90" s="40"/>
      <c r="I90" s="40"/>
      <c r="J90" s="40"/>
      <c r="K90" s="40"/>
      <c r="L90" s="40"/>
      <c r="M90" s="40"/>
      <c r="N90" s="40"/>
      <c r="O90" s="40"/>
      <c r="P90" s="40"/>
      <c r="Q90" s="40"/>
      <c r="R90" s="40"/>
      <c r="S90" s="40"/>
      <c r="T90" s="40"/>
      <c r="U90" s="40"/>
      <c r="V90" s="40"/>
      <c r="W90" s="40"/>
      <c r="X90" s="40"/>
      <c r="Y90" s="40"/>
      <c r="Z90" s="40"/>
    </row>
    <row r="91">
      <c r="A91" s="41" t="s">
        <v>1774</v>
      </c>
      <c r="D91" s="41"/>
      <c r="E91" s="40"/>
      <c r="F91" s="40"/>
      <c r="G91" s="40"/>
      <c r="H91" s="40"/>
      <c r="I91" s="40"/>
      <c r="J91" s="40"/>
      <c r="K91" s="40"/>
      <c r="L91" s="40"/>
      <c r="M91" s="40"/>
      <c r="N91" s="40"/>
      <c r="O91" s="40"/>
      <c r="P91" s="40"/>
      <c r="Q91" s="40"/>
      <c r="R91" s="40"/>
      <c r="S91" s="40"/>
      <c r="T91" s="40"/>
      <c r="U91" s="40"/>
      <c r="V91" s="40"/>
      <c r="W91" s="40"/>
      <c r="X91" s="40"/>
      <c r="Y91" s="40"/>
      <c r="Z91" s="40"/>
    </row>
    <row r="92">
      <c r="A92" s="41" t="s">
        <v>1775</v>
      </c>
      <c r="B92" s="92" t="s">
        <v>1754</v>
      </c>
      <c r="D92" s="41" t="s">
        <v>564</v>
      </c>
      <c r="E92" s="40"/>
      <c r="F92" s="40"/>
      <c r="G92" s="40"/>
      <c r="H92" s="40"/>
      <c r="I92" s="40"/>
      <c r="J92" s="40"/>
      <c r="K92" s="40"/>
      <c r="L92" s="40"/>
      <c r="M92" s="40"/>
      <c r="N92" s="40"/>
      <c r="O92" s="40"/>
      <c r="P92" s="40"/>
      <c r="Q92" s="40"/>
      <c r="R92" s="40"/>
      <c r="S92" s="40"/>
      <c r="T92" s="40"/>
      <c r="U92" s="40"/>
      <c r="V92" s="40"/>
      <c r="W92" s="40"/>
      <c r="X92" s="40"/>
      <c r="Y92" s="40"/>
      <c r="Z92" s="40"/>
    </row>
    <row r="93">
      <c r="A93" s="88" t="s">
        <v>114</v>
      </c>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c r="A94" s="41" t="s">
        <v>1776</v>
      </c>
      <c r="B94" s="92" t="s">
        <v>1777</v>
      </c>
      <c r="C94" s="91" t="s">
        <v>1654</v>
      </c>
      <c r="D94" s="40"/>
      <c r="E94" s="40"/>
      <c r="F94" s="40"/>
      <c r="G94" s="40"/>
      <c r="H94" s="40"/>
      <c r="I94" s="40"/>
      <c r="J94" s="40"/>
      <c r="K94" s="40"/>
      <c r="L94" s="40"/>
      <c r="M94" s="40"/>
      <c r="N94" s="40"/>
      <c r="O94" s="40"/>
      <c r="P94" s="40"/>
      <c r="Q94" s="40"/>
      <c r="R94" s="40"/>
      <c r="S94" s="40"/>
      <c r="T94" s="40"/>
      <c r="U94" s="40"/>
      <c r="V94" s="40"/>
      <c r="W94" s="40"/>
      <c r="X94" s="40"/>
      <c r="Y94" s="40"/>
      <c r="Z94" s="40"/>
    </row>
    <row r="95">
      <c r="A95" s="41" t="s">
        <v>1778</v>
      </c>
      <c r="B95" s="92" t="s">
        <v>1684</v>
      </c>
      <c r="C95" s="91" t="s">
        <v>1680</v>
      </c>
      <c r="D95" s="94" t="s">
        <v>1685</v>
      </c>
      <c r="E95" s="40"/>
      <c r="F95" s="40"/>
      <c r="G95" s="40"/>
      <c r="H95" s="40"/>
      <c r="I95" s="40"/>
      <c r="J95" s="40"/>
      <c r="K95" s="40"/>
      <c r="L95" s="40"/>
      <c r="M95" s="40"/>
      <c r="N95" s="40"/>
      <c r="O95" s="40"/>
      <c r="P95" s="40"/>
      <c r="Q95" s="40"/>
      <c r="R95" s="40"/>
      <c r="S95" s="40"/>
      <c r="T95" s="40"/>
      <c r="U95" s="40"/>
      <c r="V95" s="40"/>
      <c r="W95" s="40"/>
      <c r="X95" s="40"/>
      <c r="Y95" s="40"/>
      <c r="Z95" s="40"/>
    </row>
    <row r="96">
      <c r="A96" s="41" t="s">
        <v>1779</v>
      </c>
      <c r="E96" s="40"/>
      <c r="F96" s="40"/>
      <c r="G96" s="40"/>
      <c r="H96" s="40"/>
      <c r="I96" s="40"/>
      <c r="J96" s="40"/>
      <c r="K96" s="40"/>
      <c r="L96" s="40"/>
      <c r="M96" s="40"/>
      <c r="N96" s="40"/>
      <c r="O96" s="40"/>
      <c r="P96" s="40"/>
      <c r="Q96" s="40"/>
      <c r="R96" s="40"/>
      <c r="S96" s="40"/>
      <c r="T96" s="40"/>
      <c r="U96" s="40"/>
      <c r="V96" s="40"/>
      <c r="W96" s="40"/>
      <c r="X96" s="40"/>
      <c r="Y96" s="40"/>
      <c r="Z96" s="40"/>
    </row>
    <row r="97">
      <c r="A97" s="41" t="s">
        <v>1780</v>
      </c>
      <c r="E97" s="40"/>
      <c r="F97" s="40"/>
      <c r="G97" s="40"/>
      <c r="H97" s="40"/>
      <c r="I97" s="40"/>
      <c r="J97" s="40"/>
      <c r="K97" s="40"/>
      <c r="L97" s="40"/>
      <c r="M97" s="40"/>
      <c r="N97" s="40"/>
      <c r="O97" s="40"/>
      <c r="P97" s="40"/>
      <c r="Q97" s="40"/>
      <c r="R97" s="40"/>
      <c r="S97" s="40"/>
      <c r="T97" s="40"/>
      <c r="U97" s="40"/>
      <c r="V97" s="40"/>
      <c r="W97" s="40"/>
      <c r="X97" s="40"/>
      <c r="Y97" s="40"/>
      <c r="Z97" s="40"/>
    </row>
    <row r="98">
      <c r="A98" s="41" t="s">
        <v>1781</v>
      </c>
      <c r="B98" s="92" t="s">
        <v>1754</v>
      </c>
      <c r="C98" s="91" t="s">
        <v>1705</v>
      </c>
      <c r="D98" s="94"/>
      <c r="E98" s="40"/>
      <c r="F98" s="40"/>
      <c r="G98" s="40"/>
      <c r="H98" s="40"/>
      <c r="I98" s="40"/>
      <c r="J98" s="40"/>
      <c r="K98" s="40"/>
      <c r="L98" s="40"/>
      <c r="M98" s="40"/>
      <c r="N98" s="40"/>
      <c r="O98" s="40"/>
      <c r="P98" s="40"/>
      <c r="Q98" s="40"/>
      <c r="R98" s="40"/>
      <c r="S98" s="40"/>
      <c r="T98" s="40"/>
      <c r="U98" s="40"/>
      <c r="V98" s="40"/>
      <c r="W98" s="40"/>
      <c r="X98" s="40"/>
      <c r="Y98" s="40"/>
      <c r="Z98" s="40"/>
    </row>
    <row r="99">
      <c r="A99" s="41" t="s">
        <v>1782</v>
      </c>
      <c r="B99" s="92" t="s">
        <v>1783</v>
      </c>
      <c r="D99" s="94"/>
      <c r="E99" s="40"/>
      <c r="F99" s="40"/>
      <c r="G99" s="40"/>
      <c r="H99" s="40"/>
      <c r="I99" s="40"/>
      <c r="J99" s="40"/>
      <c r="K99" s="40"/>
      <c r="L99" s="40"/>
      <c r="M99" s="40"/>
      <c r="N99" s="40"/>
      <c r="O99" s="40"/>
      <c r="P99" s="40"/>
      <c r="Q99" s="40"/>
      <c r="R99" s="40"/>
      <c r="S99" s="40"/>
      <c r="T99" s="40"/>
      <c r="U99" s="40"/>
      <c r="V99" s="40"/>
      <c r="W99" s="40"/>
      <c r="X99" s="40"/>
      <c r="Y99" s="40"/>
      <c r="Z99" s="40"/>
    </row>
    <row r="100">
      <c r="A100" s="41" t="s">
        <v>1784</v>
      </c>
      <c r="B100" s="92" t="s">
        <v>1765</v>
      </c>
      <c r="D100" s="94"/>
      <c r="E100" s="40"/>
      <c r="F100" s="40"/>
      <c r="G100" s="40"/>
      <c r="H100" s="40"/>
      <c r="I100" s="40"/>
      <c r="J100" s="40"/>
      <c r="K100" s="40"/>
      <c r="L100" s="40"/>
      <c r="M100" s="40"/>
      <c r="N100" s="40"/>
      <c r="O100" s="40"/>
      <c r="P100" s="40"/>
      <c r="Q100" s="40"/>
      <c r="R100" s="40"/>
      <c r="S100" s="40"/>
      <c r="T100" s="40"/>
      <c r="U100" s="40"/>
      <c r="V100" s="40"/>
      <c r="W100" s="40"/>
      <c r="X100" s="40"/>
      <c r="Y100" s="40"/>
      <c r="Z100" s="40"/>
    </row>
    <row r="101">
      <c r="A101" s="88" t="s">
        <v>112</v>
      </c>
      <c r="B101" s="41"/>
      <c r="C101" s="91"/>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c r="A102" s="41" t="s">
        <v>1785</v>
      </c>
      <c r="B102" s="41" t="s">
        <v>1786</v>
      </c>
      <c r="C102" s="94" t="s">
        <v>1705</v>
      </c>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c r="A103" s="41" t="s">
        <v>1781</v>
      </c>
      <c r="B103" s="92" t="s">
        <v>1754</v>
      </c>
      <c r="D103" s="94"/>
      <c r="E103" s="40"/>
      <c r="F103" s="40"/>
      <c r="G103" s="40"/>
      <c r="H103" s="40"/>
      <c r="I103" s="40"/>
      <c r="J103" s="40"/>
      <c r="K103" s="40"/>
      <c r="L103" s="40"/>
      <c r="M103" s="40"/>
      <c r="N103" s="40"/>
      <c r="O103" s="40"/>
      <c r="P103" s="40"/>
      <c r="Q103" s="40"/>
      <c r="R103" s="40"/>
      <c r="S103" s="40"/>
      <c r="T103" s="40"/>
      <c r="U103" s="40"/>
      <c r="V103" s="40"/>
      <c r="W103" s="40"/>
      <c r="X103" s="40"/>
      <c r="Y103" s="40"/>
      <c r="Z103" s="40"/>
    </row>
    <row r="104">
      <c r="A104" s="88" t="s">
        <v>115</v>
      </c>
      <c r="B104" s="41"/>
      <c r="C104" s="91"/>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c r="A105" s="41" t="s">
        <v>1787</v>
      </c>
      <c r="B105" s="92" t="s">
        <v>1765</v>
      </c>
      <c r="C105" s="95" t="s">
        <v>1705</v>
      </c>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c r="A106" s="88" t="s">
        <v>117</v>
      </c>
      <c r="B106" s="41"/>
      <c r="C106" s="91"/>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c r="A107" s="41" t="s">
        <v>1788</v>
      </c>
      <c r="B107" s="92" t="s">
        <v>1667</v>
      </c>
      <c r="C107" s="91" t="s">
        <v>1654</v>
      </c>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c r="A108" s="41" t="s">
        <v>1789</v>
      </c>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c r="A109" s="41" t="s">
        <v>1790</v>
      </c>
      <c r="B109" s="92" t="s">
        <v>1653</v>
      </c>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c r="A110" s="41" t="s">
        <v>1677</v>
      </c>
      <c r="B110" s="92" t="s">
        <v>1678</v>
      </c>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c r="A111" s="41" t="s">
        <v>1791</v>
      </c>
      <c r="B111" s="92" t="s">
        <v>1664</v>
      </c>
      <c r="C111" s="96" t="s">
        <v>1792</v>
      </c>
      <c r="D111" s="41" t="s">
        <v>1681</v>
      </c>
      <c r="E111" s="40"/>
      <c r="F111" s="40"/>
      <c r="G111" s="40"/>
      <c r="H111" s="40"/>
      <c r="I111" s="40"/>
      <c r="J111" s="40"/>
      <c r="K111" s="40"/>
      <c r="L111" s="40"/>
      <c r="M111" s="40"/>
      <c r="N111" s="40"/>
      <c r="O111" s="40"/>
      <c r="P111" s="40"/>
      <c r="Q111" s="40"/>
      <c r="R111" s="40"/>
      <c r="S111" s="40"/>
      <c r="T111" s="40"/>
      <c r="U111" s="40"/>
      <c r="V111" s="40"/>
      <c r="W111" s="40"/>
      <c r="X111" s="40"/>
      <c r="Y111" s="40"/>
      <c r="Z111" s="40"/>
    </row>
    <row r="112">
      <c r="A112" s="41" t="s">
        <v>1793</v>
      </c>
      <c r="E112" s="40"/>
      <c r="F112" s="40"/>
      <c r="G112" s="40"/>
      <c r="H112" s="40"/>
      <c r="I112" s="40"/>
      <c r="J112" s="40"/>
      <c r="K112" s="40"/>
      <c r="L112" s="40"/>
      <c r="M112" s="40"/>
      <c r="N112" s="40"/>
      <c r="O112" s="40"/>
      <c r="P112" s="40"/>
      <c r="Q112" s="40"/>
      <c r="R112" s="40"/>
      <c r="S112" s="40"/>
      <c r="T112" s="40"/>
      <c r="U112" s="40"/>
      <c r="V112" s="40"/>
      <c r="W112" s="40"/>
      <c r="X112" s="40"/>
      <c r="Y112" s="40"/>
      <c r="Z112" s="40"/>
    </row>
    <row r="113">
      <c r="A113" s="41" t="s">
        <v>1794</v>
      </c>
      <c r="E113" s="40"/>
      <c r="F113" s="40"/>
      <c r="G113" s="40"/>
      <c r="H113" s="40"/>
      <c r="I113" s="40"/>
      <c r="J113" s="40"/>
      <c r="K113" s="40"/>
      <c r="L113" s="40"/>
      <c r="M113" s="40"/>
      <c r="N113" s="40"/>
      <c r="O113" s="40"/>
      <c r="P113" s="40"/>
      <c r="Q113" s="40"/>
      <c r="R113" s="40"/>
      <c r="S113" s="40"/>
      <c r="T113" s="40"/>
      <c r="U113" s="40"/>
      <c r="V113" s="40"/>
      <c r="W113" s="40"/>
      <c r="X113" s="40"/>
      <c r="Y113" s="40"/>
      <c r="Z113" s="40"/>
    </row>
    <row r="114">
      <c r="A114" s="41" t="s">
        <v>1795</v>
      </c>
      <c r="B114" s="41" t="s">
        <v>1752</v>
      </c>
      <c r="C114" s="91" t="s">
        <v>1705</v>
      </c>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c r="A115" s="41" t="s">
        <v>1796</v>
      </c>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c r="A116" s="41" t="s">
        <v>1785</v>
      </c>
      <c r="B116" s="41" t="s">
        <v>1786</v>
      </c>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row r="1001">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0"/>
    </row>
    <row r="1002">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0"/>
    </row>
    <row r="1003">
      <c r="A1003" s="40"/>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0"/>
    </row>
    <row r="1004">
      <c r="A1004" s="40"/>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0"/>
    </row>
    <row r="1005">
      <c r="A1005" s="40"/>
      <c r="B1005" s="40"/>
      <c r="C1005" s="40"/>
      <c r="D1005" s="40"/>
      <c r="E1005" s="40"/>
      <c r="F1005" s="40"/>
      <c r="G1005" s="40"/>
      <c r="H1005" s="40"/>
      <c r="I1005" s="40"/>
      <c r="J1005" s="40"/>
      <c r="K1005" s="40"/>
      <c r="L1005" s="40"/>
      <c r="M1005" s="40"/>
      <c r="N1005" s="40"/>
      <c r="O1005" s="40"/>
      <c r="P1005" s="40"/>
      <c r="Q1005" s="40"/>
      <c r="R1005" s="40"/>
      <c r="S1005" s="40"/>
      <c r="T1005" s="40"/>
      <c r="U1005" s="40"/>
      <c r="V1005" s="40"/>
      <c r="W1005" s="40"/>
      <c r="X1005" s="40"/>
      <c r="Y1005" s="40"/>
      <c r="Z1005" s="40"/>
    </row>
    <row r="1006">
      <c r="A1006" s="40"/>
      <c r="B1006" s="40"/>
      <c r="C1006" s="40"/>
      <c r="D1006" s="40"/>
      <c r="E1006" s="40"/>
      <c r="F1006" s="40"/>
      <c r="G1006" s="40"/>
      <c r="H1006" s="40"/>
      <c r="I1006" s="40"/>
      <c r="J1006" s="40"/>
      <c r="K1006" s="40"/>
      <c r="L1006" s="40"/>
      <c r="M1006" s="40"/>
      <c r="N1006" s="40"/>
      <c r="O1006" s="40"/>
      <c r="P1006" s="40"/>
      <c r="Q1006" s="40"/>
      <c r="R1006" s="40"/>
      <c r="S1006" s="40"/>
      <c r="T1006" s="40"/>
      <c r="U1006" s="40"/>
      <c r="V1006" s="40"/>
      <c r="W1006" s="40"/>
      <c r="X1006" s="40"/>
      <c r="Y1006" s="40"/>
      <c r="Z1006" s="40"/>
    </row>
    <row r="1007">
      <c r="A1007" s="40"/>
      <c r="B1007" s="40"/>
      <c r="C1007" s="40"/>
      <c r="D1007" s="40"/>
      <c r="E1007" s="40"/>
      <c r="F1007" s="40"/>
      <c r="G1007" s="40"/>
      <c r="H1007" s="40"/>
      <c r="I1007" s="40"/>
      <c r="J1007" s="40"/>
      <c r="K1007" s="40"/>
      <c r="L1007" s="40"/>
      <c r="M1007" s="40"/>
      <c r="N1007" s="40"/>
      <c r="O1007" s="40"/>
      <c r="P1007" s="40"/>
      <c r="Q1007" s="40"/>
      <c r="R1007" s="40"/>
      <c r="S1007" s="40"/>
      <c r="T1007" s="40"/>
      <c r="U1007" s="40"/>
      <c r="V1007" s="40"/>
      <c r="W1007" s="40"/>
      <c r="X1007" s="40"/>
      <c r="Y1007" s="40"/>
      <c r="Z1007" s="40"/>
    </row>
    <row r="1008">
      <c r="A1008" s="40"/>
      <c r="B1008" s="40"/>
      <c r="C1008" s="40"/>
      <c r="D1008" s="40"/>
      <c r="E1008" s="40"/>
      <c r="F1008" s="40"/>
      <c r="G1008" s="40"/>
      <c r="H1008" s="40"/>
      <c r="I1008" s="40"/>
      <c r="J1008" s="40"/>
      <c r="K1008" s="40"/>
      <c r="L1008" s="40"/>
      <c r="M1008" s="40"/>
      <c r="N1008" s="40"/>
      <c r="O1008" s="40"/>
      <c r="P1008" s="40"/>
      <c r="Q1008" s="40"/>
      <c r="R1008" s="40"/>
      <c r="S1008" s="40"/>
      <c r="T1008" s="40"/>
      <c r="U1008" s="40"/>
      <c r="V1008" s="40"/>
      <c r="W1008" s="40"/>
      <c r="X1008" s="40"/>
      <c r="Y1008" s="40"/>
      <c r="Z1008" s="40"/>
    </row>
    <row r="1009">
      <c r="A1009" s="40"/>
      <c r="B1009" s="40"/>
      <c r="C1009" s="40"/>
      <c r="D1009" s="40"/>
      <c r="E1009" s="40"/>
      <c r="F1009" s="40"/>
      <c r="G1009" s="40"/>
      <c r="H1009" s="40"/>
      <c r="I1009" s="40"/>
      <c r="J1009" s="40"/>
      <c r="K1009" s="40"/>
      <c r="L1009" s="40"/>
      <c r="M1009" s="40"/>
      <c r="N1009" s="40"/>
      <c r="O1009" s="40"/>
      <c r="P1009" s="40"/>
      <c r="Q1009" s="40"/>
      <c r="R1009" s="40"/>
      <c r="S1009" s="40"/>
      <c r="T1009" s="40"/>
      <c r="U1009" s="40"/>
      <c r="V1009" s="40"/>
      <c r="W1009" s="40"/>
      <c r="X1009" s="40"/>
      <c r="Y1009" s="40"/>
      <c r="Z1009" s="40"/>
    </row>
    <row r="1010">
      <c r="A1010" s="40"/>
      <c r="B1010" s="40"/>
      <c r="C1010" s="40"/>
      <c r="D1010" s="40"/>
      <c r="E1010" s="40"/>
      <c r="F1010" s="40"/>
      <c r="G1010" s="40"/>
      <c r="H1010" s="40"/>
      <c r="I1010" s="40"/>
      <c r="J1010" s="40"/>
      <c r="K1010" s="40"/>
      <c r="L1010" s="40"/>
      <c r="M1010" s="40"/>
      <c r="N1010" s="40"/>
      <c r="O1010" s="40"/>
      <c r="P1010" s="40"/>
      <c r="Q1010" s="40"/>
      <c r="R1010" s="40"/>
      <c r="S1010" s="40"/>
      <c r="T1010" s="40"/>
      <c r="U1010" s="40"/>
      <c r="V1010" s="40"/>
      <c r="W1010" s="40"/>
      <c r="X1010" s="40"/>
      <c r="Y1010" s="40"/>
      <c r="Z1010" s="40"/>
    </row>
    <row r="1011">
      <c r="A1011" s="40"/>
      <c r="B1011" s="40"/>
      <c r="C1011" s="40"/>
      <c r="D1011" s="40"/>
      <c r="E1011" s="40"/>
      <c r="F1011" s="40"/>
      <c r="G1011" s="40"/>
      <c r="H1011" s="40"/>
      <c r="I1011" s="40"/>
      <c r="J1011" s="40"/>
      <c r="K1011" s="40"/>
      <c r="L1011" s="40"/>
      <c r="M1011" s="40"/>
      <c r="N1011" s="40"/>
      <c r="O1011" s="40"/>
      <c r="P1011" s="40"/>
      <c r="Q1011" s="40"/>
      <c r="R1011" s="40"/>
      <c r="S1011" s="40"/>
      <c r="T1011" s="40"/>
      <c r="U1011" s="40"/>
      <c r="V1011" s="40"/>
      <c r="W1011" s="40"/>
      <c r="X1011" s="40"/>
      <c r="Y1011" s="40"/>
      <c r="Z1011" s="40"/>
    </row>
    <row r="1012">
      <c r="A1012" s="40"/>
      <c r="B1012" s="40"/>
      <c r="C1012" s="40"/>
      <c r="D1012" s="40"/>
      <c r="E1012" s="40"/>
      <c r="F1012" s="40"/>
      <c r="G1012" s="40"/>
      <c r="H1012" s="40"/>
      <c r="I1012" s="40"/>
      <c r="J1012" s="40"/>
      <c r="K1012" s="40"/>
      <c r="L1012" s="40"/>
      <c r="M1012" s="40"/>
      <c r="N1012" s="40"/>
      <c r="O1012" s="40"/>
      <c r="P1012" s="40"/>
      <c r="Q1012" s="40"/>
      <c r="R1012" s="40"/>
      <c r="S1012" s="40"/>
      <c r="T1012" s="40"/>
      <c r="U1012" s="40"/>
      <c r="V1012" s="40"/>
      <c r="W1012" s="40"/>
      <c r="X1012" s="40"/>
      <c r="Y1012" s="40"/>
      <c r="Z1012" s="40"/>
    </row>
    <row r="1013">
      <c r="A1013" s="40"/>
      <c r="B1013" s="40"/>
      <c r="C1013" s="40"/>
      <c r="D1013" s="40"/>
      <c r="E1013" s="40"/>
      <c r="F1013" s="40"/>
      <c r="G1013" s="40"/>
      <c r="H1013" s="40"/>
      <c r="I1013" s="40"/>
      <c r="J1013" s="40"/>
      <c r="K1013" s="40"/>
      <c r="L1013" s="40"/>
      <c r="M1013" s="40"/>
      <c r="N1013" s="40"/>
      <c r="O1013" s="40"/>
      <c r="P1013" s="40"/>
      <c r="Q1013" s="40"/>
      <c r="R1013" s="40"/>
      <c r="S1013" s="40"/>
      <c r="T1013" s="40"/>
      <c r="U1013" s="40"/>
      <c r="V1013" s="40"/>
      <c r="W1013" s="40"/>
      <c r="X1013" s="40"/>
      <c r="Y1013" s="40"/>
      <c r="Z1013" s="40"/>
    </row>
    <row r="1014">
      <c r="A1014" s="40"/>
      <c r="B1014" s="40"/>
      <c r="C1014" s="40"/>
      <c r="D1014" s="40"/>
      <c r="E1014" s="40"/>
      <c r="F1014" s="40"/>
      <c r="G1014" s="40"/>
      <c r="H1014" s="40"/>
      <c r="I1014" s="40"/>
      <c r="J1014" s="40"/>
      <c r="K1014" s="40"/>
      <c r="L1014" s="40"/>
      <c r="M1014" s="40"/>
      <c r="N1014" s="40"/>
      <c r="O1014" s="40"/>
      <c r="P1014" s="40"/>
      <c r="Q1014" s="40"/>
      <c r="R1014" s="40"/>
      <c r="S1014" s="40"/>
      <c r="T1014" s="40"/>
      <c r="U1014" s="40"/>
      <c r="V1014" s="40"/>
      <c r="W1014" s="40"/>
      <c r="X1014" s="40"/>
      <c r="Y1014" s="40"/>
      <c r="Z1014" s="40"/>
    </row>
    <row r="1015">
      <c r="A1015" s="40"/>
      <c r="B1015" s="40"/>
      <c r="C1015" s="40"/>
      <c r="D1015" s="40"/>
      <c r="E1015" s="40"/>
      <c r="F1015" s="40"/>
      <c r="G1015" s="40"/>
      <c r="H1015" s="40"/>
      <c r="I1015" s="40"/>
      <c r="J1015" s="40"/>
      <c r="K1015" s="40"/>
      <c r="L1015" s="40"/>
      <c r="M1015" s="40"/>
      <c r="N1015" s="40"/>
      <c r="O1015" s="40"/>
      <c r="P1015" s="40"/>
      <c r="Q1015" s="40"/>
      <c r="R1015" s="40"/>
      <c r="S1015" s="40"/>
      <c r="T1015" s="40"/>
      <c r="U1015" s="40"/>
      <c r="V1015" s="40"/>
      <c r="W1015" s="40"/>
      <c r="X1015" s="40"/>
      <c r="Y1015" s="40"/>
      <c r="Z1015" s="40"/>
    </row>
    <row r="1016">
      <c r="A1016" s="40"/>
      <c r="B1016" s="40"/>
      <c r="C1016" s="40"/>
      <c r="D1016" s="40"/>
      <c r="E1016" s="40"/>
      <c r="F1016" s="40"/>
      <c r="G1016" s="40"/>
      <c r="H1016" s="40"/>
      <c r="I1016" s="40"/>
      <c r="J1016" s="40"/>
      <c r="K1016" s="40"/>
      <c r="L1016" s="40"/>
      <c r="M1016" s="40"/>
      <c r="N1016" s="40"/>
      <c r="O1016" s="40"/>
      <c r="P1016" s="40"/>
      <c r="Q1016" s="40"/>
      <c r="R1016" s="40"/>
      <c r="S1016" s="40"/>
      <c r="T1016" s="40"/>
      <c r="U1016" s="40"/>
      <c r="V1016" s="40"/>
      <c r="W1016" s="40"/>
      <c r="X1016" s="40"/>
      <c r="Y1016" s="40"/>
      <c r="Z1016" s="40"/>
    </row>
    <row r="1017">
      <c r="A1017" s="40"/>
      <c r="B1017" s="40"/>
      <c r="C1017" s="40"/>
      <c r="D1017" s="40"/>
      <c r="E1017" s="40"/>
      <c r="F1017" s="40"/>
      <c r="G1017" s="40"/>
      <c r="H1017" s="40"/>
      <c r="I1017" s="40"/>
      <c r="J1017" s="40"/>
      <c r="K1017" s="40"/>
      <c r="L1017" s="40"/>
      <c r="M1017" s="40"/>
      <c r="N1017" s="40"/>
      <c r="O1017" s="40"/>
      <c r="P1017" s="40"/>
      <c r="Q1017" s="40"/>
      <c r="R1017" s="40"/>
      <c r="S1017" s="40"/>
      <c r="T1017" s="40"/>
      <c r="U1017" s="40"/>
      <c r="V1017" s="40"/>
      <c r="W1017" s="40"/>
      <c r="X1017" s="40"/>
      <c r="Y1017" s="40"/>
      <c r="Z1017" s="40"/>
    </row>
    <row r="1018">
      <c r="A1018" s="40"/>
      <c r="B1018" s="40"/>
      <c r="C1018" s="40"/>
      <c r="D1018" s="40"/>
      <c r="E1018" s="40"/>
      <c r="F1018" s="40"/>
      <c r="G1018" s="40"/>
      <c r="H1018" s="40"/>
      <c r="I1018" s="40"/>
      <c r="J1018" s="40"/>
      <c r="K1018" s="40"/>
      <c r="L1018" s="40"/>
      <c r="M1018" s="40"/>
      <c r="N1018" s="40"/>
      <c r="O1018" s="40"/>
      <c r="P1018" s="40"/>
      <c r="Q1018" s="40"/>
      <c r="R1018" s="40"/>
      <c r="S1018" s="40"/>
      <c r="T1018" s="40"/>
      <c r="U1018" s="40"/>
      <c r="V1018" s="40"/>
      <c r="W1018" s="40"/>
      <c r="X1018" s="40"/>
      <c r="Y1018" s="40"/>
      <c r="Z1018" s="40"/>
    </row>
    <row r="1019">
      <c r="A1019" s="40"/>
      <c r="B1019" s="40"/>
      <c r="C1019" s="40"/>
      <c r="D1019" s="40"/>
      <c r="E1019" s="40"/>
      <c r="F1019" s="40"/>
      <c r="G1019" s="40"/>
      <c r="H1019" s="40"/>
      <c r="I1019" s="40"/>
      <c r="J1019" s="40"/>
      <c r="K1019" s="40"/>
      <c r="L1019" s="40"/>
      <c r="M1019" s="40"/>
      <c r="N1019" s="40"/>
      <c r="O1019" s="40"/>
      <c r="P1019" s="40"/>
      <c r="Q1019" s="40"/>
      <c r="R1019" s="40"/>
      <c r="S1019" s="40"/>
      <c r="T1019" s="40"/>
      <c r="U1019" s="40"/>
      <c r="V1019" s="40"/>
      <c r="W1019" s="40"/>
      <c r="X1019" s="40"/>
      <c r="Y1019" s="40"/>
      <c r="Z1019" s="40"/>
    </row>
    <row r="1020">
      <c r="A1020" s="40"/>
      <c r="B1020" s="40"/>
      <c r="C1020" s="40"/>
      <c r="D1020" s="40"/>
      <c r="E1020" s="40"/>
      <c r="F1020" s="40"/>
      <c r="G1020" s="40"/>
      <c r="H1020" s="40"/>
      <c r="I1020" s="40"/>
      <c r="J1020" s="40"/>
      <c r="K1020" s="40"/>
      <c r="L1020" s="40"/>
      <c r="M1020" s="40"/>
      <c r="N1020" s="40"/>
      <c r="O1020" s="40"/>
      <c r="P1020" s="40"/>
      <c r="Q1020" s="40"/>
      <c r="R1020" s="40"/>
      <c r="S1020" s="40"/>
      <c r="T1020" s="40"/>
      <c r="U1020" s="40"/>
      <c r="V1020" s="40"/>
      <c r="W1020" s="40"/>
      <c r="X1020" s="40"/>
      <c r="Y1020" s="40"/>
      <c r="Z1020" s="40"/>
    </row>
    <row r="1021">
      <c r="A1021" s="40"/>
      <c r="B1021" s="40"/>
      <c r="C1021" s="40"/>
      <c r="D1021" s="40"/>
      <c r="E1021" s="40"/>
      <c r="F1021" s="40"/>
      <c r="G1021" s="40"/>
      <c r="H1021" s="40"/>
      <c r="I1021" s="40"/>
      <c r="J1021" s="40"/>
      <c r="K1021" s="40"/>
      <c r="L1021" s="40"/>
      <c r="M1021" s="40"/>
      <c r="N1021" s="40"/>
      <c r="O1021" s="40"/>
      <c r="P1021" s="40"/>
      <c r="Q1021" s="40"/>
      <c r="R1021" s="40"/>
      <c r="S1021" s="40"/>
      <c r="T1021" s="40"/>
      <c r="U1021" s="40"/>
      <c r="V1021" s="40"/>
      <c r="W1021" s="40"/>
      <c r="X1021" s="40"/>
      <c r="Y1021" s="40"/>
      <c r="Z1021" s="40"/>
    </row>
    <row r="1022">
      <c r="A1022" s="40"/>
      <c r="B1022" s="40"/>
      <c r="C1022" s="40"/>
      <c r="D1022" s="40"/>
      <c r="E1022" s="40"/>
      <c r="F1022" s="40"/>
      <c r="G1022" s="40"/>
      <c r="H1022" s="40"/>
      <c r="I1022" s="40"/>
      <c r="J1022" s="40"/>
      <c r="K1022" s="40"/>
      <c r="L1022" s="40"/>
      <c r="M1022" s="40"/>
      <c r="N1022" s="40"/>
      <c r="O1022" s="40"/>
      <c r="P1022" s="40"/>
      <c r="Q1022" s="40"/>
      <c r="R1022" s="40"/>
      <c r="S1022" s="40"/>
      <c r="T1022" s="40"/>
      <c r="U1022" s="40"/>
      <c r="V1022" s="40"/>
      <c r="W1022" s="40"/>
      <c r="X1022" s="40"/>
      <c r="Y1022" s="40"/>
      <c r="Z1022" s="40"/>
    </row>
    <row r="1023">
      <c r="A1023" s="40"/>
      <c r="B1023" s="40"/>
      <c r="C1023" s="40"/>
      <c r="D1023" s="40"/>
      <c r="E1023" s="40"/>
      <c r="F1023" s="40"/>
      <c r="G1023" s="40"/>
      <c r="H1023" s="40"/>
      <c r="I1023" s="40"/>
      <c r="J1023" s="40"/>
      <c r="K1023" s="40"/>
      <c r="L1023" s="40"/>
      <c r="M1023" s="40"/>
      <c r="N1023" s="40"/>
      <c r="O1023" s="40"/>
      <c r="P1023" s="40"/>
      <c r="Q1023" s="40"/>
      <c r="R1023" s="40"/>
      <c r="S1023" s="40"/>
      <c r="T1023" s="40"/>
      <c r="U1023" s="40"/>
      <c r="V1023" s="40"/>
      <c r="W1023" s="40"/>
      <c r="X1023" s="40"/>
      <c r="Y1023" s="40"/>
      <c r="Z1023" s="40"/>
    </row>
    <row r="1024">
      <c r="A1024" s="40"/>
      <c r="B1024" s="40"/>
      <c r="C1024" s="40"/>
      <c r="D1024" s="40"/>
      <c r="E1024" s="40"/>
      <c r="F1024" s="40"/>
      <c r="G1024" s="40"/>
      <c r="H1024" s="40"/>
      <c r="I1024" s="40"/>
      <c r="J1024" s="40"/>
      <c r="K1024" s="40"/>
      <c r="L1024" s="40"/>
      <c r="M1024" s="40"/>
      <c r="N1024" s="40"/>
      <c r="O1024" s="40"/>
      <c r="P1024" s="40"/>
      <c r="Q1024" s="40"/>
      <c r="R1024" s="40"/>
      <c r="S1024" s="40"/>
      <c r="T1024" s="40"/>
      <c r="U1024" s="40"/>
      <c r="V1024" s="40"/>
      <c r="W1024" s="40"/>
      <c r="X1024" s="40"/>
      <c r="Y1024" s="40"/>
      <c r="Z1024" s="40"/>
    </row>
    <row r="1025">
      <c r="A1025" s="40"/>
      <c r="B1025" s="40"/>
      <c r="C1025" s="40"/>
      <c r="D1025" s="40"/>
      <c r="E1025" s="40"/>
      <c r="F1025" s="40"/>
      <c r="G1025" s="40"/>
      <c r="H1025" s="40"/>
      <c r="I1025" s="40"/>
      <c r="J1025" s="40"/>
      <c r="K1025" s="40"/>
      <c r="L1025" s="40"/>
      <c r="M1025" s="40"/>
      <c r="N1025" s="40"/>
      <c r="O1025" s="40"/>
      <c r="P1025" s="40"/>
      <c r="Q1025" s="40"/>
      <c r="R1025" s="40"/>
      <c r="S1025" s="40"/>
      <c r="T1025" s="40"/>
      <c r="U1025" s="40"/>
      <c r="V1025" s="40"/>
      <c r="W1025" s="40"/>
      <c r="X1025" s="40"/>
      <c r="Y1025" s="40"/>
      <c r="Z1025" s="40"/>
    </row>
    <row r="1026">
      <c r="A1026" s="40"/>
      <c r="B1026" s="40"/>
      <c r="C1026" s="40"/>
      <c r="D1026" s="40"/>
      <c r="E1026" s="40"/>
      <c r="F1026" s="40"/>
      <c r="G1026" s="40"/>
      <c r="H1026" s="40"/>
      <c r="I1026" s="40"/>
      <c r="J1026" s="40"/>
      <c r="K1026" s="40"/>
      <c r="L1026" s="40"/>
      <c r="M1026" s="40"/>
      <c r="N1026" s="40"/>
      <c r="O1026" s="40"/>
      <c r="P1026" s="40"/>
      <c r="Q1026" s="40"/>
      <c r="R1026" s="40"/>
      <c r="S1026" s="40"/>
      <c r="T1026" s="40"/>
      <c r="U1026" s="40"/>
      <c r="V1026" s="40"/>
      <c r="W1026" s="40"/>
      <c r="X1026" s="40"/>
      <c r="Y1026" s="40"/>
      <c r="Z1026" s="40"/>
    </row>
    <row r="1027">
      <c r="A1027" s="40"/>
      <c r="B1027" s="40"/>
      <c r="C1027" s="40"/>
      <c r="D1027" s="40"/>
      <c r="E1027" s="40"/>
      <c r="F1027" s="40"/>
      <c r="G1027" s="40"/>
      <c r="H1027" s="40"/>
      <c r="I1027" s="40"/>
      <c r="J1027" s="40"/>
      <c r="K1027" s="40"/>
      <c r="L1027" s="40"/>
      <c r="M1027" s="40"/>
      <c r="N1027" s="40"/>
      <c r="O1027" s="40"/>
      <c r="P1027" s="40"/>
      <c r="Q1027" s="40"/>
      <c r="R1027" s="40"/>
      <c r="S1027" s="40"/>
      <c r="T1027" s="40"/>
      <c r="U1027" s="40"/>
      <c r="V1027" s="40"/>
      <c r="W1027" s="40"/>
      <c r="X1027" s="40"/>
      <c r="Y1027" s="40"/>
      <c r="Z1027" s="40"/>
    </row>
    <row r="1028">
      <c r="A1028" s="40"/>
      <c r="B1028" s="40"/>
      <c r="C1028" s="40"/>
      <c r="D1028" s="40"/>
      <c r="E1028" s="40"/>
      <c r="F1028" s="40"/>
      <c r="G1028" s="40"/>
      <c r="H1028" s="40"/>
      <c r="I1028" s="40"/>
      <c r="J1028" s="40"/>
      <c r="K1028" s="40"/>
      <c r="L1028" s="40"/>
      <c r="M1028" s="40"/>
      <c r="N1028" s="40"/>
      <c r="O1028" s="40"/>
      <c r="P1028" s="40"/>
      <c r="Q1028" s="40"/>
      <c r="R1028" s="40"/>
      <c r="S1028" s="40"/>
      <c r="T1028" s="40"/>
      <c r="U1028" s="40"/>
      <c r="V1028" s="40"/>
      <c r="W1028" s="40"/>
      <c r="X1028" s="40"/>
      <c r="Y1028" s="40"/>
      <c r="Z1028" s="40"/>
    </row>
    <row r="1029">
      <c r="A1029" s="40"/>
      <c r="B1029" s="40"/>
      <c r="C1029" s="40"/>
      <c r="D1029" s="40"/>
      <c r="E1029" s="40"/>
      <c r="F1029" s="40"/>
      <c r="G1029" s="40"/>
      <c r="H1029" s="40"/>
      <c r="I1029" s="40"/>
      <c r="J1029" s="40"/>
      <c r="K1029" s="40"/>
      <c r="L1029" s="40"/>
      <c r="M1029" s="40"/>
      <c r="N1029" s="40"/>
      <c r="O1029" s="40"/>
      <c r="P1029" s="40"/>
      <c r="Q1029" s="40"/>
      <c r="R1029" s="40"/>
      <c r="S1029" s="40"/>
      <c r="T1029" s="40"/>
      <c r="U1029" s="40"/>
      <c r="V1029" s="40"/>
      <c r="W1029" s="40"/>
      <c r="X1029" s="40"/>
      <c r="Y1029" s="40"/>
      <c r="Z1029" s="40"/>
    </row>
    <row r="1030">
      <c r="A1030" s="40"/>
      <c r="B1030" s="40"/>
      <c r="C1030" s="40"/>
      <c r="D1030" s="40"/>
      <c r="E1030" s="40"/>
      <c r="F1030" s="40"/>
      <c r="G1030" s="40"/>
      <c r="H1030" s="40"/>
      <c r="I1030" s="40"/>
      <c r="J1030" s="40"/>
      <c r="K1030" s="40"/>
      <c r="L1030" s="40"/>
      <c r="M1030" s="40"/>
      <c r="N1030" s="40"/>
      <c r="O1030" s="40"/>
      <c r="P1030" s="40"/>
      <c r="Q1030" s="40"/>
      <c r="R1030" s="40"/>
      <c r="S1030" s="40"/>
      <c r="T1030" s="40"/>
      <c r="U1030" s="40"/>
      <c r="V1030" s="40"/>
      <c r="W1030" s="40"/>
      <c r="X1030" s="40"/>
      <c r="Y1030" s="40"/>
      <c r="Z1030" s="40"/>
    </row>
    <row r="1031">
      <c r="A1031" s="40"/>
      <c r="B1031" s="40"/>
      <c r="C1031" s="40"/>
      <c r="D1031" s="40"/>
      <c r="E1031" s="40"/>
      <c r="F1031" s="40"/>
      <c r="G1031" s="40"/>
      <c r="H1031" s="40"/>
      <c r="I1031" s="40"/>
      <c r="J1031" s="40"/>
      <c r="K1031" s="40"/>
      <c r="L1031" s="40"/>
      <c r="M1031" s="40"/>
      <c r="N1031" s="40"/>
      <c r="O1031" s="40"/>
      <c r="P1031" s="40"/>
      <c r="Q1031" s="40"/>
      <c r="R1031" s="40"/>
      <c r="S1031" s="40"/>
      <c r="T1031" s="40"/>
      <c r="U1031" s="40"/>
      <c r="V1031" s="40"/>
      <c r="W1031" s="40"/>
      <c r="X1031" s="40"/>
      <c r="Y1031" s="40"/>
      <c r="Z1031" s="40"/>
    </row>
    <row r="1032">
      <c r="A1032" s="40"/>
      <c r="B1032" s="40"/>
      <c r="C1032" s="40"/>
      <c r="D1032" s="40"/>
      <c r="E1032" s="40"/>
      <c r="F1032" s="40"/>
      <c r="G1032" s="40"/>
      <c r="H1032" s="40"/>
      <c r="I1032" s="40"/>
      <c r="J1032" s="40"/>
      <c r="K1032" s="40"/>
      <c r="L1032" s="40"/>
      <c r="M1032" s="40"/>
      <c r="N1032" s="40"/>
      <c r="O1032" s="40"/>
      <c r="P1032" s="40"/>
      <c r="Q1032" s="40"/>
      <c r="R1032" s="40"/>
      <c r="S1032" s="40"/>
      <c r="T1032" s="40"/>
      <c r="U1032" s="40"/>
      <c r="V1032" s="40"/>
      <c r="W1032" s="40"/>
      <c r="X1032" s="40"/>
      <c r="Y1032" s="40"/>
      <c r="Z1032" s="40"/>
    </row>
    <row r="1033">
      <c r="A1033" s="40"/>
      <c r="B1033" s="40"/>
      <c r="C1033" s="40"/>
      <c r="D1033" s="40"/>
      <c r="E1033" s="40"/>
      <c r="F1033" s="40"/>
      <c r="G1033" s="40"/>
      <c r="H1033" s="40"/>
      <c r="I1033" s="40"/>
      <c r="J1033" s="40"/>
      <c r="K1033" s="40"/>
      <c r="L1033" s="40"/>
      <c r="M1033" s="40"/>
      <c r="N1033" s="40"/>
      <c r="O1033" s="40"/>
      <c r="P1033" s="40"/>
      <c r="Q1033" s="40"/>
      <c r="R1033" s="40"/>
      <c r="S1033" s="40"/>
      <c r="T1033" s="40"/>
      <c r="U1033" s="40"/>
      <c r="V1033" s="40"/>
      <c r="W1033" s="40"/>
      <c r="X1033" s="40"/>
      <c r="Y1033" s="40"/>
      <c r="Z1033" s="40"/>
    </row>
    <row r="1034">
      <c r="A1034" s="40"/>
      <c r="B1034" s="40"/>
      <c r="C1034" s="40"/>
      <c r="D1034" s="40"/>
      <c r="E1034" s="40"/>
      <c r="F1034" s="40"/>
      <c r="G1034" s="40"/>
      <c r="H1034" s="40"/>
      <c r="I1034" s="40"/>
      <c r="J1034" s="40"/>
      <c r="K1034" s="40"/>
      <c r="L1034" s="40"/>
      <c r="M1034" s="40"/>
      <c r="N1034" s="40"/>
      <c r="O1034" s="40"/>
      <c r="P1034" s="40"/>
      <c r="Q1034" s="40"/>
      <c r="R1034" s="40"/>
      <c r="S1034" s="40"/>
      <c r="T1034" s="40"/>
      <c r="U1034" s="40"/>
      <c r="V1034" s="40"/>
      <c r="W1034" s="40"/>
      <c r="X1034" s="40"/>
      <c r="Y1034" s="40"/>
      <c r="Z1034" s="40"/>
    </row>
    <row r="1035">
      <c r="A1035" s="40"/>
      <c r="B1035" s="40"/>
      <c r="C1035" s="40"/>
      <c r="D1035" s="40"/>
      <c r="E1035" s="40"/>
      <c r="F1035" s="40"/>
      <c r="G1035" s="40"/>
      <c r="H1035" s="40"/>
      <c r="I1035" s="40"/>
      <c r="J1035" s="40"/>
      <c r="K1035" s="40"/>
      <c r="L1035" s="40"/>
      <c r="M1035" s="40"/>
      <c r="N1035" s="40"/>
      <c r="O1035" s="40"/>
      <c r="P1035" s="40"/>
      <c r="Q1035" s="40"/>
      <c r="R1035" s="40"/>
      <c r="S1035" s="40"/>
      <c r="T1035" s="40"/>
      <c r="U1035" s="40"/>
      <c r="V1035" s="40"/>
      <c r="W1035" s="40"/>
      <c r="X1035" s="40"/>
      <c r="Y1035" s="40"/>
      <c r="Z1035" s="40"/>
    </row>
    <row r="1036">
      <c r="A1036" s="40"/>
      <c r="B1036" s="40"/>
      <c r="C1036" s="40"/>
      <c r="D1036" s="40"/>
      <c r="E1036" s="40"/>
      <c r="F1036" s="40"/>
      <c r="G1036" s="40"/>
      <c r="H1036" s="40"/>
      <c r="I1036" s="40"/>
      <c r="J1036" s="40"/>
      <c r="K1036" s="40"/>
      <c r="L1036" s="40"/>
      <c r="M1036" s="40"/>
      <c r="N1036" s="40"/>
      <c r="O1036" s="40"/>
      <c r="P1036" s="40"/>
      <c r="Q1036" s="40"/>
      <c r="R1036" s="40"/>
      <c r="S1036" s="40"/>
      <c r="T1036" s="40"/>
      <c r="U1036" s="40"/>
      <c r="V1036" s="40"/>
      <c r="W1036" s="40"/>
      <c r="X1036" s="40"/>
      <c r="Y1036" s="40"/>
      <c r="Z1036" s="40"/>
    </row>
    <row r="1037">
      <c r="A1037" s="40"/>
      <c r="B1037" s="40"/>
      <c r="C1037" s="40"/>
      <c r="D1037" s="40"/>
      <c r="E1037" s="40"/>
      <c r="F1037" s="40"/>
      <c r="G1037" s="40"/>
      <c r="H1037" s="40"/>
      <c r="I1037" s="40"/>
      <c r="J1037" s="40"/>
      <c r="K1037" s="40"/>
      <c r="L1037" s="40"/>
      <c r="M1037" s="40"/>
      <c r="N1037" s="40"/>
      <c r="O1037" s="40"/>
      <c r="P1037" s="40"/>
      <c r="Q1037" s="40"/>
      <c r="R1037" s="40"/>
      <c r="S1037" s="40"/>
      <c r="T1037" s="40"/>
      <c r="U1037" s="40"/>
      <c r="V1037" s="40"/>
      <c r="W1037" s="40"/>
      <c r="X1037" s="40"/>
      <c r="Y1037" s="40"/>
      <c r="Z1037" s="40"/>
    </row>
    <row r="1038">
      <c r="A1038" s="40"/>
      <c r="B1038" s="40"/>
      <c r="C1038" s="40"/>
      <c r="D1038" s="40"/>
      <c r="E1038" s="40"/>
      <c r="F1038" s="40"/>
      <c r="G1038" s="40"/>
      <c r="H1038" s="40"/>
      <c r="I1038" s="40"/>
      <c r="J1038" s="40"/>
      <c r="K1038" s="40"/>
      <c r="L1038" s="40"/>
      <c r="M1038" s="40"/>
      <c r="N1038" s="40"/>
      <c r="O1038" s="40"/>
      <c r="P1038" s="40"/>
      <c r="Q1038" s="40"/>
      <c r="R1038" s="40"/>
      <c r="S1038" s="40"/>
      <c r="T1038" s="40"/>
      <c r="U1038" s="40"/>
      <c r="V1038" s="40"/>
      <c r="W1038" s="40"/>
      <c r="X1038" s="40"/>
      <c r="Y1038" s="40"/>
      <c r="Z1038" s="40"/>
    </row>
    <row r="1039">
      <c r="A1039" s="40"/>
      <c r="B1039" s="40"/>
      <c r="C1039" s="40"/>
      <c r="D1039" s="40"/>
      <c r="E1039" s="40"/>
      <c r="F1039" s="40"/>
      <c r="G1039" s="40"/>
      <c r="H1039" s="40"/>
      <c r="I1039" s="40"/>
      <c r="J1039" s="40"/>
      <c r="K1039" s="40"/>
      <c r="L1039" s="40"/>
      <c r="M1039" s="40"/>
      <c r="N1039" s="40"/>
      <c r="O1039" s="40"/>
      <c r="P1039" s="40"/>
      <c r="Q1039" s="40"/>
      <c r="R1039" s="40"/>
      <c r="S1039" s="40"/>
      <c r="T1039" s="40"/>
      <c r="U1039" s="40"/>
      <c r="V1039" s="40"/>
      <c r="W1039" s="40"/>
      <c r="X1039" s="40"/>
      <c r="Y1039" s="40"/>
      <c r="Z1039" s="40"/>
    </row>
    <row r="1040">
      <c r="A1040" s="40"/>
      <c r="B1040" s="40"/>
      <c r="C1040" s="40"/>
      <c r="D1040" s="40"/>
      <c r="E1040" s="40"/>
      <c r="F1040" s="40"/>
      <c r="G1040" s="40"/>
      <c r="H1040" s="40"/>
      <c r="I1040" s="40"/>
      <c r="J1040" s="40"/>
      <c r="K1040" s="40"/>
      <c r="L1040" s="40"/>
      <c r="M1040" s="40"/>
      <c r="N1040" s="40"/>
      <c r="O1040" s="40"/>
      <c r="P1040" s="40"/>
      <c r="Q1040" s="40"/>
      <c r="R1040" s="40"/>
      <c r="S1040" s="40"/>
      <c r="T1040" s="40"/>
      <c r="U1040" s="40"/>
      <c r="V1040" s="40"/>
      <c r="W1040" s="40"/>
      <c r="X1040" s="40"/>
      <c r="Y1040" s="40"/>
      <c r="Z1040" s="40"/>
    </row>
    <row r="1041">
      <c r="A1041" s="40"/>
      <c r="B1041" s="40"/>
      <c r="C1041" s="40"/>
      <c r="D1041" s="40"/>
      <c r="E1041" s="40"/>
      <c r="F1041" s="40"/>
      <c r="G1041" s="40"/>
      <c r="H1041" s="40"/>
      <c r="I1041" s="40"/>
      <c r="J1041" s="40"/>
      <c r="K1041" s="40"/>
      <c r="L1041" s="40"/>
      <c r="M1041" s="40"/>
      <c r="N1041" s="40"/>
      <c r="O1041" s="40"/>
      <c r="P1041" s="40"/>
      <c r="Q1041" s="40"/>
      <c r="R1041" s="40"/>
      <c r="S1041" s="40"/>
      <c r="T1041" s="40"/>
      <c r="U1041" s="40"/>
      <c r="V1041" s="40"/>
      <c r="W1041" s="40"/>
      <c r="X1041" s="40"/>
      <c r="Y1041" s="40"/>
      <c r="Z1041" s="40"/>
    </row>
    <row r="1042">
      <c r="A1042" s="40"/>
      <c r="B1042" s="40"/>
      <c r="C1042" s="40"/>
      <c r="D1042" s="40"/>
      <c r="E1042" s="40"/>
      <c r="F1042" s="40"/>
      <c r="G1042" s="40"/>
      <c r="H1042" s="40"/>
      <c r="I1042" s="40"/>
      <c r="J1042" s="40"/>
      <c r="K1042" s="40"/>
      <c r="L1042" s="40"/>
      <c r="M1042" s="40"/>
      <c r="N1042" s="40"/>
      <c r="O1042" s="40"/>
      <c r="P1042" s="40"/>
      <c r="Q1042" s="40"/>
      <c r="R1042" s="40"/>
      <c r="S1042" s="40"/>
      <c r="T1042" s="40"/>
      <c r="U1042" s="40"/>
      <c r="V1042" s="40"/>
      <c r="W1042" s="40"/>
      <c r="X1042" s="40"/>
      <c r="Y1042" s="40"/>
      <c r="Z1042" s="40"/>
    </row>
    <row r="1043">
      <c r="A1043" s="40"/>
      <c r="B1043" s="40"/>
      <c r="C1043" s="40"/>
      <c r="D1043" s="40"/>
      <c r="E1043" s="40"/>
      <c r="F1043" s="40"/>
      <c r="G1043" s="40"/>
      <c r="H1043" s="40"/>
      <c r="I1043" s="40"/>
      <c r="J1043" s="40"/>
      <c r="K1043" s="40"/>
      <c r="L1043" s="40"/>
      <c r="M1043" s="40"/>
      <c r="N1043" s="40"/>
      <c r="O1043" s="40"/>
      <c r="P1043" s="40"/>
      <c r="Q1043" s="40"/>
      <c r="R1043" s="40"/>
      <c r="S1043" s="40"/>
      <c r="T1043" s="40"/>
      <c r="U1043" s="40"/>
      <c r="V1043" s="40"/>
      <c r="W1043" s="40"/>
      <c r="X1043" s="40"/>
      <c r="Y1043" s="40"/>
      <c r="Z1043" s="40"/>
    </row>
    <row r="1044">
      <c r="A1044" s="40"/>
      <c r="B1044" s="40"/>
      <c r="C1044" s="40"/>
      <c r="D1044" s="40"/>
      <c r="E1044" s="40"/>
      <c r="F1044" s="40"/>
      <c r="G1044" s="40"/>
      <c r="H1044" s="40"/>
      <c r="I1044" s="40"/>
      <c r="J1044" s="40"/>
      <c r="K1044" s="40"/>
      <c r="L1044" s="40"/>
      <c r="M1044" s="40"/>
      <c r="N1044" s="40"/>
      <c r="O1044" s="40"/>
      <c r="P1044" s="40"/>
      <c r="Q1044" s="40"/>
      <c r="R1044" s="40"/>
      <c r="S1044" s="40"/>
      <c r="T1044" s="40"/>
      <c r="U1044" s="40"/>
      <c r="V1044" s="40"/>
      <c r="W1044" s="40"/>
      <c r="X1044" s="40"/>
      <c r="Y1044" s="40"/>
      <c r="Z1044" s="40"/>
    </row>
    <row r="1045">
      <c r="A1045" s="40"/>
      <c r="B1045" s="40"/>
      <c r="C1045" s="40"/>
      <c r="D1045" s="40"/>
      <c r="E1045" s="40"/>
      <c r="F1045" s="40"/>
      <c r="G1045" s="40"/>
      <c r="H1045" s="40"/>
      <c r="I1045" s="40"/>
      <c r="J1045" s="40"/>
      <c r="K1045" s="40"/>
      <c r="L1045" s="40"/>
      <c r="M1045" s="40"/>
      <c r="N1045" s="40"/>
      <c r="O1045" s="40"/>
      <c r="P1045" s="40"/>
      <c r="Q1045" s="40"/>
      <c r="R1045" s="40"/>
      <c r="S1045" s="40"/>
      <c r="T1045" s="40"/>
      <c r="U1045" s="40"/>
      <c r="V1045" s="40"/>
      <c r="W1045" s="40"/>
      <c r="X1045" s="40"/>
      <c r="Y1045" s="40"/>
      <c r="Z1045" s="40"/>
    </row>
    <row r="1046">
      <c r="A1046" s="40"/>
      <c r="B1046" s="40"/>
      <c r="C1046" s="40"/>
      <c r="D1046" s="40"/>
      <c r="E1046" s="40"/>
      <c r="F1046" s="40"/>
      <c r="G1046" s="40"/>
      <c r="H1046" s="40"/>
      <c r="I1046" s="40"/>
      <c r="J1046" s="40"/>
      <c r="K1046" s="40"/>
      <c r="L1046" s="40"/>
      <c r="M1046" s="40"/>
      <c r="N1046" s="40"/>
      <c r="O1046" s="40"/>
      <c r="P1046" s="40"/>
      <c r="Q1046" s="40"/>
      <c r="R1046" s="40"/>
      <c r="S1046" s="40"/>
      <c r="T1046" s="40"/>
      <c r="U1046" s="40"/>
      <c r="V1046" s="40"/>
      <c r="W1046" s="40"/>
      <c r="X1046" s="40"/>
      <c r="Y1046" s="40"/>
      <c r="Z1046" s="40"/>
    </row>
    <row r="1047">
      <c r="A1047" s="40"/>
      <c r="B1047" s="40"/>
      <c r="C1047" s="40"/>
      <c r="D1047" s="40"/>
      <c r="E1047" s="40"/>
      <c r="F1047" s="40"/>
      <c r="G1047" s="40"/>
      <c r="H1047" s="40"/>
      <c r="I1047" s="40"/>
      <c r="J1047" s="40"/>
      <c r="K1047" s="40"/>
      <c r="L1047" s="40"/>
      <c r="M1047" s="40"/>
      <c r="N1047" s="40"/>
      <c r="O1047" s="40"/>
      <c r="P1047" s="40"/>
      <c r="Q1047" s="40"/>
      <c r="R1047" s="40"/>
      <c r="S1047" s="40"/>
      <c r="T1047" s="40"/>
      <c r="U1047" s="40"/>
      <c r="V1047" s="40"/>
      <c r="W1047" s="40"/>
      <c r="X1047" s="40"/>
      <c r="Y1047" s="40"/>
      <c r="Z1047" s="40"/>
    </row>
    <row r="1048">
      <c r="A1048" s="40"/>
      <c r="B1048" s="40"/>
      <c r="C1048" s="40"/>
      <c r="D1048" s="40"/>
      <c r="E1048" s="40"/>
      <c r="F1048" s="40"/>
      <c r="G1048" s="40"/>
      <c r="H1048" s="40"/>
      <c r="I1048" s="40"/>
      <c r="J1048" s="40"/>
      <c r="K1048" s="40"/>
      <c r="L1048" s="40"/>
      <c r="M1048" s="40"/>
      <c r="N1048" s="40"/>
      <c r="O1048" s="40"/>
      <c r="P1048" s="40"/>
      <c r="Q1048" s="40"/>
      <c r="R1048" s="40"/>
      <c r="S1048" s="40"/>
      <c r="T1048" s="40"/>
      <c r="U1048" s="40"/>
      <c r="V1048" s="40"/>
      <c r="W1048" s="40"/>
      <c r="X1048" s="40"/>
      <c r="Y1048" s="40"/>
      <c r="Z1048" s="40"/>
    </row>
    <row r="1049">
      <c r="A1049" s="40"/>
      <c r="B1049" s="40"/>
      <c r="C1049" s="40"/>
      <c r="D1049" s="40"/>
      <c r="E1049" s="40"/>
      <c r="F1049" s="40"/>
      <c r="G1049" s="40"/>
      <c r="H1049" s="40"/>
      <c r="I1049" s="40"/>
      <c r="J1049" s="40"/>
      <c r="K1049" s="40"/>
      <c r="L1049" s="40"/>
      <c r="M1049" s="40"/>
      <c r="N1049" s="40"/>
      <c r="O1049" s="40"/>
      <c r="P1049" s="40"/>
      <c r="Q1049" s="40"/>
      <c r="R1049" s="40"/>
      <c r="S1049" s="40"/>
      <c r="T1049" s="40"/>
      <c r="U1049" s="40"/>
      <c r="V1049" s="40"/>
      <c r="W1049" s="40"/>
      <c r="X1049" s="40"/>
      <c r="Y1049" s="40"/>
      <c r="Z1049" s="40"/>
    </row>
    <row r="1050">
      <c r="A1050" s="40"/>
      <c r="B1050" s="40"/>
      <c r="C1050" s="40"/>
      <c r="D1050" s="40"/>
      <c r="E1050" s="40"/>
      <c r="F1050" s="40"/>
      <c r="G1050" s="40"/>
      <c r="H1050" s="40"/>
      <c r="I1050" s="40"/>
      <c r="J1050" s="40"/>
      <c r="K1050" s="40"/>
      <c r="L1050" s="40"/>
      <c r="M1050" s="40"/>
      <c r="N1050" s="40"/>
      <c r="O1050" s="40"/>
      <c r="P1050" s="40"/>
      <c r="Q1050" s="40"/>
      <c r="R1050" s="40"/>
      <c r="S1050" s="40"/>
      <c r="T1050" s="40"/>
      <c r="U1050" s="40"/>
      <c r="V1050" s="40"/>
      <c r="W1050" s="40"/>
      <c r="X1050" s="40"/>
      <c r="Y1050" s="40"/>
      <c r="Z1050" s="40"/>
    </row>
    <row r="1051">
      <c r="A1051" s="40"/>
      <c r="B1051" s="40"/>
      <c r="C1051" s="40"/>
      <c r="D1051" s="40"/>
      <c r="E1051" s="40"/>
      <c r="F1051" s="40"/>
      <c r="G1051" s="40"/>
      <c r="H1051" s="40"/>
      <c r="I1051" s="40"/>
      <c r="J1051" s="40"/>
      <c r="K1051" s="40"/>
      <c r="L1051" s="40"/>
      <c r="M1051" s="40"/>
      <c r="N1051" s="40"/>
      <c r="O1051" s="40"/>
      <c r="P1051" s="40"/>
      <c r="Q1051" s="40"/>
      <c r="R1051" s="40"/>
      <c r="S1051" s="40"/>
      <c r="T1051" s="40"/>
      <c r="U1051" s="40"/>
      <c r="V1051" s="40"/>
      <c r="W1051" s="40"/>
      <c r="X1051" s="40"/>
      <c r="Y1051" s="40"/>
      <c r="Z1051" s="40"/>
    </row>
    <row r="1052">
      <c r="A1052" s="40"/>
      <c r="B1052" s="40"/>
      <c r="C1052" s="40"/>
      <c r="D1052" s="40"/>
      <c r="E1052" s="40"/>
      <c r="F1052" s="40"/>
      <c r="G1052" s="40"/>
      <c r="H1052" s="40"/>
      <c r="I1052" s="40"/>
      <c r="J1052" s="40"/>
      <c r="K1052" s="40"/>
      <c r="L1052" s="40"/>
      <c r="M1052" s="40"/>
      <c r="N1052" s="40"/>
      <c r="O1052" s="40"/>
      <c r="P1052" s="40"/>
      <c r="Q1052" s="40"/>
      <c r="R1052" s="40"/>
      <c r="S1052" s="40"/>
      <c r="T1052" s="40"/>
      <c r="U1052" s="40"/>
      <c r="V1052" s="40"/>
      <c r="W1052" s="40"/>
      <c r="X1052" s="40"/>
      <c r="Y1052" s="40"/>
      <c r="Z1052" s="40"/>
    </row>
    <row r="1053">
      <c r="A1053" s="40"/>
      <c r="B1053" s="40"/>
      <c r="C1053" s="40"/>
      <c r="D1053" s="40"/>
      <c r="E1053" s="40"/>
      <c r="F1053" s="40"/>
      <c r="G1053" s="40"/>
      <c r="H1053" s="40"/>
      <c r="I1053" s="40"/>
      <c r="J1053" s="40"/>
      <c r="K1053" s="40"/>
      <c r="L1053" s="40"/>
      <c r="M1053" s="40"/>
      <c r="N1053" s="40"/>
      <c r="O1053" s="40"/>
      <c r="P1053" s="40"/>
      <c r="Q1053" s="40"/>
      <c r="R1053" s="40"/>
      <c r="S1053" s="40"/>
      <c r="T1053" s="40"/>
      <c r="U1053" s="40"/>
      <c r="V1053" s="40"/>
      <c r="W1053" s="40"/>
      <c r="X1053" s="40"/>
      <c r="Y1053" s="40"/>
      <c r="Z1053" s="40"/>
    </row>
    <row r="1054">
      <c r="A1054" s="40"/>
      <c r="B1054" s="40"/>
      <c r="C1054" s="40"/>
      <c r="D1054" s="40"/>
      <c r="E1054" s="40"/>
      <c r="F1054" s="40"/>
      <c r="G1054" s="40"/>
      <c r="H1054" s="40"/>
      <c r="I1054" s="40"/>
      <c r="J1054" s="40"/>
      <c r="K1054" s="40"/>
      <c r="L1054" s="40"/>
      <c r="M1054" s="40"/>
      <c r="N1054" s="40"/>
      <c r="O1054" s="40"/>
      <c r="P1054" s="40"/>
      <c r="Q1054" s="40"/>
      <c r="R1054" s="40"/>
      <c r="S1054" s="40"/>
      <c r="T1054" s="40"/>
      <c r="U1054" s="40"/>
      <c r="V1054" s="40"/>
      <c r="W1054" s="40"/>
      <c r="X1054" s="40"/>
      <c r="Y1054" s="40"/>
      <c r="Z1054" s="40"/>
    </row>
    <row r="1055">
      <c r="A1055" s="40"/>
      <c r="B1055" s="40"/>
      <c r="C1055" s="40"/>
      <c r="D1055" s="40"/>
      <c r="E1055" s="40"/>
      <c r="F1055" s="40"/>
      <c r="G1055" s="40"/>
      <c r="H1055" s="40"/>
      <c r="I1055" s="40"/>
      <c r="J1055" s="40"/>
      <c r="K1055" s="40"/>
      <c r="L1055" s="40"/>
      <c r="M1055" s="40"/>
      <c r="N1055" s="40"/>
      <c r="O1055" s="40"/>
      <c r="P1055" s="40"/>
      <c r="Q1055" s="40"/>
      <c r="R1055" s="40"/>
      <c r="S1055" s="40"/>
      <c r="T1055" s="40"/>
      <c r="U1055" s="40"/>
      <c r="V1055" s="40"/>
      <c r="W1055" s="40"/>
      <c r="X1055" s="40"/>
      <c r="Y1055" s="40"/>
      <c r="Z1055" s="40"/>
    </row>
    <row r="1056">
      <c r="A1056" s="40"/>
      <c r="B1056" s="40"/>
      <c r="C1056" s="40"/>
      <c r="D1056" s="40"/>
      <c r="E1056" s="40"/>
      <c r="F1056" s="40"/>
      <c r="G1056" s="40"/>
      <c r="H1056" s="40"/>
      <c r="I1056" s="40"/>
      <c r="J1056" s="40"/>
      <c r="K1056" s="40"/>
      <c r="L1056" s="40"/>
      <c r="M1056" s="40"/>
      <c r="N1056" s="40"/>
      <c r="O1056" s="40"/>
      <c r="P1056" s="40"/>
      <c r="Q1056" s="40"/>
      <c r="R1056" s="40"/>
      <c r="S1056" s="40"/>
      <c r="T1056" s="40"/>
      <c r="U1056" s="40"/>
      <c r="V1056" s="40"/>
      <c r="W1056" s="40"/>
      <c r="X1056" s="40"/>
      <c r="Y1056" s="40"/>
      <c r="Z1056" s="40"/>
    </row>
    <row r="1057">
      <c r="A1057" s="40"/>
      <c r="B1057" s="40"/>
      <c r="C1057" s="40"/>
      <c r="D1057" s="40"/>
      <c r="E1057" s="40"/>
      <c r="F1057" s="40"/>
      <c r="G1057" s="40"/>
      <c r="H1057" s="40"/>
      <c r="I1057" s="40"/>
      <c r="J1057" s="40"/>
      <c r="K1057" s="40"/>
      <c r="L1057" s="40"/>
      <c r="M1057" s="40"/>
      <c r="N1057" s="40"/>
      <c r="O1057" s="40"/>
      <c r="P1057" s="40"/>
      <c r="Q1057" s="40"/>
      <c r="R1057" s="40"/>
      <c r="S1057" s="40"/>
      <c r="T1057" s="40"/>
      <c r="U1057" s="40"/>
      <c r="V1057" s="40"/>
      <c r="W1057" s="40"/>
      <c r="X1057" s="40"/>
      <c r="Y1057" s="40"/>
      <c r="Z1057" s="40"/>
    </row>
    <row r="1058">
      <c r="A1058" s="40"/>
      <c r="B1058" s="40"/>
      <c r="C1058" s="40"/>
      <c r="D1058" s="40"/>
      <c r="E1058" s="40"/>
      <c r="F1058" s="40"/>
      <c r="G1058" s="40"/>
      <c r="H1058" s="40"/>
      <c r="I1058" s="40"/>
      <c r="J1058" s="40"/>
      <c r="K1058" s="40"/>
      <c r="L1058" s="40"/>
      <c r="M1058" s="40"/>
      <c r="N1058" s="40"/>
      <c r="O1058" s="40"/>
      <c r="P1058" s="40"/>
      <c r="Q1058" s="40"/>
      <c r="R1058" s="40"/>
      <c r="S1058" s="40"/>
      <c r="T1058" s="40"/>
      <c r="U1058" s="40"/>
      <c r="V1058" s="40"/>
      <c r="W1058" s="40"/>
      <c r="X1058" s="40"/>
      <c r="Y1058" s="40"/>
      <c r="Z1058" s="40"/>
    </row>
    <row r="1059">
      <c r="A1059" s="40"/>
      <c r="B1059" s="40"/>
      <c r="C1059" s="40"/>
      <c r="D1059" s="40"/>
      <c r="E1059" s="40"/>
      <c r="F1059" s="40"/>
      <c r="G1059" s="40"/>
      <c r="H1059" s="40"/>
      <c r="I1059" s="40"/>
      <c r="J1059" s="40"/>
      <c r="K1059" s="40"/>
      <c r="L1059" s="40"/>
      <c r="M1059" s="40"/>
      <c r="N1059" s="40"/>
      <c r="O1059" s="40"/>
      <c r="P1059" s="40"/>
      <c r="Q1059" s="40"/>
      <c r="R1059" s="40"/>
      <c r="S1059" s="40"/>
      <c r="T1059" s="40"/>
      <c r="U1059" s="40"/>
      <c r="V1059" s="40"/>
      <c r="W1059" s="40"/>
      <c r="X1059" s="40"/>
      <c r="Y1059" s="40"/>
      <c r="Z1059" s="40"/>
    </row>
    <row r="1060">
      <c r="A1060" s="40"/>
      <c r="B1060" s="40"/>
      <c r="C1060" s="40"/>
      <c r="D1060" s="40"/>
      <c r="E1060" s="40"/>
      <c r="F1060" s="40"/>
      <c r="G1060" s="40"/>
      <c r="H1060" s="40"/>
      <c r="I1060" s="40"/>
      <c r="J1060" s="40"/>
      <c r="K1060" s="40"/>
      <c r="L1060" s="40"/>
      <c r="M1060" s="40"/>
      <c r="N1060" s="40"/>
      <c r="O1060" s="40"/>
      <c r="P1060" s="40"/>
      <c r="Q1060" s="40"/>
      <c r="R1060" s="40"/>
      <c r="S1060" s="40"/>
      <c r="T1060" s="40"/>
      <c r="U1060" s="40"/>
      <c r="V1060" s="40"/>
      <c r="W1060" s="40"/>
      <c r="X1060" s="40"/>
      <c r="Y1060" s="40"/>
      <c r="Z1060" s="40"/>
    </row>
    <row r="1061">
      <c r="A1061" s="40"/>
      <c r="B1061" s="40"/>
      <c r="C1061" s="40"/>
      <c r="D1061" s="40"/>
      <c r="E1061" s="40"/>
      <c r="F1061" s="40"/>
      <c r="G1061" s="40"/>
      <c r="H1061" s="40"/>
      <c r="I1061" s="40"/>
      <c r="J1061" s="40"/>
      <c r="K1061" s="40"/>
      <c r="L1061" s="40"/>
      <c r="M1061" s="40"/>
      <c r="N1061" s="40"/>
      <c r="O1061" s="40"/>
      <c r="P1061" s="40"/>
      <c r="Q1061" s="40"/>
      <c r="R1061" s="40"/>
      <c r="S1061" s="40"/>
      <c r="T1061" s="40"/>
      <c r="U1061" s="40"/>
      <c r="V1061" s="40"/>
      <c r="W1061" s="40"/>
      <c r="X1061" s="40"/>
      <c r="Y1061" s="40"/>
      <c r="Z1061" s="40"/>
    </row>
    <row r="1062">
      <c r="A1062" s="40"/>
      <c r="B1062" s="40"/>
      <c r="C1062" s="40"/>
      <c r="D1062" s="40"/>
      <c r="E1062" s="40"/>
      <c r="F1062" s="40"/>
      <c r="G1062" s="40"/>
      <c r="H1062" s="40"/>
      <c r="I1062" s="40"/>
      <c r="J1062" s="40"/>
      <c r="K1062" s="40"/>
      <c r="L1062" s="40"/>
      <c r="M1062" s="40"/>
      <c r="N1062" s="40"/>
      <c r="O1062" s="40"/>
      <c r="P1062" s="40"/>
      <c r="Q1062" s="40"/>
      <c r="R1062" s="40"/>
      <c r="S1062" s="40"/>
      <c r="T1062" s="40"/>
      <c r="U1062" s="40"/>
      <c r="V1062" s="40"/>
      <c r="W1062" s="40"/>
      <c r="X1062" s="40"/>
      <c r="Y1062" s="40"/>
      <c r="Z1062" s="40"/>
    </row>
    <row r="1063">
      <c r="A1063" s="40"/>
      <c r="B1063" s="40"/>
      <c r="C1063" s="40"/>
      <c r="D1063" s="40"/>
      <c r="E1063" s="40"/>
      <c r="F1063" s="40"/>
      <c r="G1063" s="40"/>
      <c r="H1063" s="40"/>
      <c r="I1063" s="40"/>
      <c r="J1063" s="40"/>
      <c r="K1063" s="40"/>
      <c r="L1063" s="40"/>
      <c r="M1063" s="40"/>
      <c r="N1063" s="40"/>
      <c r="O1063" s="40"/>
      <c r="P1063" s="40"/>
      <c r="Q1063" s="40"/>
      <c r="R1063" s="40"/>
      <c r="S1063" s="40"/>
      <c r="T1063" s="40"/>
      <c r="U1063" s="40"/>
      <c r="V1063" s="40"/>
      <c r="W1063" s="40"/>
      <c r="X1063" s="40"/>
      <c r="Y1063" s="40"/>
      <c r="Z1063" s="40"/>
    </row>
    <row r="1064">
      <c r="A1064" s="40"/>
      <c r="B1064" s="40"/>
      <c r="C1064" s="40"/>
      <c r="D1064" s="40"/>
      <c r="E1064" s="40"/>
      <c r="F1064" s="40"/>
      <c r="G1064" s="40"/>
      <c r="H1064" s="40"/>
      <c r="I1064" s="40"/>
      <c r="J1064" s="40"/>
      <c r="K1064" s="40"/>
      <c r="L1064" s="40"/>
      <c r="M1064" s="40"/>
      <c r="N1064" s="40"/>
      <c r="O1064" s="40"/>
      <c r="P1064" s="40"/>
      <c r="Q1064" s="40"/>
      <c r="R1064" s="40"/>
      <c r="S1064" s="40"/>
      <c r="T1064" s="40"/>
      <c r="U1064" s="40"/>
      <c r="V1064" s="40"/>
      <c r="W1064" s="40"/>
      <c r="X1064" s="40"/>
      <c r="Y1064" s="40"/>
      <c r="Z1064" s="40"/>
    </row>
    <row r="1065">
      <c r="A1065" s="40"/>
      <c r="B1065" s="40"/>
      <c r="C1065" s="40"/>
      <c r="D1065" s="40"/>
      <c r="E1065" s="40"/>
      <c r="F1065" s="40"/>
      <c r="G1065" s="40"/>
      <c r="H1065" s="40"/>
      <c r="I1065" s="40"/>
      <c r="J1065" s="40"/>
      <c r="K1065" s="40"/>
      <c r="L1065" s="40"/>
      <c r="M1065" s="40"/>
      <c r="N1065" s="40"/>
      <c r="O1065" s="40"/>
      <c r="P1065" s="40"/>
      <c r="Q1065" s="40"/>
      <c r="R1065" s="40"/>
      <c r="S1065" s="40"/>
      <c r="T1065" s="40"/>
      <c r="U1065" s="40"/>
      <c r="V1065" s="40"/>
      <c r="W1065" s="40"/>
      <c r="X1065" s="40"/>
      <c r="Y1065" s="40"/>
      <c r="Z1065" s="40"/>
    </row>
    <row r="1066">
      <c r="A1066" s="40"/>
      <c r="B1066" s="40"/>
      <c r="C1066" s="40"/>
      <c r="D1066" s="40"/>
      <c r="E1066" s="40"/>
      <c r="F1066" s="40"/>
      <c r="G1066" s="40"/>
      <c r="H1066" s="40"/>
      <c r="I1066" s="40"/>
      <c r="J1066" s="40"/>
      <c r="K1066" s="40"/>
      <c r="L1066" s="40"/>
      <c r="M1066" s="40"/>
      <c r="N1066" s="40"/>
      <c r="O1066" s="40"/>
      <c r="P1066" s="40"/>
      <c r="Q1066" s="40"/>
      <c r="R1066" s="40"/>
      <c r="S1066" s="40"/>
      <c r="T1066" s="40"/>
      <c r="U1066" s="40"/>
      <c r="V1066" s="40"/>
      <c r="W1066" s="40"/>
      <c r="X1066" s="40"/>
      <c r="Y1066" s="40"/>
      <c r="Z1066" s="40"/>
    </row>
    <row r="1067">
      <c r="A1067" s="40"/>
      <c r="B1067" s="40"/>
      <c r="C1067" s="40"/>
      <c r="D1067" s="40"/>
      <c r="E1067" s="40"/>
      <c r="F1067" s="40"/>
      <c r="G1067" s="40"/>
      <c r="H1067" s="40"/>
      <c r="I1067" s="40"/>
      <c r="J1067" s="40"/>
      <c r="K1067" s="40"/>
      <c r="L1067" s="40"/>
      <c r="M1067" s="40"/>
      <c r="N1067" s="40"/>
      <c r="O1067" s="40"/>
      <c r="P1067" s="40"/>
      <c r="Q1067" s="40"/>
      <c r="R1067" s="40"/>
      <c r="S1067" s="40"/>
      <c r="T1067" s="40"/>
      <c r="U1067" s="40"/>
      <c r="V1067" s="40"/>
      <c r="W1067" s="40"/>
      <c r="X1067" s="40"/>
      <c r="Y1067" s="40"/>
      <c r="Z1067" s="40"/>
    </row>
    <row r="1068">
      <c r="A1068" s="40"/>
      <c r="B1068" s="40"/>
      <c r="C1068" s="40"/>
      <c r="D1068" s="40"/>
      <c r="E1068" s="40"/>
      <c r="F1068" s="40"/>
      <c r="G1068" s="40"/>
      <c r="H1068" s="40"/>
      <c r="I1068" s="40"/>
      <c r="J1068" s="40"/>
      <c r="K1068" s="40"/>
      <c r="L1068" s="40"/>
      <c r="M1068" s="40"/>
      <c r="N1068" s="40"/>
      <c r="O1068" s="40"/>
      <c r="P1068" s="40"/>
      <c r="Q1068" s="40"/>
      <c r="R1068" s="40"/>
      <c r="S1068" s="40"/>
      <c r="T1068" s="40"/>
      <c r="U1068" s="40"/>
      <c r="V1068" s="40"/>
      <c r="W1068" s="40"/>
      <c r="X1068" s="40"/>
      <c r="Y1068" s="40"/>
      <c r="Z1068" s="40"/>
    </row>
    <row r="1069">
      <c r="A1069" s="40"/>
      <c r="B1069" s="40"/>
      <c r="C1069" s="40"/>
      <c r="D1069" s="40"/>
      <c r="E1069" s="40"/>
      <c r="F1069" s="40"/>
      <c r="G1069" s="40"/>
      <c r="H1069" s="40"/>
      <c r="I1069" s="40"/>
      <c r="J1069" s="40"/>
      <c r="K1069" s="40"/>
      <c r="L1069" s="40"/>
      <c r="M1069" s="40"/>
      <c r="N1069" s="40"/>
      <c r="O1069" s="40"/>
      <c r="P1069" s="40"/>
      <c r="Q1069" s="40"/>
      <c r="R1069" s="40"/>
      <c r="S1069" s="40"/>
      <c r="T1069" s="40"/>
      <c r="U1069" s="40"/>
      <c r="V1069" s="40"/>
      <c r="W1069" s="40"/>
      <c r="X1069" s="40"/>
      <c r="Y1069" s="40"/>
      <c r="Z1069" s="40"/>
    </row>
    <row r="1070">
      <c r="A1070" s="40"/>
      <c r="B1070" s="40"/>
      <c r="C1070" s="40"/>
      <c r="D1070" s="40"/>
      <c r="E1070" s="40"/>
      <c r="F1070" s="40"/>
      <c r="G1070" s="40"/>
      <c r="H1070" s="40"/>
      <c r="I1070" s="40"/>
      <c r="J1070" s="40"/>
      <c r="K1070" s="40"/>
      <c r="L1070" s="40"/>
      <c r="M1070" s="40"/>
      <c r="N1070" s="40"/>
      <c r="O1070" s="40"/>
      <c r="P1070" s="40"/>
      <c r="Q1070" s="40"/>
      <c r="R1070" s="40"/>
      <c r="S1070" s="40"/>
      <c r="T1070" s="40"/>
      <c r="U1070" s="40"/>
      <c r="V1070" s="40"/>
      <c r="W1070" s="40"/>
      <c r="X1070" s="40"/>
      <c r="Y1070" s="40"/>
      <c r="Z1070" s="40"/>
    </row>
    <row r="1071">
      <c r="A1071" s="40"/>
      <c r="B1071" s="40"/>
      <c r="C1071" s="40"/>
      <c r="D1071" s="40"/>
      <c r="E1071" s="40"/>
      <c r="F1071" s="40"/>
      <c r="G1071" s="40"/>
      <c r="H1071" s="40"/>
      <c r="I1071" s="40"/>
      <c r="J1071" s="40"/>
      <c r="K1071" s="40"/>
      <c r="L1071" s="40"/>
      <c r="M1071" s="40"/>
      <c r="N1071" s="40"/>
      <c r="O1071" s="40"/>
      <c r="P1071" s="40"/>
      <c r="Q1071" s="40"/>
      <c r="R1071" s="40"/>
      <c r="S1071" s="40"/>
      <c r="T1071" s="40"/>
      <c r="U1071" s="40"/>
      <c r="V1071" s="40"/>
      <c r="W1071" s="40"/>
      <c r="X1071" s="40"/>
      <c r="Y1071" s="40"/>
      <c r="Z1071" s="40"/>
    </row>
    <row r="1072">
      <c r="A1072" s="40"/>
      <c r="B1072" s="40"/>
      <c r="C1072" s="40"/>
      <c r="D1072" s="40"/>
      <c r="E1072" s="40"/>
      <c r="F1072" s="40"/>
      <c r="G1072" s="40"/>
      <c r="H1072" s="40"/>
      <c r="I1072" s="40"/>
      <c r="J1072" s="40"/>
      <c r="K1072" s="40"/>
      <c r="L1072" s="40"/>
      <c r="M1072" s="40"/>
      <c r="N1072" s="40"/>
      <c r="O1072" s="40"/>
      <c r="P1072" s="40"/>
      <c r="Q1072" s="40"/>
      <c r="R1072" s="40"/>
      <c r="S1072" s="40"/>
      <c r="T1072" s="40"/>
      <c r="U1072" s="40"/>
      <c r="V1072" s="40"/>
      <c r="W1072" s="40"/>
      <c r="X1072" s="40"/>
      <c r="Y1072" s="40"/>
      <c r="Z1072" s="40"/>
    </row>
    <row r="1073">
      <c r="A1073" s="40"/>
      <c r="B1073" s="40"/>
      <c r="C1073" s="40"/>
      <c r="D1073" s="40"/>
      <c r="E1073" s="40"/>
      <c r="F1073" s="40"/>
      <c r="G1073" s="40"/>
      <c r="H1073" s="40"/>
      <c r="I1073" s="40"/>
      <c r="J1073" s="40"/>
      <c r="K1073" s="40"/>
      <c r="L1073" s="40"/>
      <c r="M1073" s="40"/>
      <c r="N1073" s="40"/>
      <c r="O1073" s="40"/>
      <c r="P1073" s="40"/>
      <c r="Q1073" s="40"/>
      <c r="R1073" s="40"/>
      <c r="S1073" s="40"/>
      <c r="T1073" s="40"/>
      <c r="U1073" s="40"/>
      <c r="V1073" s="40"/>
      <c r="W1073" s="40"/>
      <c r="X1073" s="40"/>
      <c r="Y1073" s="40"/>
      <c r="Z1073" s="40"/>
    </row>
    <row r="1074">
      <c r="A1074" s="40"/>
      <c r="B1074" s="40"/>
      <c r="C1074" s="40"/>
      <c r="D1074" s="40"/>
      <c r="E1074" s="40"/>
      <c r="F1074" s="40"/>
      <c r="G1074" s="40"/>
      <c r="H1074" s="40"/>
      <c r="I1074" s="40"/>
      <c r="J1074" s="40"/>
      <c r="K1074" s="40"/>
      <c r="L1074" s="40"/>
      <c r="M1074" s="40"/>
      <c r="N1074" s="40"/>
      <c r="O1074" s="40"/>
      <c r="P1074" s="40"/>
      <c r="Q1074" s="40"/>
      <c r="R1074" s="40"/>
      <c r="S1074" s="40"/>
      <c r="T1074" s="40"/>
      <c r="U1074" s="40"/>
      <c r="V1074" s="40"/>
      <c r="W1074" s="40"/>
      <c r="X1074" s="40"/>
      <c r="Y1074" s="40"/>
      <c r="Z1074" s="40"/>
    </row>
    <row r="1075">
      <c r="A1075" s="40"/>
      <c r="B1075" s="40"/>
      <c r="C1075" s="40"/>
      <c r="D1075" s="40"/>
      <c r="E1075" s="40"/>
      <c r="F1075" s="40"/>
      <c r="G1075" s="40"/>
      <c r="H1075" s="40"/>
      <c r="I1075" s="40"/>
      <c r="J1075" s="40"/>
      <c r="K1075" s="40"/>
      <c r="L1075" s="40"/>
      <c r="M1075" s="40"/>
      <c r="N1075" s="40"/>
      <c r="O1075" s="40"/>
      <c r="P1075" s="40"/>
      <c r="Q1075" s="40"/>
      <c r="R1075" s="40"/>
      <c r="S1075" s="40"/>
      <c r="T1075" s="40"/>
      <c r="U1075" s="40"/>
      <c r="V1075" s="40"/>
      <c r="W1075" s="40"/>
      <c r="X1075" s="40"/>
      <c r="Y1075" s="40"/>
      <c r="Z1075" s="40"/>
    </row>
    <row r="1076">
      <c r="A1076" s="40"/>
      <c r="B1076" s="40"/>
      <c r="C1076" s="40"/>
      <c r="D1076" s="40"/>
      <c r="E1076" s="40"/>
      <c r="F1076" s="40"/>
      <c r="G1076" s="40"/>
      <c r="H1076" s="40"/>
      <c r="I1076" s="40"/>
      <c r="J1076" s="40"/>
      <c r="K1076" s="40"/>
      <c r="L1076" s="40"/>
      <c r="M1076" s="40"/>
      <c r="N1076" s="40"/>
      <c r="O1076" s="40"/>
      <c r="P1076" s="40"/>
      <c r="Q1076" s="40"/>
      <c r="R1076" s="40"/>
      <c r="S1076" s="40"/>
      <c r="T1076" s="40"/>
      <c r="U1076" s="40"/>
      <c r="V1076" s="40"/>
      <c r="W1076" s="40"/>
      <c r="X1076" s="40"/>
      <c r="Y1076" s="40"/>
      <c r="Z1076" s="40"/>
    </row>
    <row r="1077">
      <c r="A1077" s="40"/>
      <c r="B1077" s="40"/>
      <c r="C1077" s="40"/>
      <c r="D1077" s="40"/>
      <c r="E1077" s="40"/>
      <c r="F1077" s="40"/>
      <c r="G1077" s="40"/>
      <c r="H1077" s="40"/>
      <c r="I1077" s="40"/>
      <c r="J1077" s="40"/>
      <c r="K1077" s="40"/>
      <c r="L1077" s="40"/>
      <c r="M1077" s="40"/>
      <c r="N1077" s="40"/>
      <c r="O1077" s="40"/>
      <c r="P1077" s="40"/>
      <c r="Q1077" s="40"/>
      <c r="R1077" s="40"/>
      <c r="S1077" s="40"/>
      <c r="T1077" s="40"/>
      <c r="U1077" s="40"/>
      <c r="V1077" s="40"/>
      <c r="W1077" s="40"/>
      <c r="X1077" s="40"/>
      <c r="Y1077" s="40"/>
      <c r="Z1077" s="40"/>
    </row>
    <row r="1078">
      <c r="A1078" s="40"/>
      <c r="B1078" s="40"/>
      <c r="C1078" s="40"/>
      <c r="D1078" s="40"/>
      <c r="E1078" s="40"/>
      <c r="F1078" s="40"/>
      <c r="G1078" s="40"/>
      <c r="H1078" s="40"/>
      <c r="I1078" s="40"/>
      <c r="J1078" s="40"/>
      <c r="K1078" s="40"/>
      <c r="L1078" s="40"/>
      <c r="M1078" s="40"/>
      <c r="N1078" s="40"/>
      <c r="O1078" s="40"/>
      <c r="P1078" s="40"/>
      <c r="Q1078" s="40"/>
      <c r="R1078" s="40"/>
      <c r="S1078" s="40"/>
      <c r="T1078" s="40"/>
      <c r="U1078" s="40"/>
      <c r="V1078" s="40"/>
      <c r="W1078" s="40"/>
      <c r="X1078" s="40"/>
      <c r="Y1078" s="40"/>
      <c r="Z1078" s="40"/>
    </row>
    <row r="1079">
      <c r="A1079" s="40"/>
      <c r="B1079" s="40"/>
      <c r="C1079" s="40"/>
      <c r="D1079" s="40"/>
      <c r="E1079" s="40"/>
      <c r="F1079" s="40"/>
      <c r="G1079" s="40"/>
      <c r="H1079" s="40"/>
      <c r="I1079" s="40"/>
      <c r="J1079" s="40"/>
      <c r="K1079" s="40"/>
      <c r="L1079" s="40"/>
      <c r="M1079" s="40"/>
      <c r="N1079" s="40"/>
      <c r="O1079" s="40"/>
      <c r="P1079" s="40"/>
      <c r="Q1079" s="40"/>
      <c r="R1079" s="40"/>
      <c r="S1079" s="40"/>
      <c r="T1079" s="40"/>
      <c r="U1079" s="40"/>
      <c r="V1079" s="40"/>
      <c r="W1079" s="40"/>
      <c r="X1079" s="40"/>
      <c r="Y1079" s="40"/>
      <c r="Z1079" s="40"/>
    </row>
    <row r="1080">
      <c r="A1080" s="40"/>
      <c r="B1080" s="40"/>
      <c r="C1080" s="40"/>
      <c r="D1080" s="40"/>
      <c r="E1080" s="40"/>
      <c r="F1080" s="40"/>
      <c r="G1080" s="40"/>
      <c r="H1080" s="40"/>
      <c r="I1080" s="40"/>
      <c r="J1080" s="40"/>
      <c r="K1080" s="40"/>
      <c r="L1080" s="40"/>
      <c r="M1080" s="40"/>
      <c r="N1080" s="40"/>
      <c r="O1080" s="40"/>
      <c r="P1080" s="40"/>
      <c r="Q1080" s="40"/>
      <c r="R1080" s="40"/>
      <c r="S1080" s="40"/>
      <c r="T1080" s="40"/>
      <c r="U1080" s="40"/>
      <c r="V1080" s="40"/>
      <c r="W1080" s="40"/>
      <c r="X1080" s="40"/>
      <c r="Y1080" s="40"/>
      <c r="Z1080" s="40"/>
    </row>
    <row r="1081">
      <c r="A1081" s="40"/>
      <c r="B1081" s="40"/>
      <c r="C1081" s="40"/>
      <c r="D1081" s="40"/>
      <c r="E1081" s="40"/>
      <c r="F1081" s="40"/>
      <c r="G1081" s="40"/>
      <c r="H1081" s="40"/>
      <c r="I1081" s="40"/>
      <c r="J1081" s="40"/>
      <c r="K1081" s="40"/>
      <c r="L1081" s="40"/>
      <c r="M1081" s="40"/>
      <c r="N1081" s="40"/>
      <c r="O1081" s="40"/>
      <c r="P1081" s="40"/>
      <c r="Q1081" s="40"/>
      <c r="R1081" s="40"/>
      <c r="S1081" s="40"/>
      <c r="T1081" s="40"/>
      <c r="U1081" s="40"/>
      <c r="V1081" s="40"/>
      <c r="W1081" s="40"/>
      <c r="X1081" s="40"/>
      <c r="Y1081" s="40"/>
      <c r="Z1081" s="40"/>
    </row>
    <row r="1082">
      <c r="A1082" s="40"/>
      <c r="B1082" s="40"/>
      <c r="C1082" s="40"/>
      <c r="D1082" s="40"/>
      <c r="E1082" s="40"/>
      <c r="F1082" s="40"/>
      <c r="G1082" s="40"/>
      <c r="H1082" s="40"/>
      <c r="I1082" s="40"/>
      <c r="J1082" s="40"/>
      <c r="K1082" s="40"/>
      <c r="L1082" s="40"/>
      <c r="M1082" s="40"/>
      <c r="N1082" s="40"/>
      <c r="O1082" s="40"/>
      <c r="P1082" s="40"/>
      <c r="Q1082" s="40"/>
      <c r="R1082" s="40"/>
      <c r="S1082" s="40"/>
      <c r="T1082" s="40"/>
      <c r="U1082" s="40"/>
      <c r="V1082" s="40"/>
      <c r="W1082" s="40"/>
      <c r="X1082" s="40"/>
      <c r="Y1082" s="40"/>
      <c r="Z1082" s="40"/>
    </row>
    <row r="1083">
      <c r="A1083" s="40"/>
      <c r="B1083" s="40"/>
      <c r="C1083" s="40"/>
      <c r="D1083" s="40"/>
      <c r="E1083" s="40"/>
      <c r="F1083" s="40"/>
      <c r="G1083" s="40"/>
      <c r="H1083" s="40"/>
      <c r="I1083" s="40"/>
      <c r="J1083" s="40"/>
      <c r="K1083" s="40"/>
      <c r="L1083" s="40"/>
      <c r="M1083" s="40"/>
      <c r="N1083" s="40"/>
      <c r="O1083" s="40"/>
      <c r="P1083" s="40"/>
      <c r="Q1083" s="40"/>
      <c r="R1083" s="40"/>
      <c r="S1083" s="40"/>
      <c r="T1083" s="40"/>
      <c r="U1083" s="40"/>
      <c r="V1083" s="40"/>
      <c r="W1083" s="40"/>
      <c r="X1083" s="40"/>
      <c r="Y1083" s="40"/>
      <c r="Z1083" s="40"/>
    </row>
    <row r="1084">
      <c r="A1084" s="40"/>
      <c r="B1084" s="40"/>
      <c r="C1084" s="40"/>
      <c r="D1084" s="40"/>
      <c r="E1084" s="40"/>
      <c r="F1084" s="40"/>
      <c r="G1084" s="40"/>
      <c r="H1084" s="40"/>
      <c r="I1084" s="40"/>
      <c r="J1084" s="40"/>
      <c r="K1084" s="40"/>
      <c r="L1084" s="40"/>
      <c r="M1084" s="40"/>
      <c r="N1084" s="40"/>
      <c r="O1084" s="40"/>
      <c r="P1084" s="40"/>
      <c r="Q1084" s="40"/>
      <c r="R1084" s="40"/>
      <c r="S1084" s="40"/>
      <c r="T1084" s="40"/>
      <c r="U1084" s="40"/>
      <c r="V1084" s="40"/>
      <c r="W1084" s="40"/>
      <c r="X1084" s="40"/>
      <c r="Y1084" s="40"/>
      <c r="Z1084" s="40"/>
    </row>
    <row r="1085">
      <c r="A1085" s="40"/>
      <c r="B1085" s="40"/>
      <c r="C1085" s="40"/>
      <c r="D1085" s="40"/>
      <c r="E1085" s="40"/>
      <c r="F1085" s="40"/>
      <c r="G1085" s="40"/>
      <c r="H1085" s="40"/>
      <c r="I1085" s="40"/>
      <c r="J1085" s="40"/>
      <c r="K1085" s="40"/>
      <c r="L1085" s="40"/>
      <c r="M1085" s="40"/>
      <c r="N1085" s="40"/>
      <c r="O1085" s="40"/>
      <c r="P1085" s="40"/>
      <c r="Q1085" s="40"/>
      <c r="R1085" s="40"/>
      <c r="S1085" s="40"/>
      <c r="T1085" s="40"/>
      <c r="U1085" s="40"/>
      <c r="V1085" s="40"/>
      <c r="W1085" s="40"/>
      <c r="X1085" s="40"/>
      <c r="Y1085" s="40"/>
      <c r="Z1085" s="40"/>
    </row>
  </sheetData>
  <mergeCells count="33">
    <mergeCell ref="D16:D17"/>
    <mergeCell ref="D18:D36"/>
    <mergeCell ref="D44:D54"/>
    <mergeCell ref="D66:D74"/>
    <mergeCell ref="D95:D97"/>
    <mergeCell ref="D111:D113"/>
    <mergeCell ref="B2:B3"/>
    <mergeCell ref="C2:C15"/>
    <mergeCell ref="B8:B10"/>
    <mergeCell ref="B12:B13"/>
    <mergeCell ref="B16:B17"/>
    <mergeCell ref="B18:B36"/>
    <mergeCell ref="B37:B38"/>
    <mergeCell ref="B95:B97"/>
    <mergeCell ref="B107:B108"/>
    <mergeCell ref="B111:B113"/>
    <mergeCell ref="B114:B115"/>
    <mergeCell ref="B39:B42"/>
    <mergeCell ref="B44:B54"/>
    <mergeCell ref="B55:B58"/>
    <mergeCell ref="B59:B65"/>
    <mergeCell ref="B67:B68"/>
    <mergeCell ref="B75:B82"/>
    <mergeCell ref="B86:B91"/>
    <mergeCell ref="C16:C36"/>
    <mergeCell ref="C37:C83"/>
    <mergeCell ref="C86:C92"/>
    <mergeCell ref="C95:C97"/>
    <mergeCell ref="C98:C100"/>
    <mergeCell ref="C102:C103"/>
    <mergeCell ref="C107:C110"/>
    <mergeCell ref="C111:C113"/>
    <mergeCell ref="C114:C116"/>
  </mergeCells>
  <hyperlinks>
    <hyperlink r:id="rId1" ref="B2"/>
    <hyperlink r:id="rId2" ref="B4"/>
    <hyperlink r:id="rId3" ref="B5"/>
    <hyperlink r:id="rId4" ref="B6"/>
    <hyperlink r:id="rId5" ref="B7"/>
    <hyperlink r:id="rId6" ref="B8"/>
    <hyperlink r:id="rId7" ref="B11"/>
    <hyperlink r:id="rId8" ref="B12"/>
    <hyperlink r:id="rId9" ref="B14"/>
    <hyperlink r:id="rId10" ref="B15"/>
    <hyperlink r:id="rId11" ref="B16"/>
    <hyperlink r:id="rId12" ref="B18"/>
    <hyperlink r:id="rId13" ref="B37"/>
    <hyperlink r:id="rId14" ref="B39"/>
    <hyperlink r:id="rId15" ref="B43"/>
    <hyperlink r:id="rId16" ref="B44"/>
    <hyperlink r:id="rId17" ref="B55"/>
    <hyperlink r:id="rId18" ref="B66"/>
    <hyperlink r:id="rId19" ref="B67"/>
    <hyperlink r:id="rId20" ref="B69"/>
    <hyperlink r:id="rId21" ref="B70"/>
    <hyperlink r:id="rId22" ref="B74"/>
    <hyperlink r:id="rId23" ref="B75"/>
    <hyperlink r:id="rId24" ref="B83"/>
    <hyperlink r:id="rId25" ref="B85"/>
    <hyperlink r:id="rId26" ref="B86"/>
    <hyperlink r:id="rId27" ref="B92"/>
    <hyperlink r:id="rId28" ref="B94"/>
    <hyperlink r:id="rId29" ref="B95"/>
    <hyperlink r:id="rId30" ref="B98"/>
    <hyperlink r:id="rId31" ref="B99"/>
    <hyperlink r:id="rId32" ref="B100"/>
    <hyperlink r:id="rId33" ref="B103"/>
    <hyperlink r:id="rId34" ref="B105"/>
    <hyperlink r:id="rId35" ref="B107"/>
    <hyperlink r:id="rId36" ref="B109"/>
    <hyperlink r:id="rId37" ref="B110"/>
    <hyperlink r:id="rId38" ref="B111"/>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38"/>
    <col customWidth="1" min="2" max="2" width="10.63"/>
    <col customWidth="1" min="3" max="3" width="35.13"/>
    <col customWidth="1" min="10" max="10" width="10.63"/>
  </cols>
  <sheetData>
    <row r="1">
      <c r="A1" s="13"/>
      <c r="B1" s="13" t="s">
        <v>98</v>
      </c>
      <c r="C1" s="13" t="s">
        <v>99</v>
      </c>
      <c r="D1" s="13" t="s">
        <v>100</v>
      </c>
      <c r="E1" s="14"/>
      <c r="F1" s="14"/>
      <c r="G1" s="14"/>
      <c r="H1" s="14"/>
      <c r="I1" s="14"/>
      <c r="J1" s="13"/>
      <c r="K1" s="14"/>
      <c r="L1" s="14"/>
      <c r="M1" s="14"/>
      <c r="N1" s="14"/>
      <c r="O1" s="14"/>
      <c r="P1" s="14"/>
      <c r="Q1" s="14"/>
    </row>
    <row r="2">
      <c r="A2" s="13" t="s">
        <v>101</v>
      </c>
      <c r="B2" s="13">
        <f t="shared" ref="B2:B5" si="1">SUM(C2:D2)</f>
        <v>861657</v>
      </c>
      <c r="C2" s="13">
        <v>377844.0</v>
      </c>
      <c r="D2" s="14">
        <f t="shared" ref="D2:D5" si="2">SUM(D15,D26,D37,D48,D71)</f>
        <v>483813</v>
      </c>
      <c r="E2" s="14"/>
      <c r="F2" s="14"/>
      <c r="G2" s="14"/>
      <c r="H2" s="14"/>
      <c r="I2" s="14"/>
      <c r="J2" s="13"/>
      <c r="K2" s="14"/>
      <c r="L2" s="14"/>
      <c r="M2" s="14"/>
      <c r="N2" s="14"/>
      <c r="O2" s="14"/>
      <c r="P2" s="14"/>
      <c r="Q2" s="14"/>
    </row>
    <row r="3">
      <c r="A3" s="13" t="s">
        <v>102</v>
      </c>
      <c r="B3" s="14">
        <f t="shared" si="1"/>
        <v>13447</v>
      </c>
      <c r="C3" s="13">
        <f>SUM(D11,D22,D33,D44,D55,D61,D67,D78)</f>
        <v>7788</v>
      </c>
      <c r="D3" s="14">
        <f t="shared" si="2"/>
        <v>5659</v>
      </c>
      <c r="E3" s="14"/>
      <c r="F3" s="14"/>
      <c r="G3" s="14"/>
      <c r="H3" s="14"/>
      <c r="I3" s="14"/>
      <c r="J3" s="14"/>
      <c r="K3" s="14"/>
      <c r="L3" s="14"/>
      <c r="M3" s="14"/>
      <c r="N3" s="14"/>
      <c r="O3" s="14"/>
      <c r="P3" s="14"/>
      <c r="Q3" s="14"/>
    </row>
    <row r="4">
      <c r="A4" s="13" t="s">
        <v>103</v>
      </c>
      <c r="B4" s="14">
        <f t="shared" si="1"/>
        <v>8815</v>
      </c>
      <c r="C4" s="13">
        <f>SUM(D12,D23,D34,D45,D62,D56,D68,D79)</f>
        <v>4354</v>
      </c>
      <c r="D4" s="14">
        <f t="shared" si="2"/>
        <v>4461</v>
      </c>
      <c r="E4" s="14"/>
      <c r="F4" s="14"/>
      <c r="G4" s="14"/>
      <c r="H4" s="14"/>
      <c r="I4" s="14"/>
      <c r="J4" s="14"/>
      <c r="K4" s="14"/>
      <c r="L4" s="14"/>
      <c r="M4" s="14"/>
      <c r="N4" s="14"/>
      <c r="O4" s="14"/>
      <c r="P4" s="14"/>
      <c r="Q4" s="14"/>
    </row>
    <row r="5">
      <c r="A5" s="13" t="s">
        <v>104</v>
      </c>
      <c r="B5" s="14">
        <f t="shared" si="1"/>
        <v>646</v>
      </c>
      <c r="C5" s="13">
        <f>SUM(D13,D24,D35,D46,D57,D63,D69,D80)</f>
        <v>362</v>
      </c>
      <c r="D5" s="14">
        <f t="shared" si="2"/>
        <v>284</v>
      </c>
      <c r="E5" s="14"/>
      <c r="F5" s="14"/>
      <c r="G5" s="14"/>
      <c r="H5" s="14"/>
      <c r="I5" s="14"/>
      <c r="J5" s="14"/>
      <c r="K5" s="14"/>
      <c r="L5" s="14"/>
      <c r="M5" s="14"/>
      <c r="N5" s="14"/>
      <c r="O5" s="14"/>
      <c r="P5" s="14"/>
      <c r="Q5" s="14"/>
    </row>
    <row r="6">
      <c r="A6" s="14"/>
      <c r="B6" s="14"/>
      <c r="C6" s="14"/>
      <c r="D6" s="14"/>
      <c r="E6" s="14"/>
      <c r="F6" s="14"/>
      <c r="G6" s="14"/>
      <c r="H6" s="14"/>
      <c r="I6" s="14"/>
      <c r="J6" s="14"/>
      <c r="K6" s="14"/>
      <c r="L6" s="14"/>
      <c r="M6" s="14"/>
      <c r="N6" s="14"/>
      <c r="O6" s="14"/>
      <c r="P6" s="14"/>
      <c r="Q6" s="14"/>
    </row>
    <row r="7">
      <c r="A7" s="14"/>
      <c r="B7" s="14"/>
      <c r="C7" s="14"/>
      <c r="D7" s="14"/>
      <c r="E7" s="14"/>
      <c r="F7" s="14"/>
      <c r="G7" s="14"/>
      <c r="H7" s="14"/>
      <c r="I7" s="14"/>
      <c r="J7" s="14"/>
      <c r="K7" s="14"/>
      <c r="L7" s="14"/>
      <c r="M7" s="14"/>
      <c r="N7" s="14"/>
      <c r="O7" s="14"/>
      <c r="P7" s="14"/>
      <c r="Q7" s="14"/>
    </row>
    <row r="8">
      <c r="A8" s="15"/>
      <c r="B8" s="15"/>
      <c r="C8" s="15"/>
      <c r="D8" s="15"/>
      <c r="E8" s="15"/>
      <c r="F8" s="15"/>
      <c r="G8" s="14"/>
      <c r="H8" s="14"/>
      <c r="I8" s="14"/>
      <c r="J8" s="14"/>
      <c r="K8" s="14"/>
      <c r="L8" s="14"/>
      <c r="M8" s="14"/>
      <c r="N8" s="14"/>
      <c r="O8" s="14"/>
      <c r="P8" s="14"/>
      <c r="Q8" s="14"/>
    </row>
    <row r="9">
      <c r="A9" s="13" t="s">
        <v>105</v>
      </c>
      <c r="B9" s="16" t="s">
        <v>106</v>
      </c>
      <c r="E9" s="14"/>
      <c r="F9" s="14"/>
      <c r="G9" s="14"/>
      <c r="H9" s="14"/>
      <c r="I9" s="14"/>
      <c r="K9" s="14"/>
      <c r="L9" s="14"/>
      <c r="M9" s="14"/>
      <c r="N9" s="14"/>
      <c r="O9" s="14"/>
      <c r="P9" s="14"/>
      <c r="Q9" s="14"/>
    </row>
    <row r="10">
      <c r="A10" s="14"/>
      <c r="C10" s="13" t="s">
        <v>101</v>
      </c>
      <c r="D10" s="13">
        <v>169965.0</v>
      </c>
      <c r="E10" s="14"/>
      <c r="F10" s="14"/>
      <c r="G10" s="14"/>
      <c r="H10" s="14"/>
      <c r="I10" s="14"/>
      <c r="K10" s="14"/>
      <c r="L10" s="14"/>
      <c r="M10" s="14"/>
      <c r="N10" s="14"/>
      <c r="O10" s="14"/>
      <c r="P10" s="14"/>
      <c r="Q10" s="14"/>
    </row>
    <row r="11">
      <c r="A11" s="14"/>
      <c r="C11" s="13" t="s">
        <v>102</v>
      </c>
      <c r="D11" s="13">
        <v>5542.0</v>
      </c>
      <c r="E11" s="14"/>
      <c r="F11" s="14"/>
      <c r="G11" s="14"/>
      <c r="H11" s="14"/>
      <c r="I11" s="14"/>
      <c r="K11" s="14"/>
      <c r="L11" s="14"/>
      <c r="M11" s="14"/>
      <c r="N11" s="14"/>
      <c r="O11" s="14"/>
      <c r="P11" s="14"/>
      <c r="Q11" s="14"/>
    </row>
    <row r="12">
      <c r="A12" s="14"/>
      <c r="C12" s="13" t="s">
        <v>103</v>
      </c>
      <c r="D12" s="13">
        <v>2411.0</v>
      </c>
      <c r="E12" s="14"/>
      <c r="F12" s="14"/>
      <c r="G12" s="14"/>
      <c r="H12" s="14"/>
      <c r="I12" s="14"/>
      <c r="K12" s="14"/>
      <c r="L12" s="14"/>
      <c r="M12" s="14"/>
      <c r="N12" s="14"/>
      <c r="O12" s="14"/>
      <c r="P12" s="14"/>
      <c r="Q12" s="14"/>
    </row>
    <row r="13">
      <c r="A13" s="14"/>
      <c r="B13" s="14"/>
      <c r="C13" s="13" t="s">
        <v>104</v>
      </c>
      <c r="D13" s="13">
        <v>258.0</v>
      </c>
      <c r="E13" s="14"/>
      <c r="F13" s="14"/>
      <c r="G13" s="14"/>
      <c r="H13" s="14"/>
      <c r="I13" s="14"/>
      <c r="J13" s="14"/>
      <c r="K13" s="14"/>
      <c r="L13" s="14"/>
      <c r="M13" s="14"/>
      <c r="N13" s="14"/>
      <c r="O13" s="14"/>
      <c r="P13" s="14"/>
      <c r="Q13" s="14"/>
    </row>
    <row r="14">
      <c r="A14" s="14"/>
      <c r="B14" s="13" t="s">
        <v>107</v>
      </c>
      <c r="C14" s="14"/>
      <c r="D14" s="14"/>
      <c r="E14" s="14"/>
      <c r="F14" s="14"/>
      <c r="G14" s="17" t="s">
        <v>108</v>
      </c>
      <c r="H14" s="17" t="s">
        <v>109</v>
      </c>
      <c r="I14" s="17" t="s">
        <v>110</v>
      </c>
      <c r="J14" s="17" t="s">
        <v>111</v>
      </c>
      <c r="L14" s="14"/>
      <c r="M14" s="14"/>
      <c r="N14" s="14"/>
      <c r="O14" s="14"/>
      <c r="P14" s="14"/>
      <c r="Q14" s="14"/>
    </row>
    <row r="15">
      <c r="B15" s="14"/>
      <c r="C15" s="13" t="s">
        <v>101</v>
      </c>
      <c r="D15" s="14">
        <f t="shared" ref="D15:D18" si="3">SUM(G15:J15)</f>
        <v>312924</v>
      </c>
      <c r="E15" s="14"/>
      <c r="F15" s="14"/>
      <c r="G15" s="17">
        <v>19004.0</v>
      </c>
      <c r="H15" s="17">
        <v>48698.0</v>
      </c>
      <c r="I15" s="17">
        <v>140644.0</v>
      </c>
      <c r="J15" s="17">
        <v>104578.0</v>
      </c>
      <c r="L15" s="14"/>
      <c r="M15" s="14"/>
      <c r="N15" s="14"/>
      <c r="O15" s="14"/>
      <c r="P15" s="14"/>
      <c r="Q15" s="14"/>
    </row>
    <row r="16">
      <c r="A16" s="14"/>
      <c r="B16" s="14"/>
      <c r="C16" s="13" t="s">
        <v>102</v>
      </c>
      <c r="D16" s="14">
        <f t="shared" si="3"/>
        <v>3832</v>
      </c>
      <c r="E16" s="14"/>
      <c r="F16" s="14"/>
      <c r="G16" s="17">
        <v>472.0</v>
      </c>
      <c r="H16" s="17">
        <v>1025.0</v>
      </c>
      <c r="I16" s="17">
        <v>1261.0</v>
      </c>
      <c r="J16" s="17">
        <v>1074.0</v>
      </c>
      <c r="L16" s="14"/>
      <c r="M16" s="14"/>
      <c r="N16" s="14"/>
      <c r="O16" s="14"/>
      <c r="P16" s="14"/>
      <c r="Q16" s="14"/>
    </row>
    <row r="17">
      <c r="A17" s="14"/>
      <c r="B17" s="14"/>
      <c r="C17" s="13" t="s">
        <v>103</v>
      </c>
      <c r="D17" s="14">
        <f t="shared" si="3"/>
        <v>2973</v>
      </c>
      <c r="E17" s="14"/>
      <c r="F17" s="14"/>
      <c r="G17" s="17">
        <v>367.0</v>
      </c>
      <c r="H17" s="17">
        <v>845.0</v>
      </c>
      <c r="I17" s="17">
        <v>943.0</v>
      </c>
      <c r="J17" s="17">
        <v>818.0</v>
      </c>
      <c r="L17" s="14"/>
      <c r="M17" s="14"/>
      <c r="N17" s="14"/>
      <c r="O17" s="14"/>
      <c r="P17" s="14"/>
      <c r="Q17" s="14"/>
    </row>
    <row r="18">
      <c r="A18" s="14"/>
      <c r="B18" s="14"/>
      <c r="C18" s="13" t="s">
        <v>104</v>
      </c>
      <c r="D18" s="14">
        <f t="shared" si="3"/>
        <v>227</v>
      </c>
      <c r="E18" s="14"/>
      <c r="F18" s="14"/>
      <c r="G18" s="17">
        <v>64.0</v>
      </c>
      <c r="H18" s="17">
        <v>41.0</v>
      </c>
      <c r="I18" s="17">
        <v>76.0</v>
      </c>
      <c r="J18" s="17">
        <v>46.0</v>
      </c>
      <c r="L18" s="14"/>
      <c r="M18" s="14"/>
      <c r="N18" s="14"/>
      <c r="O18" s="14"/>
      <c r="P18" s="14"/>
      <c r="Q18" s="14"/>
    </row>
    <row r="19">
      <c r="A19" s="18"/>
      <c r="B19" s="18"/>
      <c r="C19" s="18"/>
      <c r="D19" s="18"/>
      <c r="E19" s="18"/>
      <c r="F19" s="18"/>
      <c r="G19" s="14"/>
      <c r="H19" s="14"/>
      <c r="I19" s="14"/>
      <c r="J19" s="14"/>
      <c r="K19" s="14"/>
      <c r="L19" s="14"/>
      <c r="M19" s="14"/>
      <c r="N19" s="14"/>
      <c r="O19" s="14"/>
      <c r="P19" s="14"/>
      <c r="Q19" s="14"/>
    </row>
    <row r="20">
      <c r="A20" s="13" t="s">
        <v>112</v>
      </c>
      <c r="B20" s="16" t="s">
        <v>106</v>
      </c>
      <c r="E20" s="14"/>
      <c r="F20" s="14"/>
      <c r="G20" s="14"/>
      <c r="H20" s="14"/>
      <c r="I20" s="14"/>
      <c r="K20" s="14"/>
      <c r="L20" s="14"/>
      <c r="M20" s="14"/>
      <c r="N20" s="14"/>
      <c r="O20" s="14"/>
      <c r="P20" s="14"/>
      <c r="Q20" s="14"/>
    </row>
    <row r="21">
      <c r="A21" s="14"/>
      <c r="C21" s="13" t="s">
        <v>101</v>
      </c>
      <c r="D21" s="13">
        <v>152734.0</v>
      </c>
      <c r="E21" s="14"/>
      <c r="F21" s="14"/>
      <c r="G21" s="14"/>
      <c r="H21" s="14"/>
      <c r="I21" s="14"/>
      <c r="K21" s="14"/>
      <c r="L21" s="14"/>
      <c r="M21" s="14"/>
      <c r="N21" s="14"/>
      <c r="O21" s="14"/>
      <c r="P21" s="14"/>
      <c r="Q21" s="14"/>
    </row>
    <row r="22">
      <c r="A22" s="14"/>
      <c r="C22" s="13" t="s">
        <v>102</v>
      </c>
      <c r="D22" s="13">
        <v>696.0</v>
      </c>
      <c r="E22" s="14"/>
      <c r="F22" s="14"/>
      <c r="G22" s="14"/>
      <c r="H22" s="14"/>
      <c r="I22" s="14"/>
      <c r="K22" s="14"/>
      <c r="L22" s="14"/>
      <c r="M22" s="14"/>
      <c r="N22" s="14"/>
      <c r="O22" s="14"/>
      <c r="P22" s="14"/>
      <c r="Q22" s="14"/>
    </row>
    <row r="23">
      <c r="A23" s="14"/>
      <c r="C23" s="13" t="s">
        <v>103</v>
      </c>
      <c r="D23" s="13">
        <v>601.0</v>
      </c>
      <c r="E23" s="14"/>
      <c r="F23" s="14"/>
      <c r="G23" s="14"/>
      <c r="H23" s="14"/>
      <c r="I23" s="14"/>
      <c r="K23" s="14"/>
      <c r="L23" s="14"/>
      <c r="M23" s="14"/>
      <c r="N23" s="14"/>
      <c r="O23" s="14"/>
      <c r="P23" s="14"/>
      <c r="Q23" s="14"/>
    </row>
    <row r="24">
      <c r="A24" s="14"/>
      <c r="B24" s="14"/>
      <c r="C24" s="13" t="s">
        <v>104</v>
      </c>
      <c r="D24" s="13">
        <v>33.0</v>
      </c>
      <c r="E24" s="14"/>
      <c r="F24" s="14"/>
      <c r="G24" s="14"/>
      <c r="H24" s="14"/>
      <c r="I24" s="14"/>
      <c r="J24" s="14"/>
      <c r="K24" s="14"/>
      <c r="L24" s="14"/>
      <c r="M24" s="14"/>
      <c r="N24" s="14"/>
      <c r="O24" s="14"/>
      <c r="P24" s="14"/>
      <c r="Q24" s="14"/>
    </row>
    <row r="25">
      <c r="A25" s="14"/>
      <c r="B25" s="13" t="s">
        <v>107</v>
      </c>
      <c r="C25" s="14"/>
      <c r="D25" s="14"/>
      <c r="E25" s="14"/>
      <c r="F25" s="14"/>
      <c r="G25" s="14"/>
      <c r="H25" s="14"/>
      <c r="I25" s="14"/>
      <c r="J25" s="13"/>
      <c r="K25" s="14"/>
      <c r="L25" s="14"/>
      <c r="M25" s="14"/>
      <c r="N25" s="14"/>
      <c r="O25" s="14"/>
      <c r="P25" s="14"/>
      <c r="Q25" s="14"/>
    </row>
    <row r="26">
      <c r="B26" s="14"/>
      <c r="C26" s="13" t="s">
        <v>101</v>
      </c>
      <c r="D26" s="13">
        <v>108334.0</v>
      </c>
      <c r="E26" s="14"/>
      <c r="F26" s="14"/>
      <c r="G26" s="14"/>
      <c r="H26" s="14"/>
      <c r="I26" s="14"/>
      <c r="J26" s="14"/>
      <c r="K26" s="14"/>
      <c r="L26" s="14"/>
      <c r="M26" s="14"/>
      <c r="N26" s="14"/>
      <c r="O26" s="14"/>
      <c r="P26" s="14"/>
      <c r="Q26" s="14"/>
    </row>
    <row r="27">
      <c r="A27" s="14"/>
      <c r="B27" s="14"/>
      <c r="C27" s="13" t="s">
        <v>102</v>
      </c>
      <c r="D27" s="13">
        <v>994.0</v>
      </c>
      <c r="E27" s="14"/>
      <c r="F27" s="14"/>
      <c r="G27" s="14"/>
      <c r="H27" s="14"/>
      <c r="I27" s="14"/>
      <c r="J27" s="14"/>
      <c r="K27" s="14"/>
      <c r="L27" s="14"/>
      <c r="M27" s="14"/>
      <c r="N27" s="14"/>
      <c r="O27" s="14"/>
      <c r="P27" s="14"/>
      <c r="Q27" s="14"/>
    </row>
    <row r="28">
      <c r="A28" s="14"/>
      <c r="B28" s="14"/>
      <c r="C28" s="13" t="s">
        <v>103</v>
      </c>
      <c r="D28" s="13">
        <v>906.0</v>
      </c>
      <c r="E28" s="14"/>
      <c r="F28" s="14"/>
      <c r="G28" s="14"/>
      <c r="H28" s="14"/>
      <c r="I28" s="14"/>
      <c r="J28" s="14"/>
      <c r="K28" s="14"/>
      <c r="L28" s="14"/>
      <c r="M28" s="14"/>
      <c r="N28" s="14"/>
      <c r="O28" s="14"/>
      <c r="P28" s="14"/>
      <c r="Q28" s="14"/>
    </row>
    <row r="29">
      <c r="A29" s="14"/>
      <c r="B29" s="14"/>
      <c r="C29" s="13" t="s">
        <v>104</v>
      </c>
      <c r="D29" s="13">
        <v>21.0</v>
      </c>
      <c r="E29" s="14"/>
      <c r="F29" s="14"/>
      <c r="G29" s="14"/>
      <c r="H29" s="14"/>
      <c r="I29" s="14"/>
      <c r="J29" s="14"/>
      <c r="K29" s="14"/>
      <c r="L29" s="14"/>
      <c r="M29" s="14"/>
      <c r="N29" s="14"/>
      <c r="O29" s="14"/>
      <c r="P29" s="14"/>
      <c r="Q29" s="14"/>
    </row>
    <row r="30">
      <c r="A30" s="18"/>
      <c r="B30" s="18"/>
      <c r="C30" s="18"/>
      <c r="D30" s="18"/>
      <c r="E30" s="18"/>
      <c r="F30" s="18"/>
      <c r="G30" s="14"/>
      <c r="H30" s="14"/>
      <c r="I30" s="14"/>
      <c r="J30" s="14"/>
      <c r="K30" s="14"/>
      <c r="L30" s="14"/>
      <c r="M30" s="14"/>
      <c r="N30" s="14"/>
      <c r="O30" s="14"/>
      <c r="P30" s="14"/>
      <c r="Q30" s="14"/>
    </row>
    <row r="31">
      <c r="A31" s="13" t="s">
        <v>113</v>
      </c>
      <c r="B31" s="16" t="s">
        <v>106</v>
      </c>
      <c r="E31" s="14"/>
      <c r="F31" s="14"/>
      <c r="G31" s="14"/>
      <c r="H31" s="14"/>
      <c r="I31" s="14"/>
      <c r="K31" s="14"/>
      <c r="L31" s="14"/>
      <c r="M31" s="14"/>
      <c r="N31" s="14"/>
      <c r="O31" s="14"/>
      <c r="P31" s="14"/>
      <c r="Q31" s="14"/>
    </row>
    <row r="32">
      <c r="A32" s="14"/>
      <c r="C32" s="13" t="s">
        <v>101</v>
      </c>
      <c r="D32" s="13">
        <v>2815.0</v>
      </c>
      <c r="E32" s="14"/>
      <c r="F32" s="14"/>
      <c r="G32" s="14"/>
      <c r="H32" s="14"/>
      <c r="I32" s="14"/>
      <c r="K32" s="14"/>
      <c r="L32" s="14"/>
      <c r="M32" s="14"/>
      <c r="N32" s="14"/>
      <c r="O32" s="14"/>
      <c r="P32" s="14"/>
      <c r="Q32" s="14"/>
    </row>
    <row r="33">
      <c r="A33" s="14"/>
      <c r="C33" s="13" t="s">
        <v>102</v>
      </c>
      <c r="D33" s="13">
        <v>192.0</v>
      </c>
      <c r="E33" s="14"/>
      <c r="F33" s="14"/>
      <c r="G33" s="14"/>
      <c r="H33" s="14"/>
      <c r="I33" s="14"/>
      <c r="K33" s="14"/>
      <c r="L33" s="14"/>
      <c r="M33" s="14"/>
      <c r="N33" s="14"/>
      <c r="O33" s="14"/>
      <c r="P33" s="14"/>
      <c r="Q33" s="14"/>
    </row>
    <row r="34">
      <c r="A34" s="14"/>
      <c r="C34" s="13" t="s">
        <v>103</v>
      </c>
      <c r="D34" s="13">
        <v>170.0</v>
      </c>
      <c r="E34" s="14"/>
      <c r="F34" s="14"/>
      <c r="G34" s="14"/>
      <c r="H34" s="14"/>
      <c r="I34" s="14"/>
      <c r="K34" s="14"/>
      <c r="L34" s="14"/>
      <c r="M34" s="14"/>
      <c r="N34" s="14"/>
      <c r="O34" s="14"/>
      <c r="P34" s="14"/>
      <c r="Q34" s="14"/>
    </row>
    <row r="35">
      <c r="A35" s="14"/>
      <c r="B35" s="14"/>
      <c r="C35" s="13" t="s">
        <v>104</v>
      </c>
      <c r="D35" s="13">
        <v>6.0</v>
      </c>
      <c r="E35" s="14"/>
      <c r="F35" s="14"/>
      <c r="G35" s="14"/>
      <c r="H35" s="14"/>
      <c r="I35" s="14"/>
      <c r="J35" s="14"/>
      <c r="K35" s="14"/>
      <c r="L35" s="14"/>
      <c r="M35" s="14"/>
      <c r="N35" s="14"/>
      <c r="O35" s="14"/>
      <c r="P35" s="14"/>
      <c r="Q35" s="14"/>
    </row>
    <row r="36">
      <c r="A36" s="14"/>
      <c r="B36" s="13" t="s">
        <v>107</v>
      </c>
      <c r="C36" s="14"/>
      <c r="D36" s="14"/>
      <c r="E36" s="14"/>
      <c r="F36" s="14"/>
      <c r="G36" s="14"/>
      <c r="H36" s="14"/>
      <c r="I36" s="14"/>
      <c r="J36" s="13"/>
      <c r="K36" s="14"/>
      <c r="L36" s="14"/>
      <c r="M36" s="14"/>
      <c r="N36" s="14"/>
      <c r="O36" s="14"/>
      <c r="P36" s="14"/>
      <c r="Q36" s="14"/>
    </row>
    <row r="37">
      <c r="B37" s="14"/>
      <c r="C37" s="13" t="s">
        <v>101</v>
      </c>
      <c r="D37" s="13">
        <v>1869.0</v>
      </c>
      <c r="E37" s="14"/>
      <c r="F37" s="14"/>
      <c r="G37" s="14"/>
      <c r="H37" s="14"/>
      <c r="I37" s="14"/>
      <c r="J37" s="14"/>
      <c r="K37" s="14"/>
      <c r="L37" s="14"/>
      <c r="M37" s="14"/>
      <c r="N37" s="14"/>
      <c r="O37" s="14"/>
      <c r="P37" s="14"/>
      <c r="Q37" s="14"/>
    </row>
    <row r="38">
      <c r="A38" s="14"/>
      <c r="B38" s="14"/>
      <c r="C38" s="13" t="s">
        <v>102</v>
      </c>
      <c r="D38" s="13">
        <v>28.0</v>
      </c>
      <c r="E38" s="14"/>
      <c r="F38" s="14"/>
      <c r="G38" s="14"/>
      <c r="H38" s="14"/>
      <c r="I38" s="14"/>
      <c r="J38" s="14"/>
      <c r="K38" s="14"/>
      <c r="L38" s="14"/>
      <c r="M38" s="14"/>
      <c r="N38" s="14"/>
      <c r="O38" s="14"/>
      <c r="P38" s="14"/>
      <c r="Q38" s="14"/>
    </row>
    <row r="39">
      <c r="A39" s="14"/>
      <c r="B39" s="14"/>
      <c r="C39" s="13" t="s">
        <v>103</v>
      </c>
      <c r="D39" s="13">
        <v>19.0</v>
      </c>
      <c r="E39" s="14"/>
      <c r="F39" s="14"/>
      <c r="G39" s="14"/>
      <c r="H39" s="14"/>
      <c r="I39" s="14"/>
      <c r="J39" s="14"/>
      <c r="K39" s="14"/>
      <c r="L39" s="14"/>
      <c r="M39" s="14"/>
      <c r="N39" s="14"/>
      <c r="O39" s="14"/>
      <c r="P39" s="14"/>
      <c r="Q39" s="14"/>
    </row>
    <row r="40">
      <c r="A40" s="14"/>
      <c r="B40" s="14"/>
      <c r="C40" s="13" t="s">
        <v>104</v>
      </c>
      <c r="D40" s="13">
        <v>1.0</v>
      </c>
      <c r="E40" s="14"/>
      <c r="F40" s="14"/>
      <c r="G40" s="14"/>
      <c r="H40" s="14"/>
      <c r="I40" s="14"/>
      <c r="J40" s="14"/>
      <c r="K40" s="14"/>
      <c r="L40" s="14"/>
      <c r="M40" s="14"/>
      <c r="N40" s="14"/>
      <c r="O40" s="14"/>
      <c r="P40" s="14"/>
      <c r="Q40" s="14"/>
    </row>
    <row r="41">
      <c r="A41" s="18"/>
      <c r="B41" s="18"/>
      <c r="C41" s="18"/>
      <c r="D41" s="18"/>
      <c r="E41" s="18"/>
      <c r="F41" s="18"/>
      <c r="G41" s="14"/>
      <c r="H41" s="14"/>
      <c r="I41" s="14"/>
      <c r="J41" s="14"/>
      <c r="K41" s="14"/>
      <c r="L41" s="14"/>
      <c r="M41" s="14"/>
      <c r="N41" s="14"/>
      <c r="O41" s="14"/>
      <c r="P41" s="14"/>
      <c r="Q41" s="14"/>
    </row>
    <row r="42">
      <c r="A42" s="13" t="s">
        <v>114</v>
      </c>
      <c r="B42" s="16" t="s">
        <v>106</v>
      </c>
      <c r="E42" s="14"/>
      <c r="F42" s="14"/>
      <c r="G42" s="14"/>
      <c r="H42" s="14"/>
      <c r="I42" s="14"/>
      <c r="K42" s="14"/>
      <c r="L42" s="14"/>
      <c r="M42" s="14"/>
      <c r="N42" s="14"/>
      <c r="O42" s="14"/>
      <c r="P42" s="14"/>
      <c r="Q42" s="14"/>
    </row>
    <row r="43">
      <c r="A43" s="14"/>
      <c r="C43" s="13" t="s">
        <v>101</v>
      </c>
      <c r="D43" s="13">
        <v>15382.0</v>
      </c>
      <c r="E43" s="14"/>
      <c r="F43" s="14"/>
      <c r="G43" s="14"/>
      <c r="H43" s="14"/>
      <c r="I43" s="14"/>
      <c r="K43" s="14"/>
      <c r="L43" s="14"/>
      <c r="M43" s="14"/>
      <c r="N43" s="14"/>
      <c r="O43" s="14"/>
      <c r="P43" s="14"/>
      <c r="Q43" s="14"/>
    </row>
    <row r="44">
      <c r="A44" s="14"/>
      <c r="C44" s="13" t="s">
        <v>102</v>
      </c>
      <c r="D44" s="13">
        <v>234.0</v>
      </c>
      <c r="E44" s="14"/>
      <c r="F44" s="14"/>
      <c r="G44" s="14"/>
      <c r="H44" s="14"/>
      <c r="I44" s="14"/>
      <c r="K44" s="14"/>
      <c r="L44" s="14"/>
      <c r="M44" s="14"/>
      <c r="N44" s="14"/>
      <c r="O44" s="14"/>
      <c r="P44" s="14"/>
      <c r="Q44" s="14"/>
    </row>
    <row r="45">
      <c r="A45" s="14"/>
      <c r="C45" s="13" t="s">
        <v>103</v>
      </c>
      <c r="D45" s="13">
        <v>204.0</v>
      </c>
      <c r="E45" s="14"/>
      <c r="F45" s="14"/>
      <c r="G45" s="14"/>
      <c r="H45" s="14"/>
      <c r="I45" s="14"/>
      <c r="K45" s="14"/>
      <c r="L45" s="14"/>
      <c r="M45" s="14"/>
      <c r="N45" s="14"/>
      <c r="O45" s="14"/>
      <c r="P45" s="14"/>
      <c r="Q45" s="14"/>
    </row>
    <row r="46">
      <c r="A46" s="14"/>
      <c r="B46" s="14"/>
      <c r="C46" s="13" t="s">
        <v>104</v>
      </c>
      <c r="D46" s="13">
        <v>12.0</v>
      </c>
      <c r="E46" s="14"/>
      <c r="F46" s="14"/>
      <c r="G46" s="14"/>
      <c r="H46" s="14"/>
      <c r="I46" s="14"/>
      <c r="J46" s="14"/>
      <c r="K46" s="14"/>
      <c r="L46" s="14"/>
      <c r="M46" s="14"/>
      <c r="N46" s="14"/>
      <c r="O46" s="14"/>
      <c r="P46" s="14"/>
      <c r="Q46" s="14"/>
    </row>
    <row r="47">
      <c r="A47" s="14"/>
      <c r="B47" s="13" t="s">
        <v>107</v>
      </c>
      <c r="C47" s="14"/>
      <c r="D47" s="14"/>
      <c r="E47" s="14"/>
      <c r="F47" s="14"/>
      <c r="G47" s="14"/>
      <c r="H47" s="14"/>
      <c r="I47" s="14"/>
      <c r="J47" s="13"/>
      <c r="K47" s="14"/>
      <c r="L47" s="14"/>
      <c r="M47" s="14"/>
      <c r="N47" s="14"/>
      <c r="O47" s="14"/>
      <c r="P47" s="14"/>
      <c r="Q47" s="14"/>
    </row>
    <row r="48">
      <c r="B48" s="14"/>
      <c r="C48" s="13" t="s">
        <v>101</v>
      </c>
      <c r="D48" s="13">
        <v>14377.0</v>
      </c>
      <c r="E48" s="14"/>
      <c r="F48" s="14"/>
      <c r="G48" s="14"/>
      <c r="H48" s="14"/>
      <c r="I48" s="14"/>
      <c r="J48" s="14"/>
      <c r="K48" s="14"/>
      <c r="L48" s="14"/>
      <c r="M48" s="14"/>
      <c r="N48" s="14"/>
      <c r="O48" s="14"/>
      <c r="P48" s="14"/>
      <c r="Q48" s="14"/>
    </row>
    <row r="49">
      <c r="A49" s="14"/>
      <c r="B49" s="14"/>
      <c r="C49" s="13" t="s">
        <v>102</v>
      </c>
      <c r="D49" s="13">
        <v>94.0</v>
      </c>
      <c r="E49" s="14"/>
      <c r="F49" s="14"/>
      <c r="G49" s="14"/>
      <c r="H49" s="14"/>
      <c r="I49" s="14"/>
      <c r="J49" s="14"/>
      <c r="K49" s="14"/>
      <c r="L49" s="14"/>
      <c r="M49" s="14"/>
      <c r="N49" s="14"/>
      <c r="O49" s="14"/>
      <c r="P49" s="14"/>
      <c r="Q49" s="14"/>
    </row>
    <row r="50">
      <c r="A50" s="14"/>
      <c r="B50" s="14"/>
      <c r="C50" s="13" t="s">
        <v>103</v>
      </c>
      <c r="D50" s="13">
        <v>78.0</v>
      </c>
      <c r="E50" s="14"/>
      <c r="F50" s="14"/>
      <c r="G50" s="14"/>
      <c r="H50" s="14"/>
      <c r="I50" s="14"/>
      <c r="J50" s="14"/>
      <c r="K50" s="14"/>
      <c r="L50" s="14"/>
      <c r="M50" s="14"/>
      <c r="N50" s="14"/>
      <c r="O50" s="14"/>
      <c r="P50" s="14"/>
      <c r="Q50" s="14"/>
    </row>
    <row r="51">
      <c r="A51" s="14"/>
      <c r="B51" s="14"/>
      <c r="C51" s="13" t="s">
        <v>104</v>
      </c>
      <c r="D51" s="13">
        <v>6.0</v>
      </c>
      <c r="E51" s="14"/>
      <c r="F51" s="14"/>
      <c r="G51" s="14"/>
      <c r="H51" s="14"/>
      <c r="I51" s="14"/>
      <c r="J51" s="14"/>
      <c r="K51" s="14"/>
      <c r="L51" s="14"/>
      <c r="M51" s="14"/>
      <c r="N51" s="14"/>
      <c r="O51" s="14"/>
      <c r="P51" s="14"/>
      <c r="Q51" s="14"/>
    </row>
    <row r="52">
      <c r="A52" s="18"/>
      <c r="B52" s="18"/>
      <c r="C52" s="18"/>
      <c r="D52" s="18"/>
      <c r="E52" s="18"/>
      <c r="F52" s="18"/>
      <c r="G52" s="14"/>
      <c r="H52" s="14"/>
      <c r="I52" s="14"/>
      <c r="J52" s="14"/>
      <c r="K52" s="14"/>
      <c r="L52" s="14"/>
      <c r="M52" s="14"/>
      <c r="N52" s="14"/>
      <c r="O52" s="14"/>
      <c r="P52" s="14"/>
      <c r="Q52" s="14"/>
    </row>
    <row r="53">
      <c r="A53" s="13" t="s">
        <v>115</v>
      </c>
      <c r="B53" s="16" t="s">
        <v>106</v>
      </c>
      <c r="E53" s="14"/>
      <c r="F53" s="14"/>
      <c r="G53" s="14"/>
      <c r="H53" s="14"/>
      <c r="I53" s="14"/>
      <c r="K53" s="14"/>
      <c r="L53" s="14"/>
      <c r="M53" s="14"/>
      <c r="N53" s="14"/>
      <c r="O53" s="14"/>
      <c r="P53" s="14"/>
      <c r="Q53" s="14"/>
    </row>
    <row r="54">
      <c r="A54" s="14"/>
      <c r="C54" s="13" t="s">
        <v>101</v>
      </c>
      <c r="D54" s="13">
        <v>16893.0</v>
      </c>
      <c r="E54" s="14"/>
      <c r="F54" s="14"/>
      <c r="G54" s="14"/>
      <c r="H54" s="14"/>
      <c r="I54" s="14"/>
      <c r="K54" s="14"/>
      <c r="L54" s="14"/>
      <c r="M54" s="14"/>
      <c r="N54" s="14"/>
      <c r="O54" s="14"/>
      <c r="P54" s="14"/>
      <c r="Q54" s="14"/>
    </row>
    <row r="55">
      <c r="A55" s="14"/>
      <c r="C55" s="13" t="s">
        <v>102</v>
      </c>
      <c r="D55" s="13">
        <v>278.0</v>
      </c>
      <c r="E55" s="14"/>
      <c r="F55" s="14"/>
      <c r="G55" s="14"/>
      <c r="H55" s="14"/>
      <c r="I55" s="14"/>
      <c r="K55" s="14"/>
      <c r="L55" s="14"/>
      <c r="M55" s="14"/>
      <c r="N55" s="14"/>
      <c r="O55" s="14"/>
      <c r="P55" s="14"/>
      <c r="Q55" s="14"/>
    </row>
    <row r="56">
      <c r="A56" s="14"/>
      <c r="C56" s="13" t="s">
        <v>103</v>
      </c>
      <c r="D56" s="13">
        <v>218.0</v>
      </c>
      <c r="E56" s="14"/>
      <c r="F56" s="14"/>
      <c r="G56" s="14"/>
      <c r="H56" s="14"/>
      <c r="I56" s="14"/>
      <c r="K56" s="14"/>
      <c r="L56" s="14"/>
      <c r="M56" s="14"/>
      <c r="N56" s="14"/>
      <c r="O56" s="14"/>
      <c r="P56" s="14"/>
      <c r="Q56" s="14"/>
    </row>
    <row r="57">
      <c r="A57" s="14"/>
      <c r="B57" s="14"/>
      <c r="C57" s="13" t="s">
        <v>104</v>
      </c>
      <c r="D57" s="13">
        <v>14.0</v>
      </c>
      <c r="E57" s="14"/>
      <c r="F57" s="14"/>
      <c r="G57" s="14"/>
      <c r="H57" s="14"/>
      <c r="I57" s="14"/>
      <c r="J57" s="14"/>
      <c r="K57" s="14"/>
      <c r="L57" s="14"/>
      <c r="M57" s="14"/>
      <c r="N57" s="14"/>
      <c r="O57" s="14"/>
      <c r="P57" s="14"/>
      <c r="Q57" s="14"/>
    </row>
    <row r="58">
      <c r="A58" s="18"/>
      <c r="B58" s="18"/>
      <c r="C58" s="18"/>
      <c r="D58" s="18"/>
      <c r="E58" s="18"/>
      <c r="F58" s="18"/>
      <c r="G58" s="14"/>
      <c r="H58" s="14"/>
      <c r="I58" s="14"/>
      <c r="J58" s="14"/>
      <c r="K58" s="14"/>
      <c r="L58" s="14"/>
      <c r="M58" s="14"/>
      <c r="N58" s="14"/>
      <c r="O58" s="14"/>
      <c r="P58" s="14"/>
      <c r="Q58" s="14"/>
    </row>
    <row r="59">
      <c r="A59" s="13" t="s">
        <v>116</v>
      </c>
      <c r="B59" s="16" t="s">
        <v>106</v>
      </c>
      <c r="E59" s="14"/>
      <c r="F59" s="14"/>
      <c r="G59" s="14"/>
      <c r="H59" s="14"/>
      <c r="I59" s="14"/>
      <c r="K59" s="14"/>
      <c r="L59" s="14"/>
      <c r="M59" s="14"/>
      <c r="N59" s="14"/>
      <c r="O59" s="14"/>
      <c r="P59" s="14"/>
      <c r="Q59" s="14"/>
    </row>
    <row r="60">
      <c r="A60" s="14"/>
      <c r="C60" s="13" t="s">
        <v>101</v>
      </c>
      <c r="D60" s="13">
        <v>960.0</v>
      </c>
      <c r="E60" s="14"/>
      <c r="F60" s="14"/>
      <c r="G60" s="14"/>
      <c r="H60" s="14"/>
      <c r="I60" s="14"/>
      <c r="K60" s="14"/>
      <c r="L60" s="14"/>
      <c r="M60" s="14"/>
      <c r="N60" s="14"/>
      <c r="O60" s="14"/>
      <c r="P60" s="14"/>
      <c r="Q60" s="14"/>
    </row>
    <row r="61">
      <c r="A61" s="14"/>
      <c r="C61" s="13" t="s">
        <v>102</v>
      </c>
      <c r="D61" s="13">
        <v>65.0</v>
      </c>
      <c r="E61" s="14"/>
      <c r="F61" s="14"/>
      <c r="G61" s="14"/>
      <c r="H61" s="14"/>
      <c r="I61" s="14"/>
      <c r="K61" s="14"/>
      <c r="L61" s="14"/>
      <c r="M61" s="14"/>
      <c r="N61" s="14"/>
      <c r="O61" s="14"/>
      <c r="P61" s="14"/>
      <c r="Q61" s="14"/>
    </row>
    <row r="62">
      <c r="A62" s="14"/>
      <c r="C62" s="13" t="s">
        <v>103</v>
      </c>
      <c r="D62" s="13">
        <v>60.0</v>
      </c>
      <c r="E62" s="14"/>
      <c r="F62" s="14"/>
    </row>
    <row r="63">
      <c r="A63" s="14"/>
      <c r="B63" s="14"/>
      <c r="C63" s="13" t="s">
        <v>104</v>
      </c>
      <c r="D63" s="13">
        <v>1.0</v>
      </c>
      <c r="E63" s="14"/>
      <c r="F63" s="14"/>
      <c r="J63" s="14"/>
    </row>
    <row r="64">
      <c r="A64" s="18"/>
      <c r="B64" s="18"/>
      <c r="C64" s="18"/>
      <c r="D64" s="18"/>
      <c r="E64" s="18"/>
      <c r="F64" s="18"/>
      <c r="J64" s="14"/>
    </row>
    <row r="65">
      <c r="A65" s="13" t="s">
        <v>117</v>
      </c>
      <c r="B65" s="16" t="s">
        <v>106</v>
      </c>
      <c r="E65" s="14"/>
      <c r="F65" s="14"/>
    </row>
    <row r="66">
      <c r="A66" s="14"/>
      <c r="C66" s="13" t="s">
        <v>101</v>
      </c>
      <c r="D66" s="13">
        <v>18178.0</v>
      </c>
      <c r="E66" s="14"/>
      <c r="F66" s="14"/>
    </row>
    <row r="67">
      <c r="A67" s="14"/>
      <c r="C67" s="13" t="s">
        <v>102</v>
      </c>
      <c r="D67" s="13">
        <v>698.0</v>
      </c>
      <c r="E67" s="14"/>
      <c r="F67" s="14"/>
    </row>
    <row r="68">
      <c r="A68" s="14"/>
      <c r="C68" s="13" t="s">
        <v>103</v>
      </c>
      <c r="D68" s="13">
        <v>634.0</v>
      </c>
      <c r="E68" s="14"/>
      <c r="F68" s="14"/>
    </row>
    <row r="69">
      <c r="A69" s="14"/>
      <c r="B69" s="14"/>
      <c r="C69" s="13" t="s">
        <v>104</v>
      </c>
      <c r="D69" s="13">
        <v>34.0</v>
      </c>
      <c r="E69" s="14"/>
      <c r="F69" s="14"/>
      <c r="J69" s="14"/>
    </row>
    <row r="70">
      <c r="A70" s="14"/>
      <c r="B70" s="13" t="s">
        <v>107</v>
      </c>
      <c r="C70" s="14"/>
      <c r="D70" s="14"/>
      <c r="E70" s="14"/>
      <c r="F70" s="14"/>
      <c r="J70" s="13"/>
    </row>
    <row r="71">
      <c r="B71" s="14"/>
      <c r="C71" s="13" t="s">
        <v>101</v>
      </c>
      <c r="D71" s="13">
        <v>46309.0</v>
      </c>
      <c r="E71" s="14"/>
      <c r="F71" s="14"/>
      <c r="J71" s="14"/>
    </row>
    <row r="72">
      <c r="A72" s="14"/>
      <c r="B72" s="14"/>
      <c r="C72" s="13" t="s">
        <v>102</v>
      </c>
      <c r="D72" s="13">
        <v>711.0</v>
      </c>
      <c r="E72" s="14"/>
      <c r="F72" s="14"/>
      <c r="J72" s="14"/>
    </row>
    <row r="73">
      <c r="A73" s="14"/>
      <c r="B73" s="14"/>
      <c r="C73" s="13" t="s">
        <v>103</v>
      </c>
      <c r="D73" s="13">
        <v>485.0</v>
      </c>
      <c r="E73" s="14"/>
      <c r="F73" s="14"/>
      <c r="J73" s="14"/>
    </row>
    <row r="74">
      <c r="A74" s="14"/>
      <c r="B74" s="14"/>
      <c r="C74" s="13" t="s">
        <v>104</v>
      </c>
      <c r="D74" s="13">
        <v>29.0</v>
      </c>
      <c r="E74" s="14"/>
      <c r="F74" s="14"/>
      <c r="J74" s="14"/>
    </row>
    <row r="75">
      <c r="A75" s="18"/>
      <c r="B75" s="18"/>
      <c r="C75" s="18"/>
      <c r="D75" s="18"/>
      <c r="E75" s="18"/>
      <c r="F75" s="18"/>
      <c r="J75" s="14"/>
    </row>
    <row r="76">
      <c r="A76" s="13" t="s">
        <v>118</v>
      </c>
      <c r="B76" s="16" t="s">
        <v>106</v>
      </c>
      <c r="E76" s="14"/>
      <c r="F76" s="14"/>
    </row>
    <row r="77">
      <c r="A77" s="14"/>
      <c r="C77" s="13" t="s">
        <v>101</v>
      </c>
      <c r="D77" s="13">
        <v>917.0</v>
      </c>
      <c r="E77" s="14"/>
      <c r="F77" s="14"/>
    </row>
    <row r="78">
      <c r="A78" s="14"/>
      <c r="C78" s="13" t="s">
        <v>102</v>
      </c>
      <c r="D78" s="13">
        <v>83.0</v>
      </c>
      <c r="E78" s="14"/>
      <c r="F78" s="14"/>
    </row>
    <row r="79">
      <c r="A79" s="14"/>
      <c r="C79" s="13" t="s">
        <v>103</v>
      </c>
      <c r="D79" s="13">
        <v>56.0</v>
      </c>
      <c r="E79" s="14"/>
      <c r="F79" s="14"/>
    </row>
    <row r="80">
      <c r="A80" s="14"/>
      <c r="B80" s="14"/>
      <c r="C80" s="13" t="s">
        <v>104</v>
      </c>
      <c r="D80" s="13">
        <v>4.0</v>
      </c>
      <c r="E80" s="14"/>
      <c r="F80" s="14"/>
      <c r="J80" s="14"/>
    </row>
    <row r="81">
      <c r="A81" s="18"/>
      <c r="B81" s="18"/>
      <c r="C81" s="18"/>
      <c r="D81" s="18"/>
      <c r="E81" s="18"/>
      <c r="F81" s="18"/>
      <c r="J81" s="14"/>
    </row>
    <row r="83">
      <c r="C83" s="13"/>
      <c r="D83" s="13"/>
    </row>
    <row r="84">
      <c r="C84" s="13"/>
      <c r="D84" s="13"/>
    </row>
    <row r="85">
      <c r="C85" s="13"/>
      <c r="D85" s="13"/>
    </row>
    <row r="86">
      <c r="B86" s="14"/>
      <c r="C86" s="13"/>
      <c r="D86" s="13"/>
      <c r="J86" s="14"/>
    </row>
    <row r="87">
      <c r="A87" s="19" t="s">
        <v>119</v>
      </c>
      <c r="B87" s="20" t="s">
        <v>113</v>
      </c>
      <c r="C87" s="20" t="s">
        <v>114</v>
      </c>
      <c r="D87" s="20" t="s">
        <v>112</v>
      </c>
      <c r="E87" s="20" t="s">
        <v>118</v>
      </c>
      <c r="F87" s="20" t="s">
        <v>105</v>
      </c>
      <c r="G87" s="20" t="s">
        <v>120</v>
      </c>
      <c r="H87" s="20" t="s">
        <v>116</v>
      </c>
      <c r="I87" s="20" t="s">
        <v>117</v>
      </c>
      <c r="J87" s="21" t="s">
        <v>98</v>
      </c>
      <c r="K87" s="22"/>
    </row>
    <row r="88">
      <c r="A88" s="23" t="s">
        <v>121</v>
      </c>
      <c r="B88" s="24">
        <v>69.0</v>
      </c>
      <c r="C88" s="24">
        <v>55.0</v>
      </c>
      <c r="D88" s="24">
        <v>137.0</v>
      </c>
      <c r="E88" s="24">
        <v>2.0</v>
      </c>
      <c r="F88" s="24">
        <v>394.0</v>
      </c>
      <c r="G88" s="24">
        <v>50.0</v>
      </c>
      <c r="H88" s="24">
        <v>17.0</v>
      </c>
      <c r="I88" s="24">
        <v>212.0</v>
      </c>
      <c r="J88" s="24">
        <f t="shared" ref="J88:J102" si="4">SUM(B88:I88)</f>
        <v>936</v>
      </c>
      <c r="K88" s="25"/>
    </row>
    <row r="89">
      <c r="A89" s="23" t="s">
        <v>17</v>
      </c>
      <c r="B89" s="24">
        <v>0.0</v>
      </c>
      <c r="C89" s="24">
        <v>2.0</v>
      </c>
      <c r="D89" s="24">
        <v>9.0</v>
      </c>
      <c r="E89" s="24">
        <v>0.0</v>
      </c>
      <c r="F89" s="24">
        <v>52.0</v>
      </c>
      <c r="G89" s="24">
        <v>2.0</v>
      </c>
      <c r="H89" s="24">
        <v>0.0</v>
      </c>
      <c r="I89" s="24">
        <v>10.0</v>
      </c>
      <c r="J89" s="24">
        <f t="shared" si="4"/>
        <v>75</v>
      </c>
      <c r="K89" s="25"/>
    </row>
    <row r="90">
      <c r="A90" s="23" t="s">
        <v>122</v>
      </c>
      <c r="B90" s="24">
        <v>81.0</v>
      </c>
      <c r="C90" s="24">
        <v>130.0</v>
      </c>
      <c r="D90" s="24">
        <v>371.0</v>
      </c>
      <c r="E90" s="24">
        <v>54.0</v>
      </c>
      <c r="F90" s="24">
        <v>1718.0</v>
      </c>
      <c r="G90" s="24">
        <v>159.0</v>
      </c>
      <c r="H90" s="24">
        <v>35.0</v>
      </c>
      <c r="I90" s="24">
        <v>338.0</v>
      </c>
      <c r="J90" s="24">
        <f t="shared" si="4"/>
        <v>2886</v>
      </c>
      <c r="K90" s="25"/>
    </row>
    <row r="91">
      <c r="A91" s="23" t="s">
        <v>123</v>
      </c>
      <c r="B91" s="24">
        <v>80.0</v>
      </c>
      <c r="C91" s="24">
        <v>109.0</v>
      </c>
      <c r="D91" s="24">
        <v>338.0</v>
      </c>
      <c r="E91" s="24">
        <v>52.0</v>
      </c>
      <c r="F91" s="24">
        <v>1487.0</v>
      </c>
      <c r="G91" s="24">
        <v>152.0</v>
      </c>
      <c r="H91" s="24">
        <v>34.0</v>
      </c>
      <c r="I91" s="24">
        <v>265.0</v>
      </c>
      <c r="J91" s="24">
        <f t="shared" si="4"/>
        <v>2517</v>
      </c>
      <c r="K91" s="25"/>
    </row>
    <row r="92">
      <c r="A92" s="23" t="s">
        <v>124</v>
      </c>
      <c r="B92" s="24">
        <v>0.0</v>
      </c>
      <c r="C92" s="24">
        <v>0.0</v>
      </c>
      <c r="D92" s="24">
        <v>0.0</v>
      </c>
      <c r="E92" s="24">
        <v>0.0</v>
      </c>
      <c r="F92" s="24">
        <v>20.0</v>
      </c>
      <c r="G92" s="24">
        <v>0.0</v>
      </c>
      <c r="H92" s="24">
        <v>2.0</v>
      </c>
      <c r="I92" s="24">
        <v>0.0</v>
      </c>
      <c r="J92" s="24">
        <f t="shared" si="4"/>
        <v>22</v>
      </c>
      <c r="K92" s="25"/>
    </row>
    <row r="93">
      <c r="A93" s="23" t="s">
        <v>125</v>
      </c>
      <c r="B93" s="24">
        <v>7.0</v>
      </c>
      <c r="C93" s="24">
        <v>12.0</v>
      </c>
      <c r="D93" s="24">
        <v>75.0</v>
      </c>
      <c r="E93" s="24">
        <v>4.0</v>
      </c>
      <c r="F93" s="24">
        <v>139.0</v>
      </c>
      <c r="G93" s="24">
        <v>9.0</v>
      </c>
      <c r="H93" s="24">
        <v>6.0</v>
      </c>
      <c r="I93" s="24">
        <v>63.0</v>
      </c>
      <c r="J93" s="24">
        <f t="shared" si="4"/>
        <v>315</v>
      </c>
      <c r="K93" s="25"/>
    </row>
    <row r="94">
      <c r="A94" s="23" t="s">
        <v>126</v>
      </c>
      <c r="B94" s="24">
        <v>57.0</v>
      </c>
      <c r="C94" s="24">
        <v>85.0</v>
      </c>
      <c r="D94" s="24">
        <v>233.0</v>
      </c>
      <c r="E94" s="24">
        <v>12.0</v>
      </c>
      <c r="F94" s="24">
        <v>1053.0</v>
      </c>
      <c r="G94" s="24">
        <v>72.0</v>
      </c>
      <c r="H94" s="24">
        <v>25.0</v>
      </c>
      <c r="I94" s="24">
        <v>237.0</v>
      </c>
      <c r="J94" s="24">
        <f t="shared" si="4"/>
        <v>1774</v>
      </c>
      <c r="K94" s="25"/>
    </row>
    <row r="95">
      <c r="A95" s="23" t="s">
        <v>127</v>
      </c>
      <c r="B95" s="24">
        <v>4.0</v>
      </c>
      <c r="C95" s="24">
        <v>2.0</v>
      </c>
      <c r="D95" s="24">
        <v>7.0</v>
      </c>
      <c r="E95" s="24">
        <v>0.0</v>
      </c>
      <c r="F95" s="24">
        <v>18.0</v>
      </c>
      <c r="G95" s="24">
        <v>0.0</v>
      </c>
      <c r="H95" s="24">
        <v>5.0</v>
      </c>
      <c r="I95" s="24">
        <v>3.0</v>
      </c>
      <c r="J95" s="24">
        <f t="shared" si="4"/>
        <v>39</v>
      </c>
      <c r="K95" s="25"/>
    </row>
    <row r="96">
      <c r="A96" s="23" t="s">
        <v>128</v>
      </c>
      <c r="B96" s="24">
        <v>2.0</v>
      </c>
      <c r="C96" s="24">
        <v>8.0</v>
      </c>
      <c r="D96" s="24">
        <v>2.0</v>
      </c>
      <c r="E96" s="24">
        <v>0.0</v>
      </c>
      <c r="F96" s="24">
        <v>34.0</v>
      </c>
      <c r="G96" s="24">
        <v>1.0</v>
      </c>
      <c r="H96" s="24">
        <v>0.0</v>
      </c>
      <c r="I96" s="24">
        <v>8.0</v>
      </c>
      <c r="J96" s="24">
        <f t="shared" si="4"/>
        <v>55</v>
      </c>
      <c r="K96" s="25"/>
    </row>
    <row r="97">
      <c r="A97" s="23" t="s">
        <v>73</v>
      </c>
      <c r="B97" s="24">
        <v>10.0</v>
      </c>
      <c r="C97" s="24">
        <v>0.0</v>
      </c>
      <c r="D97" s="24">
        <v>18.0</v>
      </c>
      <c r="E97" s="24">
        <v>0.0</v>
      </c>
      <c r="F97" s="24">
        <v>215.0</v>
      </c>
      <c r="G97" s="24">
        <v>2.0</v>
      </c>
      <c r="H97" s="24">
        <v>0.0</v>
      </c>
      <c r="I97" s="24">
        <v>13.0</v>
      </c>
      <c r="J97" s="24">
        <f t="shared" si="4"/>
        <v>258</v>
      </c>
      <c r="K97" s="25"/>
    </row>
    <row r="98">
      <c r="A98" s="23" t="s">
        <v>129</v>
      </c>
      <c r="B98" s="24">
        <v>2.0</v>
      </c>
      <c r="C98" s="24">
        <v>4.0</v>
      </c>
      <c r="D98" s="24">
        <v>3.0</v>
      </c>
      <c r="E98" s="24">
        <v>0.0</v>
      </c>
      <c r="F98" s="24">
        <v>62.0</v>
      </c>
      <c r="G98" s="24">
        <v>6.0</v>
      </c>
      <c r="H98" s="24">
        <v>0.0</v>
      </c>
      <c r="I98" s="24">
        <v>3.0</v>
      </c>
      <c r="J98" s="24">
        <f t="shared" si="4"/>
        <v>80</v>
      </c>
      <c r="K98" s="25"/>
    </row>
    <row r="99">
      <c r="A99" s="23" t="s">
        <v>130</v>
      </c>
      <c r="B99" s="24">
        <v>11.0</v>
      </c>
      <c r="C99" s="24">
        <v>11.0</v>
      </c>
      <c r="D99" s="24">
        <v>65.0</v>
      </c>
      <c r="E99" s="24">
        <v>4.0</v>
      </c>
      <c r="F99" s="24">
        <v>65.0</v>
      </c>
      <c r="G99" s="24">
        <v>5.0</v>
      </c>
      <c r="H99" s="24">
        <v>9.0</v>
      </c>
      <c r="I99" s="24">
        <v>17.0</v>
      </c>
      <c r="J99" s="24">
        <f t="shared" si="4"/>
        <v>187</v>
      </c>
      <c r="K99" s="25"/>
    </row>
    <row r="100">
      <c r="A100" s="23" t="s">
        <v>131</v>
      </c>
      <c r="B100" s="24">
        <v>14.0</v>
      </c>
      <c r="C100" s="24">
        <v>20.0</v>
      </c>
      <c r="D100" s="24">
        <v>123.0</v>
      </c>
      <c r="E100" s="24">
        <v>2.0</v>
      </c>
      <c r="F100" s="24">
        <v>189.0</v>
      </c>
      <c r="G100" s="24">
        <v>22.0</v>
      </c>
      <c r="H100" s="24">
        <v>10.0</v>
      </c>
      <c r="I100" s="24">
        <v>89.0</v>
      </c>
      <c r="J100" s="24">
        <f t="shared" si="4"/>
        <v>469</v>
      </c>
      <c r="K100" s="25"/>
    </row>
    <row r="101">
      <c r="A101" s="23" t="s">
        <v>132</v>
      </c>
      <c r="B101" s="24">
        <v>12.0</v>
      </c>
      <c r="C101" s="24">
        <v>12.0</v>
      </c>
      <c r="D101" s="24">
        <v>23.0</v>
      </c>
      <c r="E101" s="24">
        <v>0.0</v>
      </c>
      <c r="F101" s="24">
        <v>150.0</v>
      </c>
      <c r="G101" s="24">
        <v>5.0</v>
      </c>
      <c r="H101" s="24">
        <v>2.0</v>
      </c>
      <c r="I101" s="24">
        <v>9.0</v>
      </c>
      <c r="J101" s="24">
        <f t="shared" si="4"/>
        <v>213</v>
      </c>
      <c r="K101" s="25"/>
    </row>
    <row r="102">
      <c r="A102" s="23" t="s">
        <v>133</v>
      </c>
      <c r="B102" s="24">
        <v>0.0</v>
      </c>
      <c r="C102" s="24">
        <v>3.0</v>
      </c>
      <c r="D102" s="24">
        <v>0.0</v>
      </c>
      <c r="E102" s="24">
        <v>0.0</v>
      </c>
      <c r="F102" s="24">
        <v>24.0</v>
      </c>
      <c r="G102" s="24">
        <v>0.0</v>
      </c>
      <c r="H102" s="24">
        <v>0.0</v>
      </c>
      <c r="I102" s="24">
        <v>3.0</v>
      </c>
      <c r="J102" s="24">
        <f t="shared" si="4"/>
        <v>30</v>
      </c>
      <c r="K102" s="25"/>
    </row>
    <row r="103">
      <c r="B103" s="13"/>
    </row>
    <row r="107">
      <c r="A107" s="19"/>
      <c r="B107" s="20"/>
      <c r="C107" s="20"/>
      <c r="D107" s="20"/>
      <c r="E107" s="20"/>
      <c r="F107" s="20"/>
      <c r="G107" s="20"/>
      <c r="H107" s="20"/>
      <c r="I107" s="20"/>
      <c r="J107" s="26"/>
    </row>
    <row r="108">
      <c r="A108" s="23"/>
      <c r="B108" s="24"/>
      <c r="C108" s="24"/>
      <c r="D108" s="24"/>
      <c r="E108" s="24"/>
      <c r="F108" s="24"/>
      <c r="G108" s="24"/>
      <c r="H108" s="24"/>
      <c r="I108" s="24"/>
      <c r="J108" s="27"/>
    </row>
    <row r="109">
      <c r="A109" s="23"/>
      <c r="B109" s="24"/>
      <c r="C109" s="24"/>
      <c r="D109" s="24"/>
      <c r="E109" s="24"/>
      <c r="F109" s="24"/>
      <c r="G109" s="24"/>
      <c r="H109" s="24"/>
      <c r="I109" s="24"/>
      <c r="J109" s="27"/>
    </row>
    <row r="110">
      <c r="A110" s="23"/>
      <c r="B110" s="24"/>
      <c r="C110" s="24"/>
      <c r="D110" s="24"/>
      <c r="E110" s="24"/>
      <c r="F110" s="24"/>
      <c r="G110" s="24"/>
      <c r="H110" s="24"/>
      <c r="I110" s="24"/>
      <c r="J110" s="27"/>
    </row>
    <row r="111">
      <c r="A111" s="23"/>
      <c r="B111" s="24"/>
      <c r="C111" s="24"/>
      <c r="D111" s="24"/>
      <c r="E111" s="24"/>
      <c r="F111" s="24"/>
      <c r="G111" s="24"/>
      <c r="H111" s="24"/>
      <c r="I111" s="24"/>
      <c r="J111" s="27"/>
    </row>
    <row r="112">
      <c r="A112" s="23"/>
      <c r="B112" s="24"/>
      <c r="C112" s="24"/>
      <c r="D112" s="24"/>
      <c r="E112" s="24"/>
      <c r="F112" s="24"/>
      <c r="G112" s="24"/>
      <c r="H112" s="24"/>
      <c r="I112" s="24"/>
      <c r="J112" s="27"/>
    </row>
    <row r="113">
      <c r="A113" s="23"/>
      <c r="B113" s="24"/>
      <c r="C113" s="24"/>
      <c r="D113" s="24"/>
      <c r="E113" s="24"/>
      <c r="F113" s="24"/>
      <c r="G113" s="24"/>
      <c r="H113" s="24"/>
      <c r="I113" s="24"/>
      <c r="J113" s="27"/>
    </row>
    <row r="114">
      <c r="A114" s="23"/>
      <c r="B114" s="24"/>
      <c r="C114" s="24"/>
      <c r="D114" s="24"/>
      <c r="E114" s="24"/>
      <c r="F114" s="24"/>
      <c r="G114" s="24"/>
      <c r="H114" s="24"/>
      <c r="I114" s="24"/>
      <c r="J114" s="27"/>
    </row>
    <row r="115">
      <c r="A115" s="23"/>
      <c r="B115" s="24"/>
      <c r="C115" s="24"/>
      <c r="D115" s="24"/>
      <c r="E115" s="24"/>
      <c r="F115" s="24"/>
      <c r="G115" s="24"/>
      <c r="H115" s="24"/>
      <c r="I115" s="24"/>
      <c r="J115" s="27"/>
    </row>
    <row r="116">
      <c r="A116" s="23"/>
      <c r="B116" s="24"/>
      <c r="C116" s="24"/>
      <c r="D116" s="24"/>
      <c r="E116" s="24"/>
      <c r="F116" s="24"/>
      <c r="G116" s="24"/>
      <c r="H116" s="24"/>
      <c r="I116" s="24"/>
      <c r="J116" s="27"/>
    </row>
    <row r="117">
      <c r="A117" s="23"/>
      <c r="B117" s="24"/>
      <c r="C117" s="24"/>
      <c r="D117" s="24"/>
      <c r="E117" s="24"/>
      <c r="F117" s="24"/>
      <c r="G117" s="24"/>
      <c r="H117" s="24"/>
      <c r="I117" s="24"/>
      <c r="J117" s="27"/>
    </row>
    <row r="118">
      <c r="A118" s="23"/>
      <c r="B118" s="24"/>
      <c r="C118" s="24"/>
      <c r="D118" s="24"/>
      <c r="E118" s="24"/>
      <c r="F118" s="24"/>
      <c r="G118" s="24"/>
      <c r="H118" s="24"/>
      <c r="I118" s="24"/>
      <c r="J118" s="27"/>
    </row>
    <row r="119">
      <c r="A119" s="23"/>
      <c r="B119" s="24"/>
      <c r="C119" s="24"/>
      <c r="D119" s="24"/>
      <c r="E119" s="24"/>
      <c r="F119" s="24"/>
      <c r="G119" s="24"/>
      <c r="H119" s="24"/>
      <c r="I119" s="24"/>
      <c r="J119" s="27"/>
    </row>
    <row r="120">
      <c r="A120" s="23"/>
      <c r="B120" s="24"/>
      <c r="C120" s="24"/>
      <c r="D120" s="24"/>
      <c r="E120" s="24"/>
      <c r="F120" s="24"/>
      <c r="G120" s="24"/>
      <c r="H120" s="24"/>
      <c r="I120" s="24"/>
      <c r="J120" s="27"/>
    </row>
    <row r="121">
      <c r="A121" s="23"/>
      <c r="B121" s="24"/>
      <c r="C121" s="24"/>
      <c r="D121" s="24"/>
      <c r="E121" s="24"/>
      <c r="F121" s="24"/>
      <c r="G121" s="24"/>
      <c r="H121" s="24"/>
      <c r="I121" s="24"/>
      <c r="J121" s="27"/>
    </row>
    <row r="122">
      <c r="A122" s="23"/>
      <c r="B122" s="24"/>
      <c r="C122" s="24"/>
      <c r="D122" s="24"/>
      <c r="E122" s="24"/>
      <c r="F122" s="24"/>
      <c r="G122" s="24"/>
      <c r="H122" s="24"/>
      <c r="I122" s="24"/>
      <c r="J122" s="27"/>
    </row>
    <row r="123">
      <c r="J123" s="28"/>
    </row>
    <row r="124">
      <c r="J124" s="2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5"/>
    <col customWidth="1" min="3" max="3" width="19.88"/>
    <col customWidth="1" min="4" max="4" width="21.38"/>
    <col customWidth="1" min="5" max="5" width="21.0"/>
    <col customWidth="1" min="6" max="6" width="18.25"/>
    <col customWidth="1" min="7" max="7" width="19.13"/>
    <col customWidth="1" min="8" max="8" width="17.63"/>
    <col customWidth="1" min="9" max="9" width="18.0"/>
    <col customWidth="1" min="10" max="10" width="18.75"/>
  </cols>
  <sheetData>
    <row r="1">
      <c r="A1" s="29" t="s">
        <v>134</v>
      </c>
      <c r="B1" s="30" t="s">
        <v>135</v>
      </c>
      <c r="C1" s="30" t="s">
        <v>136</v>
      </c>
      <c r="D1" s="30" t="s">
        <v>137</v>
      </c>
      <c r="E1" s="30" t="s">
        <v>138</v>
      </c>
      <c r="F1" s="30" t="s">
        <v>139</v>
      </c>
      <c r="G1" s="30" t="s">
        <v>140</v>
      </c>
      <c r="H1" s="29" t="s">
        <v>141</v>
      </c>
      <c r="I1" s="29"/>
      <c r="J1" s="29"/>
      <c r="K1" s="31"/>
      <c r="L1" s="31"/>
      <c r="M1" s="31"/>
      <c r="N1" s="31"/>
      <c r="O1" s="31"/>
      <c r="P1" s="31"/>
      <c r="Q1" s="31"/>
      <c r="R1" s="31"/>
      <c r="S1" s="31"/>
      <c r="T1" s="31"/>
      <c r="U1" s="31"/>
      <c r="V1" s="31"/>
      <c r="W1" s="31"/>
      <c r="X1" s="31"/>
      <c r="Y1" s="31"/>
    </row>
    <row r="2">
      <c r="A2" s="16" t="s">
        <v>105</v>
      </c>
      <c r="B2" s="16">
        <v>36.0</v>
      </c>
      <c r="C2" s="16">
        <v>3.0</v>
      </c>
      <c r="D2" s="16">
        <v>0.0</v>
      </c>
      <c r="E2" s="16">
        <v>0.0</v>
      </c>
      <c r="F2" s="16">
        <v>412.0</v>
      </c>
      <c r="G2" s="16">
        <v>24.0</v>
      </c>
      <c r="H2" s="16">
        <v>1017.0</v>
      </c>
    </row>
    <row r="3">
      <c r="A3" s="16" t="s">
        <v>113</v>
      </c>
      <c r="B3" s="16">
        <v>1.0</v>
      </c>
      <c r="C3" s="16">
        <v>0.0</v>
      </c>
      <c r="D3" s="16">
        <v>0.0</v>
      </c>
      <c r="E3" s="16">
        <v>0.0</v>
      </c>
      <c r="F3" s="16">
        <v>13.0</v>
      </c>
      <c r="G3" s="16">
        <v>0.0</v>
      </c>
      <c r="H3" s="16">
        <v>87.0</v>
      </c>
    </row>
    <row r="4">
      <c r="A4" s="16" t="s">
        <v>114</v>
      </c>
      <c r="B4" s="16">
        <v>1.0</v>
      </c>
      <c r="C4" s="16">
        <v>1.0</v>
      </c>
      <c r="D4" s="16">
        <v>0.0</v>
      </c>
      <c r="E4" s="16">
        <v>0.0</v>
      </c>
      <c r="F4" s="16">
        <v>15.0</v>
      </c>
      <c r="G4" s="16">
        <v>3.0</v>
      </c>
      <c r="H4" s="16">
        <v>137.0</v>
      </c>
    </row>
    <row r="5">
      <c r="A5" s="16" t="s">
        <v>112</v>
      </c>
      <c r="B5" s="16">
        <v>7.0</v>
      </c>
      <c r="C5" s="16">
        <v>0.0</v>
      </c>
      <c r="D5" s="16">
        <v>0.0</v>
      </c>
      <c r="E5" s="16">
        <v>0.0</v>
      </c>
      <c r="F5" s="16">
        <v>49.0</v>
      </c>
      <c r="G5" s="16">
        <v>0.0</v>
      </c>
      <c r="H5" s="16">
        <v>337.0</v>
      </c>
    </row>
    <row r="6">
      <c r="A6" s="16" t="s">
        <v>118</v>
      </c>
      <c r="B6" s="16">
        <v>0.0</v>
      </c>
      <c r="C6" s="16">
        <v>0.0</v>
      </c>
      <c r="D6" s="16">
        <v>0.0</v>
      </c>
      <c r="E6" s="16">
        <v>0.0</v>
      </c>
      <c r="F6" s="16">
        <v>2.0</v>
      </c>
      <c r="G6" s="16">
        <v>0.0</v>
      </c>
      <c r="H6" s="16">
        <v>25.0</v>
      </c>
    </row>
    <row r="7">
      <c r="A7" s="16" t="s">
        <v>115</v>
      </c>
      <c r="B7" s="16">
        <v>3.0</v>
      </c>
      <c r="C7" s="16">
        <v>0.0</v>
      </c>
      <c r="D7" s="16">
        <v>0.0</v>
      </c>
      <c r="E7" s="16">
        <v>0.0</v>
      </c>
      <c r="F7" s="16">
        <v>57.0</v>
      </c>
      <c r="G7" s="16">
        <v>0.0</v>
      </c>
      <c r="H7" s="16">
        <v>166.0</v>
      </c>
    </row>
    <row r="8">
      <c r="A8" s="16" t="s">
        <v>116</v>
      </c>
      <c r="B8" s="16">
        <v>0.0</v>
      </c>
      <c r="C8" s="16">
        <v>0.0</v>
      </c>
      <c r="D8" s="16">
        <v>0.0</v>
      </c>
      <c r="E8" s="16">
        <v>0.0</v>
      </c>
      <c r="F8" s="16">
        <v>5.0</v>
      </c>
      <c r="G8" s="16">
        <v>0.0</v>
      </c>
      <c r="H8" s="16">
        <v>33.0</v>
      </c>
    </row>
    <row r="9">
      <c r="A9" s="16" t="s">
        <v>117</v>
      </c>
      <c r="B9" s="16">
        <v>8.0</v>
      </c>
      <c r="C9" s="16">
        <v>0.0</v>
      </c>
      <c r="D9" s="16">
        <v>0.0</v>
      </c>
      <c r="E9" s="16">
        <v>0.0</v>
      </c>
      <c r="F9" s="16">
        <v>37.0</v>
      </c>
      <c r="G9" s="16">
        <v>3.0</v>
      </c>
      <c r="H9" s="16">
        <v>441.0</v>
      </c>
    </row>
    <row r="11">
      <c r="B11" s="32">
        <f>SUM(B9,B2:H9)</f>
        <v>2931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22.5"/>
    <col customWidth="1" min="3" max="3" width="18.88"/>
    <col customWidth="1" min="4" max="4" width="24.75"/>
    <col customWidth="1" min="5" max="5" width="18.25"/>
    <col customWidth="1" min="8" max="8" width="23.63"/>
  </cols>
  <sheetData>
    <row r="1">
      <c r="A1" s="16" t="s">
        <v>142</v>
      </c>
    </row>
    <row r="2">
      <c r="B2" s="16" t="s">
        <v>143</v>
      </c>
    </row>
    <row r="3">
      <c r="C3" s="16" t="s">
        <v>144</v>
      </c>
    </row>
    <row r="4">
      <c r="C4" s="16"/>
      <c r="D4" s="16" t="s">
        <v>145</v>
      </c>
    </row>
    <row r="5">
      <c r="C5" s="16"/>
      <c r="D5" s="16"/>
      <c r="E5" s="33" t="s">
        <v>121</v>
      </c>
    </row>
    <row r="6">
      <c r="C6" s="16"/>
      <c r="D6" s="16" t="s">
        <v>146</v>
      </c>
      <c r="E6" s="16"/>
    </row>
    <row r="7">
      <c r="E7" s="16" t="s">
        <v>147</v>
      </c>
      <c r="F7" s="16"/>
    </row>
    <row r="8">
      <c r="E8" s="16"/>
      <c r="F8" s="33" t="s">
        <v>148</v>
      </c>
    </row>
    <row r="9">
      <c r="E9" s="16"/>
      <c r="F9" s="16" t="s">
        <v>149</v>
      </c>
    </row>
    <row r="10">
      <c r="F10" s="16"/>
      <c r="G10" s="16" t="s">
        <v>150</v>
      </c>
    </row>
    <row r="11">
      <c r="B11" s="16"/>
      <c r="F11" s="16"/>
      <c r="G11" s="16"/>
      <c r="H11" s="16" t="s">
        <v>151</v>
      </c>
    </row>
    <row r="12">
      <c r="F12" s="16" t="s">
        <v>152</v>
      </c>
    </row>
    <row r="13">
      <c r="F13" s="16"/>
      <c r="G13" s="16" t="s">
        <v>153</v>
      </c>
    </row>
    <row r="14">
      <c r="E14" s="16" t="s">
        <v>154</v>
      </c>
      <c r="F14" s="16"/>
    </row>
    <row r="15">
      <c r="E15" s="16"/>
      <c r="F15" s="33" t="s">
        <v>155</v>
      </c>
    </row>
    <row r="16">
      <c r="F16" s="16" t="s">
        <v>149</v>
      </c>
    </row>
    <row r="17">
      <c r="F17" s="16"/>
      <c r="G17" s="16" t="s">
        <v>150</v>
      </c>
    </row>
    <row r="18">
      <c r="F18" s="16"/>
      <c r="G18" s="16"/>
      <c r="H18" s="16" t="s">
        <v>151</v>
      </c>
    </row>
    <row r="19">
      <c r="F19" s="16" t="s">
        <v>152</v>
      </c>
    </row>
    <row r="20">
      <c r="F20" s="16"/>
      <c r="G20" s="16" t="s">
        <v>153</v>
      </c>
    </row>
    <row r="21">
      <c r="E21" s="16" t="s">
        <v>156</v>
      </c>
      <c r="F21" s="16"/>
    </row>
    <row r="22">
      <c r="E22" s="16"/>
      <c r="F22" s="33" t="s">
        <v>157</v>
      </c>
    </row>
    <row r="23">
      <c r="F23" s="16" t="s">
        <v>149</v>
      </c>
    </row>
    <row r="24">
      <c r="F24" s="16"/>
      <c r="G24" s="16" t="s">
        <v>150</v>
      </c>
    </row>
    <row r="25">
      <c r="F25" s="16"/>
      <c r="G25" s="16"/>
      <c r="H25" s="16" t="s">
        <v>151</v>
      </c>
    </row>
    <row r="26">
      <c r="F26" s="16" t="s">
        <v>152</v>
      </c>
    </row>
    <row r="27">
      <c r="F27" s="16"/>
      <c r="G27" s="16" t="s">
        <v>153</v>
      </c>
    </row>
    <row r="28">
      <c r="C28" s="16" t="s">
        <v>158</v>
      </c>
    </row>
    <row r="29">
      <c r="C29" s="16"/>
      <c r="D29" s="16" t="s">
        <v>159</v>
      </c>
    </row>
    <row r="30">
      <c r="C30" s="16"/>
      <c r="D30" s="16"/>
      <c r="E30" s="33" t="s">
        <v>160</v>
      </c>
    </row>
    <row r="31">
      <c r="C31" s="16"/>
      <c r="D31" s="16" t="s">
        <v>161</v>
      </c>
      <c r="E31" s="16"/>
    </row>
    <row r="32">
      <c r="C32" s="16"/>
      <c r="D32" s="16"/>
      <c r="E32" s="33" t="s">
        <v>162</v>
      </c>
      <c r="G32" s="16"/>
    </row>
    <row r="33">
      <c r="C33" s="16" t="s">
        <v>163</v>
      </c>
      <c r="D33" s="16"/>
      <c r="E33" s="16"/>
      <c r="G33" s="16"/>
    </row>
    <row r="34">
      <c r="C34" s="16"/>
      <c r="D34" s="16" t="s">
        <v>164</v>
      </c>
      <c r="E34" s="16"/>
      <c r="G34" s="16"/>
    </row>
    <row r="35">
      <c r="B35" s="16" t="s">
        <v>165</v>
      </c>
    </row>
    <row r="36">
      <c r="C36" s="16" t="s">
        <v>166</v>
      </c>
    </row>
    <row r="37">
      <c r="C37" s="16"/>
      <c r="D37" s="33" t="s">
        <v>167</v>
      </c>
    </row>
    <row r="38">
      <c r="C38" s="16" t="s">
        <v>168</v>
      </c>
      <c r="D38" s="16"/>
    </row>
    <row r="39">
      <c r="C39" s="16"/>
      <c r="D39" s="16" t="s">
        <v>169</v>
      </c>
    </row>
    <row r="40">
      <c r="A40" s="16" t="s">
        <v>170</v>
      </c>
    </row>
    <row r="41">
      <c r="B41" s="16" t="s">
        <v>143</v>
      </c>
    </row>
    <row r="42">
      <c r="C42" s="16" t="s">
        <v>171</v>
      </c>
    </row>
    <row r="43">
      <c r="D43" s="16" t="s">
        <v>159</v>
      </c>
    </row>
    <row r="44">
      <c r="E44" s="33" t="s">
        <v>17</v>
      </c>
    </row>
    <row r="45">
      <c r="D45" s="16" t="s">
        <v>161</v>
      </c>
      <c r="E45" s="16"/>
    </row>
    <row r="46">
      <c r="D46" s="16"/>
      <c r="E46" s="16" t="s">
        <v>172</v>
      </c>
    </row>
    <row r="47">
      <c r="D47" s="16"/>
      <c r="E47" s="16"/>
      <c r="F47" s="16" t="s">
        <v>173</v>
      </c>
    </row>
    <row r="48" ht="15.0" customHeight="1">
      <c r="D48" s="16"/>
      <c r="E48" s="16"/>
      <c r="G48" s="16" t="s">
        <v>174</v>
      </c>
    </row>
    <row r="49" ht="15.0" customHeight="1">
      <c r="D49" s="16"/>
      <c r="E49" s="16"/>
      <c r="G49" s="16"/>
      <c r="H49" s="33" t="s">
        <v>175</v>
      </c>
    </row>
    <row r="50" ht="15.0" customHeight="1">
      <c r="D50" s="16"/>
      <c r="E50" s="16"/>
      <c r="G50" s="16" t="s">
        <v>176</v>
      </c>
      <c r="H50" s="16"/>
    </row>
    <row r="51" ht="15.0" customHeight="1">
      <c r="D51" s="16"/>
      <c r="E51" s="16"/>
      <c r="G51" s="16"/>
      <c r="H51" s="16" t="s">
        <v>177</v>
      </c>
    </row>
    <row r="52" ht="15.0" customHeight="1">
      <c r="D52" s="16"/>
      <c r="E52" s="16"/>
      <c r="G52" s="16" t="s">
        <v>178</v>
      </c>
      <c r="H52" s="16"/>
    </row>
    <row r="53" ht="15.0" customHeight="1">
      <c r="D53" s="16"/>
      <c r="E53" s="16"/>
      <c r="G53" s="16"/>
      <c r="H53" s="16" t="s">
        <v>179</v>
      </c>
    </row>
    <row r="54" ht="15.0" customHeight="1">
      <c r="D54" s="16"/>
      <c r="E54" s="16"/>
      <c r="F54" s="16" t="s">
        <v>180</v>
      </c>
      <c r="G54" s="16"/>
    </row>
    <row r="55" ht="15.0" customHeight="1">
      <c r="D55" s="16"/>
      <c r="E55" s="16"/>
      <c r="F55" s="16"/>
      <c r="G55" s="33" t="s">
        <v>181</v>
      </c>
      <c r="H55" s="34"/>
    </row>
    <row r="56" ht="15.0" customHeight="1">
      <c r="D56" s="16"/>
      <c r="E56" s="16"/>
      <c r="F56" s="16" t="s">
        <v>182</v>
      </c>
      <c r="G56" s="16"/>
    </row>
    <row r="57" ht="15.0" customHeight="1">
      <c r="D57" s="16"/>
      <c r="E57" s="16"/>
      <c r="F57" s="16"/>
      <c r="G57" s="33" t="s">
        <v>183</v>
      </c>
      <c r="H57" s="34"/>
    </row>
    <row r="58" ht="15.0" customHeight="1">
      <c r="D58" s="16"/>
      <c r="E58" s="16" t="s">
        <v>184</v>
      </c>
      <c r="F58" s="16"/>
      <c r="G58" s="16"/>
    </row>
    <row r="59" ht="15.0" customHeight="1">
      <c r="D59" s="16"/>
      <c r="E59" s="16"/>
      <c r="F59" s="33" t="s">
        <v>185</v>
      </c>
      <c r="G59" s="16"/>
    </row>
    <row r="60" ht="15.0" customHeight="1">
      <c r="D60" s="16"/>
      <c r="E60" s="16"/>
      <c r="F60" s="16"/>
    </row>
    <row r="61">
      <c r="C61" s="16" t="s">
        <v>144</v>
      </c>
    </row>
    <row r="62">
      <c r="C62" s="16"/>
      <c r="D62" s="16" t="s">
        <v>186</v>
      </c>
    </row>
    <row r="63">
      <c r="C63" s="16"/>
      <c r="D63" s="16"/>
      <c r="E63" s="35" t="s">
        <v>187</v>
      </c>
    </row>
    <row r="64">
      <c r="C64" s="16"/>
      <c r="D64" s="16" t="s">
        <v>188</v>
      </c>
      <c r="E64" s="16"/>
    </row>
    <row r="65">
      <c r="C65" s="16"/>
      <c r="D65" s="16"/>
      <c r="E65" s="33" t="s">
        <v>189</v>
      </c>
    </row>
    <row r="66">
      <c r="B66" s="16" t="s">
        <v>165</v>
      </c>
    </row>
    <row r="67">
      <c r="C67" s="16" t="s">
        <v>190</v>
      </c>
    </row>
    <row r="68">
      <c r="D68" s="16" t="s">
        <v>24</v>
      </c>
    </row>
    <row r="69">
      <c r="D69" s="16" t="s">
        <v>191</v>
      </c>
    </row>
    <row r="70">
      <c r="E70" s="16" t="s">
        <v>192</v>
      </c>
    </row>
    <row r="71">
      <c r="F71" s="33" t="s">
        <v>193</v>
      </c>
    </row>
    <row r="72">
      <c r="E72" s="16" t="s">
        <v>194</v>
      </c>
    </row>
    <row r="73">
      <c r="F73" s="33" t="s">
        <v>195</v>
      </c>
    </row>
    <row r="74">
      <c r="D74" s="16" t="s">
        <v>196</v>
      </c>
    </row>
    <row r="75">
      <c r="E75" s="16" t="s">
        <v>194</v>
      </c>
    </row>
    <row r="76">
      <c r="F76" s="33" t="s">
        <v>197</v>
      </c>
    </row>
    <row r="77">
      <c r="D77" s="16" t="s">
        <v>198</v>
      </c>
    </row>
    <row r="78">
      <c r="E78" s="33" t="s">
        <v>199</v>
      </c>
    </row>
    <row r="79">
      <c r="D79" s="16" t="s">
        <v>200</v>
      </c>
      <c r="E79" s="16"/>
    </row>
    <row r="80">
      <c r="D80" s="16"/>
      <c r="E80" s="16" t="s">
        <v>201</v>
      </c>
    </row>
    <row r="81">
      <c r="D81" s="16" t="s">
        <v>202</v>
      </c>
      <c r="E81" s="16"/>
    </row>
    <row r="82">
      <c r="D82" s="16"/>
      <c r="E82" s="16" t="s">
        <v>203</v>
      </c>
    </row>
    <row r="83">
      <c r="C83" s="16" t="s">
        <v>204</v>
      </c>
    </row>
    <row r="84">
      <c r="D84" s="16" t="s">
        <v>147</v>
      </c>
      <c r="E84" s="16"/>
    </row>
    <row r="85">
      <c r="D85" s="16"/>
      <c r="E85" s="33" t="s">
        <v>148</v>
      </c>
    </row>
    <row r="86">
      <c r="D86" s="16"/>
      <c r="E86" s="16" t="s">
        <v>149</v>
      </c>
    </row>
    <row r="87">
      <c r="E87" s="16"/>
      <c r="F87" s="16" t="s">
        <v>150</v>
      </c>
    </row>
    <row r="88">
      <c r="E88" s="16"/>
      <c r="F88" s="16"/>
      <c r="G88" s="16" t="s">
        <v>151</v>
      </c>
    </row>
    <row r="89">
      <c r="E89" s="16" t="s">
        <v>152</v>
      </c>
    </row>
    <row r="90">
      <c r="E90" s="16"/>
      <c r="F90" s="16" t="s">
        <v>153</v>
      </c>
    </row>
    <row r="91">
      <c r="D91" s="16" t="s">
        <v>154</v>
      </c>
      <c r="E91" s="16"/>
    </row>
    <row r="92">
      <c r="D92" s="16"/>
      <c r="E92" s="33" t="s">
        <v>155</v>
      </c>
    </row>
    <row r="93">
      <c r="E93" s="16" t="s">
        <v>149</v>
      </c>
    </row>
    <row r="94">
      <c r="E94" s="16"/>
      <c r="F94" s="16" t="s">
        <v>150</v>
      </c>
    </row>
    <row r="95">
      <c r="E95" s="16"/>
      <c r="F95" s="16"/>
      <c r="G95" s="16" t="s">
        <v>151</v>
      </c>
    </row>
    <row r="96">
      <c r="E96" s="16" t="s">
        <v>152</v>
      </c>
    </row>
    <row r="97">
      <c r="E97" s="16"/>
      <c r="F97" s="16" t="s">
        <v>153</v>
      </c>
    </row>
    <row r="98">
      <c r="D98" s="16" t="s">
        <v>156</v>
      </c>
      <c r="E98" s="16"/>
    </row>
    <row r="99">
      <c r="D99" s="16"/>
      <c r="E99" s="33" t="s">
        <v>157</v>
      </c>
    </row>
    <row r="100">
      <c r="E100" s="16" t="s">
        <v>149</v>
      </c>
    </row>
    <row r="101">
      <c r="E101" s="16"/>
      <c r="F101" s="16" t="s">
        <v>150</v>
      </c>
    </row>
    <row r="102">
      <c r="E102" s="16"/>
      <c r="F102" s="16"/>
      <c r="G102" s="16" t="s">
        <v>151</v>
      </c>
    </row>
    <row r="103">
      <c r="E103" s="16" t="s">
        <v>152</v>
      </c>
    </row>
    <row r="104">
      <c r="E104" s="16"/>
      <c r="F104" s="16" t="s">
        <v>153</v>
      </c>
    </row>
    <row r="105">
      <c r="C105" s="16" t="s">
        <v>205</v>
      </c>
    </row>
    <row r="106">
      <c r="D106" s="16" t="s">
        <v>161</v>
      </c>
      <c r="E106" s="16"/>
    </row>
    <row r="107">
      <c r="D107" s="16"/>
      <c r="E107" s="16" t="s">
        <v>172</v>
      </c>
    </row>
    <row r="108">
      <c r="D108" s="16"/>
      <c r="E108" s="16"/>
      <c r="F108" s="16" t="s">
        <v>173</v>
      </c>
    </row>
    <row r="109">
      <c r="D109" s="16"/>
      <c r="E109" s="16"/>
      <c r="G109" s="16" t="s">
        <v>174</v>
      </c>
    </row>
    <row r="110">
      <c r="D110" s="16"/>
      <c r="E110" s="16"/>
      <c r="G110" s="16"/>
      <c r="H110" s="33" t="s">
        <v>175</v>
      </c>
    </row>
    <row r="111">
      <c r="D111" s="16"/>
      <c r="E111" s="16"/>
      <c r="G111" s="16" t="s">
        <v>176</v>
      </c>
      <c r="H111" s="16"/>
    </row>
    <row r="112">
      <c r="D112" s="16"/>
      <c r="E112" s="16"/>
      <c r="G112" s="16"/>
      <c r="H112" s="16" t="s">
        <v>177</v>
      </c>
    </row>
    <row r="113">
      <c r="D113" s="16"/>
      <c r="E113" s="16"/>
      <c r="G113" s="16" t="s">
        <v>178</v>
      </c>
      <c r="H113" s="16"/>
    </row>
    <row r="114">
      <c r="D114" s="16"/>
      <c r="E114" s="16"/>
      <c r="G114" s="16"/>
      <c r="H114" s="16" t="s">
        <v>179</v>
      </c>
    </row>
    <row r="115">
      <c r="D115" s="16"/>
      <c r="E115" s="16"/>
      <c r="F115" s="16" t="s">
        <v>180</v>
      </c>
      <c r="G115" s="16"/>
    </row>
    <row r="116">
      <c r="D116" s="16"/>
      <c r="E116" s="16"/>
      <c r="F116" s="16"/>
      <c r="G116" s="33" t="s">
        <v>181</v>
      </c>
    </row>
    <row r="117">
      <c r="D117" s="16"/>
      <c r="E117" s="16"/>
      <c r="F117" s="16" t="s">
        <v>182</v>
      </c>
      <c r="G117" s="16"/>
    </row>
    <row r="118">
      <c r="D118" s="16"/>
      <c r="E118" s="16"/>
      <c r="F118" s="16"/>
      <c r="G118" s="33" t="s">
        <v>206</v>
      </c>
    </row>
    <row r="119">
      <c r="A119" s="16" t="s">
        <v>207</v>
      </c>
    </row>
    <row r="120">
      <c r="B120" s="16" t="s">
        <v>208</v>
      </c>
    </row>
    <row r="121">
      <c r="C121" s="16" t="s">
        <v>209</v>
      </c>
    </row>
    <row r="122">
      <c r="D122" s="33" t="s">
        <v>210</v>
      </c>
    </row>
    <row r="123">
      <c r="B123" s="16" t="s">
        <v>211</v>
      </c>
    </row>
    <row r="124">
      <c r="C124" s="16" t="s">
        <v>212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32.25"/>
    <col customWidth="1" min="3" max="3" width="38.88"/>
    <col customWidth="1" min="4" max="4" width="20.75"/>
    <col customWidth="1" min="5" max="5" width="15.88"/>
    <col customWidth="1" min="6" max="6" width="18.75"/>
    <col customWidth="1" min="7" max="7" width="9.88"/>
    <col customWidth="1" min="8" max="8" width="15.63"/>
    <col customWidth="1" min="9" max="9" width="21.25"/>
    <col customWidth="1" min="10" max="10" width="17.38"/>
    <col customWidth="1" min="11" max="11" width="9.75"/>
  </cols>
  <sheetData>
    <row r="1">
      <c r="A1" s="36" t="s">
        <v>213</v>
      </c>
      <c r="B1" s="37" t="s">
        <v>214</v>
      </c>
      <c r="C1" s="36" t="s">
        <v>215</v>
      </c>
      <c r="D1" s="36" t="s">
        <v>216</v>
      </c>
      <c r="E1" s="36" t="s">
        <v>217</v>
      </c>
      <c r="F1" s="36" t="s">
        <v>218</v>
      </c>
      <c r="G1" s="36" t="s">
        <v>219</v>
      </c>
      <c r="H1" s="36" t="s">
        <v>220</v>
      </c>
      <c r="I1" s="36" t="s">
        <v>221</v>
      </c>
      <c r="J1" s="36" t="s">
        <v>222</v>
      </c>
      <c r="K1" s="36" t="s">
        <v>223</v>
      </c>
      <c r="L1" s="36" t="s">
        <v>224</v>
      </c>
      <c r="M1" s="38"/>
      <c r="N1" s="38"/>
      <c r="O1" s="38"/>
      <c r="P1" s="38"/>
      <c r="Q1" s="38"/>
      <c r="R1" s="38"/>
      <c r="S1" s="38"/>
      <c r="T1" s="38"/>
      <c r="U1" s="38"/>
      <c r="V1" s="38"/>
      <c r="W1" s="38"/>
      <c r="X1" s="38"/>
      <c r="Y1" s="38"/>
      <c r="Z1" s="38"/>
    </row>
    <row r="2">
      <c r="A2" s="39" t="s">
        <v>225</v>
      </c>
      <c r="B2" s="16" t="s">
        <v>226</v>
      </c>
      <c r="C2" s="39" t="s">
        <v>227</v>
      </c>
      <c r="D2" s="4" t="s">
        <v>228</v>
      </c>
      <c r="E2" s="4" t="s">
        <v>229</v>
      </c>
      <c r="F2" s="4" t="s">
        <v>230</v>
      </c>
      <c r="G2" s="4" t="s">
        <v>231</v>
      </c>
      <c r="H2" s="4" t="s">
        <v>232</v>
      </c>
      <c r="I2" s="4" t="s">
        <v>233</v>
      </c>
      <c r="J2" s="4" t="s">
        <v>234</v>
      </c>
      <c r="K2" s="4" t="s">
        <v>235</v>
      </c>
      <c r="L2" s="4" t="s">
        <v>236</v>
      </c>
      <c r="M2" s="7"/>
    </row>
    <row r="3">
      <c r="A3" s="39" t="s">
        <v>237</v>
      </c>
      <c r="B3" s="16" t="s">
        <v>238</v>
      </c>
      <c r="C3" s="39" t="s">
        <v>239</v>
      </c>
      <c r="D3" s="4" t="s">
        <v>240</v>
      </c>
      <c r="E3" s="4" t="s">
        <v>241</v>
      </c>
      <c r="F3" s="4" t="s">
        <v>242</v>
      </c>
      <c r="G3" s="4" t="s">
        <v>243</v>
      </c>
      <c r="H3" s="4" t="s">
        <v>231</v>
      </c>
      <c r="I3" s="4" t="s">
        <v>244</v>
      </c>
      <c r="J3" s="4" t="s">
        <v>245</v>
      </c>
      <c r="K3" s="7"/>
      <c r="L3" s="7"/>
      <c r="M3" s="7"/>
    </row>
    <row r="4">
      <c r="A4" s="16" t="s">
        <v>246</v>
      </c>
      <c r="B4" s="16" t="s">
        <v>247</v>
      </c>
      <c r="C4" s="39" t="s">
        <v>248</v>
      </c>
      <c r="D4" s="4" t="s">
        <v>249</v>
      </c>
      <c r="E4" s="4" t="s">
        <v>250</v>
      </c>
      <c r="F4" s="4" t="s">
        <v>251</v>
      </c>
      <c r="G4" s="7"/>
      <c r="H4" s="4"/>
      <c r="I4" s="7"/>
      <c r="J4" s="4" t="s">
        <v>252</v>
      </c>
      <c r="K4" s="7"/>
      <c r="L4" s="7"/>
      <c r="M4" s="7"/>
    </row>
    <row r="5">
      <c r="A5" s="39" t="s">
        <v>253</v>
      </c>
      <c r="B5" s="16" t="s">
        <v>254</v>
      </c>
      <c r="C5" s="39" t="s">
        <v>255</v>
      </c>
      <c r="D5" s="4" t="s">
        <v>256</v>
      </c>
      <c r="E5" s="4" t="s">
        <v>257</v>
      </c>
      <c r="F5" s="4" t="s">
        <v>258</v>
      </c>
      <c r="G5" s="7"/>
      <c r="H5" s="7"/>
      <c r="I5" s="7"/>
      <c r="J5" s="7"/>
      <c r="K5" s="7"/>
      <c r="L5" s="7"/>
      <c r="M5" s="7"/>
    </row>
    <row r="6">
      <c r="A6" s="39" t="s">
        <v>259</v>
      </c>
      <c r="B6" s="39" t="s">
        <v>260</v>
      </c>
      <c r="C6" s="39" t="s">
        <v>261</v>
      </c>
      <c r="D6" s="7"/>
      <c r="E6" s="4" t="s">
        <v>262</v>
      </c>
      <c r="F6" s="4" t="s">
        <v>257</v>
      </c>
      <c r="G6" s="7"/>
      <c r="H6" s="7"/>
      <c r="I6" s="7"/>
      <c r="J6" s="7"/>
      <c r="K6" s="7"/>
      <c r="L6" s="7"/>
      <c r="M6" s="40"/>
    </row>
    <row r="7">
      <c r="A7" s="16" t="s">
        <v>263</v>
      </c>
      <c r="B7" s="39" t="s">
        <v>264</v>
      </c>
      <c r="C7" s="16" t="s">
        <v>265</v>
      </c>
      <c r="D7" s="40"/>
      <c r="E7" s="40"/>
      <c r="F7" s="41" t="s">
        <v>266</v>
      </c>
      <c r="G7" s="40"/>
      <c r="H7" s="40"/>
      <c r="I7" s="40"/>
      <c r="J7" s="40"/>
      <c r="K7" s="40"/>
      <c r="L7" s="40"/>
      <c r="M7" s="40"/>
    </row>
    <row r="8">
      <c r="A8" s="39" t="s">
        <v>267</v>
      </c>
      <c r="B8" s="39" t="s">
        <v>268</v>
      </c>
      <c r="C8" s="39" t="s">
        <v>269</v>
      </c>
      <c r="D8" s="40"/>
      <c r="E8" s="40"/>
      <c r="F8" s="41" t="s">
        <v>270</v>
      </c>
      <c r="G8" s="40"/>
      <c r="H8" s="40"/>
      <c r="I8" s="40"/>
      <c r="J8" s="40"/>
      <c r="K8" s="40"/>
      <c r="L8" s="40"/>
      <c r="M8" s="40"/>
    </row>
    <row r="9">
      <c r="A9" s="39" t="s">
        <v>222</v>
      </c>
      <c r="B9" s="39" t="s">
        <v>271</v>
      </c>
      <c r="C9" s="39" t="s">
        <v>272</v>
      </c>
      <c r="D9" s="41"/>
      <c r="E9" s="40"/>
      <c r="F9" s="40"/>
      <c r="G9" s="40"/>
      <c r="H9" s="40"/>
      <c r="I9" s="40"/>
      <c r="J9" s="40"/>
      <c r="K9" s="40"/>
      <c r="L9" s="40"/>
      <c r="M9" s="40"/>
    </row>
    <row r="10">
      <c r="A10" s="16" t="s">
        <v>273</v>
      </c>
      <c r="B10" s="39" t="s">
        <v>274</v>
      </c>
      <c r="D10" s="41"/>
      <c r="E10" s="40"/>
      <c r="F10" s="40"/>
      <c r="G10" s="40"/>
      <c r="H10" s="40"/>
      <c r="I10" s="40"/>
      <c r="J10" s="40"/>
      <c r="K10" s="40"/>
      <c r="L10" s="40"/>
      <c r="M10" s="40"/>
    </row>
    <row r="11">
      <c r="A11" s="39" t="s">
        <v>275</v>
      </c>
      <c r="B11" s="39" t="s">
        <v>219</v>
      </c>
      <c r="D11" s="41"/>
      <c r="E11" s="40"/>
      <c r="F11" s="40"/>
      <c r="G11" s="40"/>
      <c r="H11" s="40"/>
      <c r="I11" s="40"/>
      <c r="J11" s="40"/>
      <c r="K11" s="40"/>
      <c r="L11" s="40"/>
      <c r="M11" s="40"/>
    </row>
    <row r="12">
      <c r="B12" s="39" t="s">
        <v>276</v>
      </c>
      <c r="D12" s="40"/>
      <c r="E12" s="40"/>
      <c r="F12" s="40"/>
      <c r="G12" s="40"/>
      <c r="H12" s="40"/>
      <c r="I12" s="40"/>
      <c r="J12" s="40"/>
      <c r="K12" s="40"/>
      <c r="L12" s="40"/>
      <c r="M12" s="40"/>
    </row>
    <row r="13">
      <c r="B13" s="39" t="s">
        <v>277</v>
      </c>
      <c r="D13" s="40"/>
      <c r="E13" s="40"/>
      <c r="F13" s="40"/>
      <c r="G13" s="40"/>
      <c r="H13" s="40"/>
      <c r="I13" s="40"/>
      <c r="J13" s="40"/>
      <c r="K13" s="40"/>
      <c r="L13" s="40"/>
      <c r="M13" s="40"/>
    </row>
    <row r="14">
      <c r="B14" s="16" t="s">
        <v>278</v>
      </c>
      <c r="D14" s="40"/>
      <c r="E14" s="40"/>
      <c r="F14" s="40"/>
      <c r="G14" s="40"/>
      <c r="H14" s="40"/>
      <c r="I14" s="40"/>
      <c r="J14" s="40"/>
      <c r="K14" s="40"/>
      <c r="L14" s="40"/>
      <c r="M14" s="40"/>
    </row>
    <row r="15">
      <c r="B15" s="16" t="s">
        <v>279</v>
      </c>
      <c r="D15" s="40"/>
      <c r="E15" s="40"/>
      <c r="F15" s="40"/>
      <c r="G15" s="40"/>
      <c r="H15" s="40"/>
      <c r="I15" s="40"/>
      <c r="J15" s="40"/>
      <c r="K15" s="40"/>
      <c r="L15" s="40"/>
      <c r="M15" s="40"/>
    </row>
    <row r="16">
      <c r="B16" s="39" t="s">
        <v>280</v>
      </c>
      <c r="D16" s="40"/>
      <c r="E16" s="40"/>
      <c r="F16" s="40"/>
      <c r="G16" s="40"/>
      <c r="H16" s="40"/>
      <c r="I16" s="40"/>
      <c r="J16" s="40"/>
      <c r="K16" s="40"/>
      <c r="L16" s="40"/>
      <c r="M16" s="40"/>
    </row>
    <row r="17">
      <c r="B17" s="39" t="s">
        <v>281</v>
      </c>
      <c r="D17" s="40"/>
      <c r="E17" s="40"/>
      <c r="F17" s="40"/>
      <c r="G17" s="40"/>
      <c r="H17" s="40"/>
      <c r="I17" s="40"/>
      <c r="J17" s="40"/>
      <c r="K17" s="40"/>
      <c r="L17" s="40"/>
      <c r="M17" s="40"/>
    </row>
    <row r="18">
      <c r="B18" s="39" t="s">
        <v>282</v>
      </c>
      <c r="D18" s="40"/>
      <c r="E18" s="40"/>
      <c r="F18" s="40"/>
      <c r="G18" s="40"/>
      <c r="H18" s="40"/>
      <c r="I18" s="40"/>
      <c r="J18" s="40"/>
      <c r="K18" s="40"/>
      <c r="L18" s="40"/>
      <c r="M18" s="40"/>
    </row>
    <row r="19">
      <c r="B19" s="16" t="s">
        <v>283</v>
      </c>
      <c r="D19" s="40"/>
      <c r="E19" s="40"/>
      <c r="F19" s="40"/>
      <c r="G19" s="40"/>
      <c r="H19" s="40"/>
      <c r="I19" s="40"/>
      <c r="J19" s="40"/>
      <c r="K19" s="40"/>
      <c r="L19" s="40"/>
      <c r="M19" s="40"/>
    </row>
    <row r="20">
      <c r="B20" s="16" t="s">
        <v>284</v>
      </c>
      <c r="D20" s="40"/>
      <c r="E20" s="40"/>
      <c r="F20" s="40"/>
      <c r="G20" s="40"/>
      <c r="H20" s="40"/>
      <c r="I20" s="40"/>
      <c r="J20" s="40"/>
      <c r="K20" s="40"/>
      <c r="L20" s="40"/>
      <c r="M20" s="40"/>
    </row>
    <row r="25">
      <c r="A25" s="39" t="s">
        <v>285</v>
      </c>
      <c r="B25" s="33" t="s">
        <v>286</v>
      </c>
    </row>
    <row r="26">
      <c r="A26" s="16" t="s">
        <v>287</v>
      </c>
      <c r="B26" s="16" t="s">
        <v>288</v>
      </c>
    </row>
    <row r="27">
      <c r="A27" s="16" t="s">
        <v>289</v>
      </c>
      <c r="B27" s="16" t="s">
        <v>290</v>
      </c>
    </row>
    <row r="28">
      <c r="A28" s="16" t="s">
        <v>291</v>
      </c>
      <c r="B28" s="16" t="s">
        <v>292</v>
      </c>
    </row>
    <row r="29">
      <c r="A29" s="16" t="s">
        <v>293</v>
      </c>
      <c r="B29" s="16" t="s">
        <v>294</v>
      </c>
    </row>
    <row r="30">
      <c r="A30" s="16" t="s">
        <v>295</v>
      </c>
      <c r="B30" s="16" t="s">
        <v>296</v>
      </c>
    </row>
    <row r="31">
      <c r="A31" s="16" t="s">
        <v>297</v>
      </c>
      <c r="B31" s="16" t="s">
        <v>298</v>
      </c>
    </row>
    <row r="32">
      <c r="A32" s="16" t="s">
        <v>299</v>
      </c>
      <c r="B32" s="16" t="s">
        <v>300</v>
      </c>
    </row>
    <row r="33">
      <c r="A33" s="16" t="s">
        <v>301</v>
      </c>
      <c r="B33" s="16" t="s">
        <v>302</v>
      </c>
    </row>
    <row r="34">
      <c r="A34" s="16" t="s">
        <v>303</v>
      </c>
      <c r="B34" s="16" t="s">
        <v>304</v>
      </c>
    </row>
    <row r="35">
      <c r="A35" s="16" t="s">
        <v>305</v>
      </c>
      <c r="B35" s="16" t="s">
        <v>306</v>
      </c>
    </row>
    <row r="36">
      <c r="A36" s="42" t="s">
        <v>307</v>
      </c>
      <c r="B36" s="16" t="s">
        <v>308</v>
      </c>
    </row>
    <row r="37">
      <c r="A37" s="16" t="s">
        <v>309</v>
      </c>
      <c r="B37" s="16" t="s">
        <v>304</v>
      </c>
    </row>
    <row r="38">
      <c r="A38" s="42" t="s">
        <v>207</v>
      </c>
      <c r="B38" s="16" t="s">
        <v>304</v>
      </c>
    </row>
    <row r="39">
      <c r="A39" s="42" t="s">
        <v>310</v>
      </c>
      <c r="B39" s="16" t="s">
        <v>304</v>
      </c>
    </row>
    <row r="40">
      <c r="A40" s="42" t="s">
        <v>311</v>
      </c>
      <c r="B40" s="16" t="s">
        <v>304</v>
      </c>
    </row>
    <row r="41">
      <c r="A41" s="16" t="s">
        <v>312</v>
      </c>
      <c r="B41" s="16" t="s">
        <v>313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20.25"/>
    <col customWidth="1" min="3" max="3" width="27.0"/>
    <col customWidth="1" min="4" max="4" width="24.5"/>
    <col customWidth="1" min="5" max="5" width="21.25"/>
    <col customWidth="1" min="6" max="6" width="16.75"/>
    <col customWidth="1" min="7" max="7" width="19.13"/>
    <col customWidth="1" hidden="1" min="8" max="8" width="15.88"/>
    <col customWidth="1" min="9" max="9" width="14.25"/>
    <col customWidth="1" min="10" max="10" width="14.88"/>
    <col customWidth="1" min="11" max="11" width="16.63"/>
    <col customWidth="1" min="12" max="12" width="8.13"/>
    <col customWidth="1" min="13" max="13" width="24.63"/>
  </cols>
  <sheetData>
    <row r="1">
      <c r="A1" s="43" t="s">
        <v>314</v>
      </c>
      <c r="C1" s="43" t="s">
        <v>315</v>
      </c>
      <c r="D1" s="43" t="s">
        <v>316</v>
      </c>
      <c r="E1" s="43" t="s">
        <v>317</v>
      </c>
      <c r="F1" s="43" t="s">
        <v>318</v>
      </c>
      <c r="G1" s="43" t="s">
        <v>319</v>
      </c>
      <c r="H1" s="43" t="s">
        <v>7</v>
      </c>
      <c r="I1" s="43" t="s">
        <v>9</v>
      </c>
      <c r="J1" s="43" t="s">
        <v>320</v>
      </c>
      <c r="K1" s="43" t="s">
        <v>321</v>
      </c>
      <c r="L1" s="43" t="s">
        <v>322</v>
      </c>
      <c r="M1" s="43" t="s">
        <v>323</v>
      </c>
      <c r="N1" s="43" t="s">
        <v>324</v>
      </c>
      <c r="O1" s="44" t="s">
        <v>325</v>
      </c>
      <c r="P1" s="44" t="s">
        <v>222</v>
      </c>
      <c r="Q1" s="45"/>
      <c r="R1" s="45"/>
      <c r="S1" s="46"/>
      <c r="T1" s="46"/>
      <c r="U1" s="46"/>
      <c r="V1" s="46"/>
      <c r="W1" s="46"/>
      <c r="X1" s="46"/>
      <c r="Y1" s="31"/>
      <c r="Z1" s="31"/>
    </row>
    <row r="2">
      <c r="A2" s="1" t="s">
        <v>10</v>
      </c>
      <c r="C2" s="47" t="s">
        <v>326</v>
      </c>
      <c r="D2" s="47" t="s">
        <v>326</v>
      </c>
      <c r="E2" s="47" t="s">
        <v>327</v>
      </c>
      <c r="F2" s="47" t="s">
        <v>328</v>
      </c>
      <c r="G2" s="47" t="s">
        <v>329</v>
      </c>
      <c r="H2" s="48" t="s">
        <v>330</v>
      </c>
      <c r="I2" s="49" t="s">
        <v>329</v>
      </c>
      <c r="J2" s="47" t="s">
        <v>329</v>
      </c>
      <c r="K2" s="46"/>
      <c r="L2" s="47" t="s">
        <v>331</v>
      </c>
      <c r="M2" s="47" t="s">
        <v>332</v>
      </c>
      <c r="N2" s="46"/>
      <c r="O2" s="46"/>
      <c r="P2" s="46"/>
      <c r="Q2" s="46"/>
      <c r="R2" s="46"/>
      <c r="S2" s="46"/>
      <c r="T2" s="46"/>
      <c r="U2" s="46"/>
      <c r="V2" s="46"/>
      <c r="W2" s="46"/>
      <c r="X2" s="46"/>
      <c r="Y2" s="31"/>
      <c r="Z2" s="31"/>
    </row>
    <row r="3">
      <c r="A3" s="1" t="s">
        <v>17</v>
      </c>
      <c r="C3" s="47" t="s">
        <v>326</v>
      </c>
      <c r="D3" s="47" t="s">
        <v>333</v>
      </c>
      <c r="E3" s="47" t="s">
        <v>334</v>
      </c>
      <c r="F3" s="47" t="s">
        <v>335</v>
      </c>
      <c r="G3" s="47" t="s">
        <v>329</v>
      </c>
      <c r="H3" s="48" t="s">
        <v>330</v>
      </c>
      <c r="I3" s="47" t="s">
        <v>329</v>
      </c>
      <c r="J3" s="47" t="s">
        <v>329</v>
      </c>
      <c r="K3" s="46"/>
      <c r="L3" s="47" t="s">
        <v>329</v>
      </c>
      <c r="M3" s="47" t="s">
        <v>336</v>
      </c>
      <c r="N3" s="46"/>
      <c r="O3" s="46"/>
      <c r="P3" s="46"/>
      <c r="Q3" s="46"/>
      <c r="R3" s="46"/>
      <c r="S3" s="46"/>
      <c r="T3" s="46"/>
      <c r="U3" s="46"/>
      <c r="V3" s="46"/>
      <c r="W3" s="46"/>
      <c r="X3" s="46"/>
      <c r="Y3" s="31"/>
      <c r="Z3" s="31"/>
    </row>
    <row r="4">
      <c r="A4" s="1" t="s">
        <v>24</v>
      </c>
      <c r="B4" s="1" t="s">
        <v>337</v>
      </c>
      <c r="C4" s="47" t="s">
        <v>338</v>
      </c>
      <c r="D4" s="47" t="s">
        <v>338</v>
      </c>
      <c r="E4" s="47" t="s">
        <v>338</v>
      </c>
      <c r="F4" s="47">
        <v>2.0</v>
      </c>
      <c r="G4" s="47" t="s">
        <v>329</v>
      </c>
      <c r="H4" s="48" t="s">
        <v>330</v>
      </c>
      <c r="I4" s="47" t="s">
        <v>329</v>
      </c>
      <c r="J4" s="48" t="s">
        <v>330</v>
      </c>
      <c r="K4" s="46"/>
      <c r="L4" s="47" t="s">
        <v>331</v>
      </c>
      <c r="M4" s="47" t="s">
        <v>339</v>
      </c>
      <c r="N4" s="46"/>
      <c r="O4" s="46"/>
      <c r="P4" s="46"/>
      <c r="Q4" s="46"/>
      <c r="R4" s="46"/>
      <c r="S4" s="46"/>
      <c r="T4" s="46"/>
      <c r="U4" s="46"/>
      <c r="V4" s="46"/>
      <c r="W4" s="46"/>
      <c r="X4" s="46"/>
      <c r="Y4" s="31"/>
      <c r="Z4" s="31"/>
    </row>
    <row r="5">
      <c r="B5" s="1" t="s">
        <v>340</v>
      </c>
      <c r="C5" s="47" t="s">
        <v>338</v>
      </c>
      <c r="D5" s="47" t="s">
        <v>338</v>
      </c>
      <c r="E5" s="47" t="s">
        <v>338</v>
      </c>
      <c r="F5" s="47">
        <v>2.0</v>
      </c>
      <c r="G5" s="47" t="s">
        <v>329</v>
      </c>
      <c r="H5" s="48" t="s">
        <v>330</v>
      </c>
      <c r="I5" s="47" t="s">
        <v>329</v>
      </c>
      <c r="J5" s="48" t="s">
        <v>330</v>
      </c>
      <c r="K5" s="46"/>
      <c r="L5" s="47" t="s">
        <v>331</v>
      </c>
      <c r="M5" s="47" t="s">
        <v>341</v>
      </c>
      <c r="N5" s="46"/>
      <c r="O5" s="46"/>
      <c r="P5" s="46"/>
      <c r="Q5" s="46"/>
      <c r="R5" s="46"/>
      <c r="S5" s="46"/>
      <c r="T5" s="46"/>
      <c r="U5" s="46"/>
      <c r="V5" s="46"/>
      <c r="W5" s="46"/>
      <c r="X5" s="46"/>
      <c r="Y5" s="31"/>
      <c r="Z5" s="31"/>
    </row>
    <row r="6">
      <c r="B6" s="50" t="s">
        <v>342</v>
      </c>
      <c r="C6" s="51" t="s">
        <v>343</v>
      </c>
      <c r="D6" s="51" t="s">
        <v>344</v>
      </c>
      <c r="E6" s="47" t="s">
        <v>345</v>
      </c>
      <c r="F6" s="47">
        <v>2.0</v>
      </c>
      <c r="G6" s="47" t="s">
        <v>329</v>
      </c>
      <c r="H6" s="47" t="s">
        <v>346</v>
      </c>
      <c r="I6" s="47" t="s">
        <v>329</v>
      </c>
      <c r="J6" s="48" t="s">
        <v>330</v>
      </c>
      <c r="K6" s="47" t="s">
        <v>347</v>
      </c>
      <c r="L6" s="47" t="s">
        <v>331</v>
      </c>
      <c r="M6" s="47" t="s">
        <v>348</v>
      </c>
      <c r="N6" s="47" t="s">
        <v>349</v>
      </c>
      <c r="O6" s="46"/>
      <c r="P6" s="46"/>
      <c r="Q6" s="46"/>
      <c r="R6" s="46"/>
      <c r="S6" s="46"/>
      <c r="T6" s="46"/>
      <c r="U6" s="46"/>
      <c r="V6" s="46"/>
      <c r="W6" s="46"/>
      <c r="X6" s="46"/>
      <c r="Y6" s="31"/>
      <c r="Z6" s="31"/>
    </row>
    <row r="7">
      <c r="A7" s="1" t="s">
        <v>210</v>
      </c>
      <c r="C7" s="47" t="s">
        <v>338</v>
      </c>
      <c r="D7" s="47" t="s">
        <v>338</v>
      </c>
      <c r="E7" s="47" t="s">
        <v>338</v>
      </c>
      <c r="F7" s="47" t="s">
        <v>350</v>
      </c>
      <c r="G7" s="47" t="s">
        <v>329</v>
      </c>
      <c r="H7" s="47" t="s">
        <v>329</v>
      </c>
      <c r="I7" s="48" t="s">
        <v>330</v>
      </c>
      <c r="J7" s="48" t="s">
        <v>330</v>
      </c>
      <c r="K7" s="46"/>
      <c r="L7" s="47" t="s">
        <v>331</v>
      </c>
      <c r="M7" s="47" t="s">
        <v>351</v>
      </c>
      <c r="N7" s="47" t="s">
        <v>352</v>
      </c>
      <c r="O7" s="47" t="s">
        <v>353</v>
      </c>
      <c r="P7" s="46"/>
      <c r="Q7" s="46"/>
      <c r="R7" s="46"/>
      <c r="S7" s="46"/>
      <c r="T7" s="46"/>
      <c r="U7" s="46"/>
      <c r="V7" s="46"/>
      <c r="W7" s="46"/>
      <c r="X7" s="46"/>
      <c r="Y7" s="31"/>
      <c r="Z7" s="31"/>
    </row>
    <row r="8">
      <c r="A8" s="1" t="s">
        <v>55</v>
      </c>
      <c r="B8" s="1" t="s">
        <v>354</v>
      </c>
      <c r="C8" s="47" t="s">
        <v>338</v>
      </c>
      <c r="D8" s="47" t="s">
        <v>338</v>
      </c>
      <c r="E8" s="47" t="s">
        <v>338</v>
      </c>
      <c r="F8" s="47" t="s">
        <v>355</v>
      </c>
      <c r="G8" s="51" t="s">
        <v>356</v>
      </c>
      <c r="H8" s="48" t="s">
        <v>330</v>
      </c>
      <c r="I8" s="48" t="s">
        <v>330</v>
      </c>
      <c r="J8" s="48" t="s">
        <v>330</v>
      </c>
      <c r="K8" s="46"/>
      <c r="L8" s="47" t="s">
        <v>329</v>
      </c>
      <c r="M8" s="46"/>
      <c r="N8" s="46"/>
      <c r="O8" s="46"/>
      <c r="P8" s="46"/>
      <c r="Q8" s="46"/>
      <c r="R8" s="46"/>
      <c r="S8" s="46"/>
      <c r="T8" s="46"/>
      <c r="U8" s="46"/>
      <c r="V8" s="46"/>
      <c r="W8" s="46"/>
      <c r="X8" s="46"/>
      <c r="Y8" s="31"/>
      <c r="Z8" s="31"/>
    </row>
    <row r="9">
      <c r="B9" s="1" t="s">
        <v>64</v>
      </c>
      <c r="C9" s="47" t="s">
        <v>338</v>
      </c>
      <c r="D9" s="47" t="s">
        <v>338</v>
      </c>
      <c r="E9" s="47" t="s">
        <v>338</v>
      </c>
      <c r="F9" s="47" t="s">
        <v>355</v>
      </c>
      <c r="G9" s="51" t="s">
        <v>356</v>
      </c>
      <c r="H9" s="47" t="s">
        <v>329</v>
      </c>
      <c r="I9" s="47" t="s">
        <v>329</v>
      </c>
      <c r="J9" s="47" t="s">
        <v>357</v>
      </c>
      <c r="K9" s="47" t="s">
        <v>358</v>
      </c>
      <c r="L9" s="47" t="s">
        <v>329</v>
      </c>
      <c r="M9" s="46"/>
      <c r="N9" s="46"/>
      <c r="O9" s="46"/>
      <c r="P9" s="46"/>
      <c r="Q9" s="46"/>
      <c r="R9" s="46"/>
      <c r="S9" s="46"/>
      <c r="T9" s="46"/>
      <c r="U9" s="46"/>
      <c r="V9" s="46"/>
      <c r="W9" s="46"/>
      <c r="X9" s="46"/>
      <c r="Y9" s="31"/>
      <c r="Z9" s="31"/>
    </row>
    <row r="10">
      <c r="A10" s="1" t="s">
        <v>72</v>
      </c>
      <c r="B10" s="1" t="s">
        <v>73</v>
      </c>
      <c r="C10" s="47" t="s">
        <v>359</v>
      </c>
      <c r="D10" s="47" t="s">
        <v>359</v>
      </c>
      <c r="E10" s="47" t="s">
        <v>359</v>
      </c>
      <c r="F10" s="47">
        <v>3.0</v>
      </c>
      <c r="G10" s="47" t="s">
        <v>329</v>
      </c>
      <c r="H10" s="48" t="s">
        <v>330</v>
      </c>
      <c r="I10" s="48" t="s">
        <v>330</v>
      </c>
      <c r="J10" s="48" t="s">
        <v>330</v>
      </c>
      <c r="K10" s="46"/>
      <c r="L10" s="47" t="s">
        <v>331</v>
      </c>
      <c r="M10" s="46"/>
      <c r="N10" s="46"/>
      <c r="O10" s="46"/>
      <c r="P10" s="46"/>
      <c r="Q10" s="46"/>
      <c r="R10" s="46"/>
      <c r="S10" s="46"/>
      <c r="T10" s="46"/>
      <c r="U10" s="46"/>
      <c r="V10" s="46"/>
      <c r="W10" s="46"/>
      <c r="X10" s="46"/>
      <c r="Y10" s="31"/>
      <c r="Z10" s="31"/>
    </row>
    <row r="11">
      <c r="B11" s="1" t="s">
        <v>81</v>
      </c>
      <c r="C11" s="47" t="s">
        <v>360</v>
      </c>
      <c r="D11" s="47" t="s">
        <v>360</v>
      </c>
      <c r="E11" s="47" t="s">
        <v>360</v>
      </c>
      <c r="F11" s="47">
        <v>3.0</v>
      </c>
      <c r="G11" s="47" t="s">
        <v>329</v>
      </c>
      <c r="H11" s="48" t="s">
        <v>330</v>
      </c>
      <c r="I11" s="48" t="s">
        <v>330</v>
      </c>
      <c r="J11" s="48" t="s">
        <v>330</v>
      </c>
      <c r="K11" s="46"/>
      <c r="L11" s="47" t="s">
        <v>361</v>
      </c>
      <c r="M11" s="46"/>
      <c r="N11" s="46"/>
      <c r="O11" s="46"/>
      <c r="P11" s="46"/>
      <c r="Q11" s="46"/>
      <c r="R11" s="46"/>
      <c r="S11" s="46"/>
      <c r="T11" s="46"/>
      <c r="U11" s="46"/>
      <c r="V11" s="46"/>
      <c r="W11" s="46"/>
      <c r="X11" s="46"/>
      <c r="Y11" s="31"/>
      <c r="Z11" s="31"/>
    </row>
    <row r="12">
      <c r="B12" s="1" t="s">
        <v>362</v>
      </c>
      <c r="C12" s="47" t="s">
        <v>363</v>
      </c>
      <c r="D12" s="47" t="s">
        <v>364</v>
      </c>
      <c r="E12" s="47" t="s">
        <v>364</v>
      </c>
      <c r="F12" s="47">
        <v>3.0</v>
      </c>
      <c r="G12" s="47" t="s">
        <v>329</v>
      </c>
      <c r="H12" s="48" t="s">
        <v>330</v>
      </c>
      <c r="I12" s="48" t="s">
        <v>330</v>
      </c>
      <c r="J12" s="48" t="s">
        <v>330</v>
      </c>
      <c r="K12" s="46"/>
      <c r="L12" s="47" t="s">
        <v>329</v>
      </c>
      <c r="M12" s="46"/>
      <c r="N12" s="46"/>
      <c r="O12" s="46"/>
      <c r="P12" s="46"/>
      <c r="Q12" s="46"/>
      <c r="R12" s="46"/>
      <c r="S12" s="46"/>
      <c r="T12" s="46"/>
      <c r="U12" s="46"/>
      <c r="V12" s="46"/>
      <c r="W12" s="46"/>
      <c r="X12" s="46"/>
      <c r="Y12" s="31"/>
      <c r="Z12" s="31"/>
    </row>
    <row r="13">
      <c r="A13" s="46"/>
      <c r="B13" s="46"/>
      <c r="C13" s="46"/>
      <c r="D13" s="46"/>
      <c r="E13" s="46"/>
      <c r="F13" s="46"/>
      <c r="G13" s="46"/>
      <c r="H13" s="46"/>
      <c r="I13" s="46"/>
      <c r="J13" s="46"/>
      <c r="K13" s="46"/>
      <c r="L13" s="46"/>
      <c r="M13" s="46"/>
      <c r="N13" s="46"/>
      <c r="O13" s="46"/>
      <c r="P13" s="46"/>
      <c r="Q13" s="46"/>
      <c r="R13" s="46"/>
      <c r="S13" s="46"/>
      <c r="T13" s="46"/>
      <c r="U13" s="46"/>
      <c r="V13" s="46"/>
      <c r="W13" s="46"/>
      <c r="X13" s="46"/>
      <c r="Y13" s="31"/>
      <c r="Z13" s="31"/>
    </row>
    <row r="14">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sheetData>
  <mergeCells count="7">
    <mergeCell ref="A1:B1"/>
    <mergeCell ref="A2:B2"/>
    <mergeCell ref="A3:B3"/>
    <mergeCell ref="A4:A6"/>
    <mergeCell ref="A7:B7"/>
    <mergeCell ref="A8:A9"/>
    <mergeCell ref="A10:A1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1" width="92.25"/>
    <col customWidth="1" min="2" max="2" width="136.38"/>
    <col customWidth="1" min="3" max="3" width="10.38"/>
    <col customWidth="1" min="4" max="4" width="35.25"/>
    <col customWidth="1" min="5" max="5" width="9.0"/>
    <col hidden="1" min="6" max="6" width="12.63"/>
    <col customWidth="1" min="8" max="8" width="11.63"/>
  </cols>
  <sheetData>
    <row r="1">
      <c r="A1" s="42"/>
      <c r="B1" s="42" t="s">
        <v>365</v>
      </c>
      <c r="C1" s="42" t="s">
        <v>366</v>
      </c>
      <c r="D1" s="42" t="s">
        <v>367</v>
      </c>
      <c r="E1" s="42" t="s">
        <v>368</v>
      </c>
      <c r="F1" s="42" t="s">
        <v>369</v>
      </c>
      <c r="G1" s="42" t="s">
        <v>370</v>
      </c>
      <c r="H1" s="42" t="s">
        <v>371</v>
      </c>
      <c r="I1" s="31"/>
      <c r="J1" s="31"/>
      <c r="K1" s="31"/>
      <c r="L1" s="31"/>
      <c r="M1" s="31"/>
      <c r="N1" s="31"/>
      <c r="O1" s="31"/>
      <c r="P1" s="31"/>
      <c r="Q1" s="31"/>
      <c r="R1" s="31"/>
      <c r="S1" s="31"/>
      <c r="T1" s="31"/>
      <c r="U1" s="31"/>
      <c r="V1" s="31"/>
      <c r="W1" s="31"/>
      <c r="X1" s="31"/>
      <c r="Y1" s="31"/>
      <c r="Z1" s="31"/>
      <c r="AA1" s="31"/>
    </row>
    <row r="2">
      <c r="A2" s="52" t="s">
        <v>372</v>
      </c>
      <c r="B2" s="16" t="s">
        <v>372</v>
      </c>
      <c r="C2" s="16" t="s">
        <v>373</v>
      </c>
      <c r="D2" s="16" t="s">
        <v>374</v>
      </c>
      <c r="E2" s="16" t="s">
        <v>375</v>
      </c>
    </row>
    <row r="3">
      <c r="A3" s="52" t="s">
        <v>376</v>
      </c>
      <c r="B3" s="16" t="s">
        <v>376</v>
      </c>
      <c r="C3" s="16" t="s">
        <v>373</v>
      </c>
      <c r="D3" s="16" t="s">
        <v>377</v>
      </c>
      <c r="E3" s="16" t="s">
        <v>375</v>
      </c>
    </row>
    <row r="4">
      <c r="A4" s="52" t="s">
        <v>378</v>
      </c>
      <c r="B4" s="16" t="s">
        <v>378</v>
      </c>
      <c r="C4" s="16" t="s">
        <v>379</v>
      </c>
      <c r="D4" s="16" t="s">
        <v>380</v>
      </c>
      <c r="E4" s="16" t="s">
        <v>375</v>
      </c>
      <c r="G4" s="16" t="s">
        <v>381</v>
      </c>
      <c r="H4" s="16" t="s">
        <v>382</v>
      </c>
    </row>
    <row r="5">
      <c r="A5" s="52" t="s">
        <v>383</v>
      </c>
      <c r="B5" s="16" t="s">
        <v>383</v>
      </c>
      <c r="C5" s="16" t="s">
        <v>373</v>
      </c>
      <c r="D5" s="16" t="s">
        <v>384</v>
      </c>
      <c r="E5" s="16" t="s">
        <v>375</v>
      </c>
    </row>
    <row r="6">
      <c r="A6" s="52" t="s">
        <v>385</v>
      </c>
      <c r="B6" s="16" t="s">
        <v>385</v>
      </c>
      <c r="C6" s="16" t="s">
        <v>379</v>
      </c>
      <c r="D6" s="16" t="s">
        <v>380</v>
      </c>
      <c r="E6" s="16" t="s">
        <v>375</v>
      </c>
      <c r="G6" s="16" t="s">
        <v>381</v>
      </c>
      <c r="H6" s="16" t="s">
        <v>382</v>
      </c>
    </row>
    <row r="7">
      <c r="A7" s="52" t="s">
        <v>386</v>
      </c>
      <c r="B7" s="16" t="s">
        <v>386</v>
      </c>
      <c r="C7" s="16" t="s">
        <v>379</v>
      </c>
      <c r="D7" s="16" t="s">
        <v>380</v>
      </c>
      <c r="G7" s="16" t="s">
        <v>381</v>
      </c>
      <c r="H7" s="16" t="s">
        <v>381</v>
      </c>
    </row>
    <row r="8">
      <c r="A8" s="52" t="s">
        <v>387</v>
      </c>
      <c r="B8" s="16" t="s">
        <v>387</v>
      </c>
      <c r="C8" s="16" t="s">
        <v>379</v>
      </c>
      <c r="D8" s="16" t="s">
        <v>380</v>
      </c>
      <c r="G8" s="16" t="s">
        <v>381</v>
      </c>
      <c r="H8" s="16" t="s">
        <v>381</v>
      </c>
    </row>
    <row r="9">
      <c r="A9" s="52" t="s">
        <v>388</v>
      </c>
      <c r="B9" s="16" t="s">
        <v>388</v>
      </c>
      <c r="C9" s="16" t="s">
        <v>389</v>
      </c>
      <c r="D9" s="16" t="s">
        <v>390</v>
      </c>
    </row>
    <row r="10">
      <c r="A10" s="52" t="s">
        <v>391</v>
      </c>
      <c r="B10" s="16" t="s">
        <v>391</v>
      </c>
      <c r="C10" s="16" t="s">
        <v>389</v>
      </c>
      <c r="D10" s="16" t="s">
        <v>390</v>
      </c>
    </row>
    <row r="11">
      <c r="A11" s="52" t="s">
        <v>392</v>
      </c>
      <c r="B11" s="16" t="s">
        <v>392</v>
      </c>
      <c r="C11" s="16" t="s">
        <v>389</v>
      </c>
      <c r="D11" s="16" t="s">
        <v>390</v>
      </c>
      <c r="E11" s="16" t="s">
        <v>375</v>
      </c>
    </row>
    <row r="12">
      <c r="A12" s="52" t="s">
        <v>393</v>
      </c>
      <c r="B12" s="16" t="s">
        <v>393</v>
      </c>
      <c r="C12" s="16" t="s">
        <v>389</v>
      </c>
      <c r="D12" s="16" t="s">
        <v>390</v>
      </c>
    </row>
    <row r="13">
      <c r="A13" s="52" t="s">
        <v>394</v>
      </c>
      <c r="B13" s="16" t="s">
        <v>394</v>
      </c>
      <c r="C13" s="16" t="s">
        <v>389</v>
      </c>
      <c r="D13" s="16" t="s">
        <v>390</v>
      </c>
    </row>
    <row r="14">
      <c r="A14" s="52" t="s">
        <v>395</v>
      </c>
      <c r="B14" s="16" t="s">
        <v>395</v>
      </c>
      <c r="C14" s="16" t="s">
        <v>389</v>
      </c>
      <c r="D14" s="16" t="s">
        <v>390</v>
      </c>
    </row>
    <row r="15">
      <c r="A15" s="52" t="s">
        <v>396</v>
      </c>
      <c r="B15" s="16" t="s">
        <v>396</v>
      </c>
      <c r="C15" s="16" t="s">
        <v>389</v>
      </c>
      <c r="D15" s="16" t="s">
        <v>390</v>
      </c>
    </row>
    <row r="16">
      <c r="A16" s="52" t="s">
        <v>397</v>
      </c>
      <c r="B16" s="16" t="s">
        <v>397</v>
      </c>
      <c r="C16" s="16" t="s">
        <v>389</v>
      </c>
      <c r="D16" s="16" t="s">
        <v>390</v>
      </c>
    </row>
    <row r="17">
      <c r="A17" s="52" t="s">
        <v>398</v>
      </c>
      <c r="B17" s="16" t="s">
        <v>398</v>
      </c>
      <c r="C17" s="16" t="s">
        <v>389</v>
      </c>
      <c r="D17" s="16" t="s">
        <v>390</v>
      </c>
    </row>
    <row r="18">
      <c r="A18" s="52" t="s">
        <v>399</v>
      </c>
      <c r="B18" s="16" t="s">
        <v>399</v>
      </c>
      <c r="C18" s="16" t="s">
        <v>389</v>
      </c>
      <c r="D18" s="16" t="s">
        <v>390</v>
      </c>
    </row>
    <row r="19">
      <c r="A19" s="52" t="s">
        <v>400</v>
      </c>
      <c r="B19" s="16" t="s">
        <v>400</v>
      </c>
      <c r="C19" s="16" t="s">
        <v>389</v>
      </c>
      <c r="D19" s="16" t="s">
        <v>390</v>
      </c>
    </row>
    <row r="20">
      <c r="A20" s="52" t="s">
        <v>401</v>
      </c>
      <c r="B20" s="16" t="s">
        <v>401</v>
      </c>
      <c r="C20" s="16" t="s">
        <v>389</v>
      </c>
      <c r="D20" s="16" t="s">
        <v>390</v>
      </c>
    </row>
    <row r="21">
      <c r="A21" s="52" t="s">
        <v>402</v>
      </c>
      <c r="B21" s="16" t="s">
        <v>402</v>
      </c>
      <c r="C21" s="16" t="s">
        <v>389</v>
      </c>
      <c r="D21" s="16" t="s">
        <v>390</v>
      </c>
    </row>
    <row r="22">
      <c r="A22" s="52" t="s">
        <v>403</v>
      </c>
      <c r="B22" s="16" t="s">
        <v>403</v>
      </c>
      <c r="C22" s="16" t="s">
        <v>389</v>
      </c>
      <c r="D22" s="16" t="s">
        <v>390</v>
      </c>
    </row>
    <row r="23">
      <c r="A23" s="52" t="s">
        <v>404</v>
      </c>
      <c r="B23" s="16" t="s">
        <v>404</v>
      </c>
      <c r="C23" s="16" t="s">
        <v>389</v>
      </c>
      <c r="D23" s="16" t="s">
        <v>390</v>
      </c>
    </row>
    <row r="24">
      <c r="A24" s="52" t="s">
        <v>405</v>
      </c>
      <c r="B24" s="16" t="s">
        <v>405</v>
      </c>
      <c r="C24" s="16" t="s">
        <v>373</v>
      </c>
    </row>
    <row r="25">
      <c r="A25" s="52" t="s">
        <v>406</v>
      </c>
      <c r="B25" s="16" t="s">
        <v>406</v>
      </c>
      <c r="C25" s="16" t="s">
        <v>373</v>
      </c>
      <c r="D25" s="16" t="s">
        <v>407</v>
      </c>
    </row>
    <row r="26">
      <c r="A26" s="52" t="s">
        <v>408</v>
      </c>
      <c r="B26" s="16" t="s">
        <v>408</v>
      </c>
      <c r="C26" s="16" t="s">
        <v>373</v>
      </c>
      <c r="D26" s="16" t="s">
        <v>407</v>
      </c>
    </row>
    <row r="27">
      <c r="A27" s="52" t="s">
        <v>409</v>
      </c>
      <c r="B27" s="16" t="s">
        <v>409</v>
      </c>
      <c r="C27" s="16" t="s">
        <v>373</v>
      </c>
    </row>
    <row r="28">
      <c r="A28" s="52" t="s">
        <v>410</v>
      </c>
      <c r="B28" s="16" t="s">
        <v>410</v>
      </c>
      <c r="C28" s="16" t="s">
        <v>373</v>
      </c>
      <c r="D28" s="16" t="s">
        <v>411</v>
      </c>
    </row>
    <row r="29">
      <c r="A29" s="52" t="s">
        <v>412</v>
      </c>
      <c r="B29" s="16" t="s">
        <v>412</v>
      </c>
      <c r="C29" s="16" t="s">
        <v>373</v>
      </c>
      <c r="D29" s="16" t="s">
        <v>411</v>
      </c>
    </row>
    <row r="30">
      <c r="A30" s="52" t="s">
        <v>413</v>
      </c>
      <c r="B30" s="16" t="s">
        <v>413</v>
      </c>
      <c r="C30" s="16" t="s">
        <v>373</v>
      </c>
      <c r="D30" s="16" t="s">
        <v>414</v>
      </c>
    </row>
    <row r="31">
      <c r="A31" s="52" t="s">
        <v>415</v>
      </c>
      <c r="B31" s="16" t="s">
        <v>415</v>
      </c>
      <c r="C31" s="16" t="s">
        <v>373</v>
      </c>
      <c r="D31" s="16" t="s">
        <v>416</v>
      </c>
    </row>
    <row r="32">
      <c r="A32" s="52" t="s">
        <v>417</v>
      </c>
      <c r="B32" s="16" t="s">
        <v>417</v>
      </c>
      <c r="C32" s="16" t="s">
        <v>373</v>
      </c>
      <c r="D32" s="16" t="s">
        <v>414</v>
      </c>
    </row>
    <row r="33">
      <c r="A33" s="52" t="s">
        <v>418</v>
      </c>
      <c r="B33" s="16" t="s">
        <v>418</v>
      </c>
      <c r="C33" s="16" t="s">
        <v>419</v>
      </c>
      <c r="D33" s="16" t="s">
        <v>420</v>
      </c>
    </row>
    <row r="34">
      <c r="A34" s="52" t="s">
        <v>421</v>
      </c>
      <c r="B34" s="16" t="s">
        <v>421</v>
      </c>
      <c r="C34" s="16" t="s">
        <v>419</v>
      </c>
      <c r="D34" s="16" t="s">
        <v>422</v>
      </c>
    </row>
    <row r="35">
      <c r="A35" s="52" t="s">
        <v>423</v>
      </c>
      <c r="B35" s="16" t="s">
        <v>423</v>
      </c>
      <c r="C35" s="16" t="s">
        <v>373</v>
      </c>
      <c r="D35" s="16" t="s">
        <v>414</v>
      </c>
    </row>
    <row r="36">
      <c r="A36" s="52" t="s">
        <v>424</v>
      </c>
      <c r="B36" s="16" t="s">
        <v>424</v>
      </c>
      <c r="C36" s="16" t="s">
        <v>373</v>
      </c>
      <c r="D36" s="16" t="s">
        <v>411</v>
      </c>
    </row>
    <row r="37">
      <c r="A37" s="52" t="s">
        <v>425</v>
      </c>
      <c r="B37" s="16" t="s">
        <v>425</v>
      </c>
      <c r="C37" s="16" t="s">
        <v>373</v>
      </c>
      <c r="D37" s="16" t="s">
        <v>411</v>
      </c>
    </row>
    <row r="38">
      <c r="A38" s="52" t="s">
        <v>426</v>
      </c>
      <c r="B38" s="16" t="s">
        <v>426</v>
      </c>
      <c r="C38" s="16" t="s">
        <v>373</v>
      </c>
      <c r="D38" s="16" t="s">
        <v>414</v>
      </c>
    </row>
    <row r="39">
      <c r="A39" s="52" t="s">
        <v>427</v>
      </c>
      <c r="B39" s="16" t="s">
        <v>427</v>
      </c>
      <c r="C39" s="16" t="s">
        <v>373</v>
      </c>
    </row>
    <row r="40">
      <c r="A40" s="52" t="s">
        <v>428</v>
      </c>
      <c r="B40" s="16" t="s">
        <v>428</v>
      </c>
      <c r="C40" s="16" t="s">
        <v>373</v>
      </c>
      <c r="D40" s="16" t="s">
        <v>411</v>
      </c>
    </row>
    <row r="41">
      <c r="A41" s="52" t="s">
        <v>429</v>
      </c>
      <c r="B41" s="16" t="s">
        <v>429</v>
      </c>
      <c r="C41" s="16" t="s">
        <v>419</v>
      </c>
      <c r="D41" s="16" t="s">
        <v>430</v>
      </c>
    </row>
    <row r="42">
      <c r="A42" s="52" t="s">
        <v>431</v>
      </c>
      <c r="B42" s="16" t="s">
        <v>431</v>
      </c>
      <c r="C42" s="16" t="s">
        <v>373</v>
      </c>
      <c r="D42" s="16" t="s">
        <v>411</v>
      </c>
      <c r="G42" s="16" t="s">
        <v>381</v>
      </c>
    </row>
    <row r="43">
      <c r="A43" s="52" t="s">
        <v>432</v>
      </c>
      <c r="B43" s="16" t="s">
        <v>432</v>
      </c>
      <c r="C43" s="16" t="s">
        <v>373</v>
      </c>
      <c r="D43" s="16" t="s">
        <v>411</v>
      </c>
    </row>
    <row r="44">
      <c r="A44" s="52" t="s">
        <v>433</v>
      </c>
      <c r="B44" s="16" t="s">
        <v>433</v>
      </c>
      <c r="C44" s="16" t="s">
        <v>373</v>
      </c>
      <c r="D44" s="16" t="s">
        <v>411</v>
      </c>
    </row>
    <row r="45">
      <c r="A45" s="52" t="s">
        <v>434</v>
      </c>
      <c r="B45" s="16" t="s">
        <v>434</v>
      </c>
      <c r="C45" s="16" t="s">
        <v>373</v>
      </c>
      <c r="D45" s="16" t="s">
        <v>414</v>
      </c>
    </row>
    <row r="46">
      <c r="A46" s="52" t="s">
        <v>435</v>
      </c>
      <c r="B46" s="16" t="s">
        <v>435</v>
      </c>
      <c r="C46" s="16" t="s">
        <v>373</v>
      </c>
      <c r="D46" s="16" t="s">
        <v>384</v>
      </c>
    </row>
    <row r="47">
      <c r="A47" s="52" t="s">
        <v>436</v>
      </c>
      <c r="B47" s="16" t="s">
        <v>436</v>
      </c>
      <c r="C47" s="16" t="s">
        <v>373</v>
      </c>
      <c r="D47" s="16" t="s">
        <v>384</v>
      </c>
    </row>
    <row r="48">
      <c r="A48" s="52" t="s">
        <v>437</v>
      </c>
      <c r="B48" s="16" t="s">
        <v>437</v>
      </c>
      <c r="C48" s="16" t="s">
        <v>373</v>
      </c>
      <c r="D48" s="16" t="s">
        <v>414</v>
      </c>
    </row>
    <row r="49">
      <c r="A49" s="52" t="s">
        <v>438</v>
      </c>
      <c r="B49" s="16" t="s">
        <v>438</v>
      </c>
      <c r="C49" s="16" t="s">
        <v>373</v>
      </c>
      <c r="D49" s="16" t="s">
        <v>414</v>
      </c>
    </row>
    <row r="50">
      <c r="A50" s="52" t="s">
        <v>439</v>
      </c>
      <c r="B50" s="16" t="s">
        <v>439</v>
      </c>
      <c r="C50" s="16" t="s">
        <v>373</v>
      </c>
      <c r="D50" s="16" t="s">
        <v>414</v>
      </c>
      <c r="F50" s="16" t="s">
        <v>440</v>
      </c>
    </row>
    <row r="51">
      <c r="A51" s="52" t="s">
        <v>441</v>
      </c>
      <c r="B51" s="16" t="s">
        <v>441</v>
      </c>
      <c r="C51" s="16" t="s">
        <v>373</v>
      </c>
      <c r="D51" s="16" t="s">
        <v>414</v>
      </c>
    </row>
    <row r="52">
      <c r="A52" s="52" t="s">
        <v>442</v>
      </c>
      <c r="B52" s="16" t="s">
        <v>442</v>
      </c>
      <c r="C52" s="16" t="s">
        <v>373</v>
      </c>
      <c r="D52" s="16" t="s">
        <v>443</v>
      </c>
    </row>
    <row r="53">
      <c r="A53" s="52" t="s">
        <v>444</v>
      </c>
      <c r="B53" s="16" t="s">
        <v>444</v>
      </c>
      <c r="C53" s="16" t="s">
        <v>373</v>
      </c>
      <c r="D53" s="16" t="s">
        <v>414</v>
      </c>
    </row>
    <row r="54">
      <c r="A54" s="52" t="s">
        <v>445</v>
      </c>
      <c r="B54" s="16" t="s">
        <v>445</v>
      </c>
      <c r="C54" s="16" t="s">
        <v>373</v>
      </c>
    </row>
    <row r="55">
      <c r="A55" s="52" t="s">
        <v>446</v>
      </c>
      <c r="B55" s="16" t="s">
        <v>446</v>
      </c>
      <c r="C55" s="16" t="s">
        <v>373</v>
      </c>
    </row>
    <row r="56">
      <c r="A56" s="52" t="s">
        <v>447</v>
      </c>
      <c r="B56" s="16" t="s">
        <v>447</v>
      </c>
      <c r="C56" s="16" t="s">
        <v>379</v>
      </c>
      <c r="D56" s="16" t="s">
        <v>448</v>
      </c>
    </row>
    <row r="57">
      <c r="A57" s="52" t="s">
        <v>449</v>
      </c>
      <c r="B57" s="16" t="s">
        <v>449</v>
      </c>
      <c r="C57" s="16" t="s">
        <v>379</v>
      </c>
      <c r="D57" s="16" t="s">
        <v>448</v>
      </c>
    </row>
    <row r="58">
      <c r="A58" s="52" t="s">
        <v>450</v>
      </c>
      <c r="B58" s="16" t="s">
        <v>450</v>
      </c>
      <c r="C58" s="16" t="s">
        <v>379</v>
      </c>
      <c r="D58" s="16" t="s">
        <v>448</v>
      </c>
    </row>
    <row r="59">
      <c r="A59" s="52" t="s">
        <v>451</v>
      </c>
      <c r="B59" s="16" t="s">
        <v>451</v>
      </c>
      <c r="C59" s="16" t="s">
        <v>379</v>
      </c>
      <c r="D59" s="16" t="s">
        <v>448</v>
      </c>
    </row>
    <row r="60">
      <c r="A60" s="52" t="s">
        <v>452</v>
      </c>
      <c r="B60" s="16" t="s">
        <v>452</v>
      </c>
      <c r="C60" s="16" t="s">
        <v>379</v>
      </c>
      <c r="D60" s="16" t="s">
        <v>448</v>
      </c>
    </row>
    <row r="61">
      <c r="A61" s="52" t="s">
        <v>453</v>
      </c>
      <c r="B61" s="16" t="s">
        <v>453</v>
      </c>
      <c r="C61" s="16" t="s">
        <v>379</v>
      </c>
      <c r="D61" s="16" t="s">
        <v>448</v>
      </c>
    </row>
    <row r="62">
      <c r="A62" s="52" t="s">
        <v>454</v>
      </c>
      <c r="B62" s="16" t="s">
        <v>454</v>
      </c>
      <c r="C62" s="16" t="s">
        <v>379</v>
      </c>
      <c r="D62" s="16" t="s">
        <v>448</v>
      </c>
    </row>
    <row r="63">
      <c r="A63" s="52" t="s">
        <v>455</v>
      </c>
      <c r="B63" s="16" t="s">
        <v>455</v>
      </c>
      <c r="C63" s="16" t="s">
        <v>373</v>
      </c>
    </row>
    <row r="64">
      <c r="A64" s="52" t="s">
        <v>456</v>
      </c>
      <c r="B64" s="16" t="s">
        <v>456</v>
      </c>
      <c r="C64" s="16" t="s">
        <v>373</v>
      </c>
    </row>
    <row r="65">
      <c r="A65" s="52" t="s">
        <v>457</v>
      </c>
      <c r="B65" s="16" t="s">
        <v>457</v>
      </c>
      <c r="C65" s="16" t="s">
        <v>379</v>
      </c>
      <c r="D65" s="53" t="s">
        <v>458</v>
      </c>
      <c r="G65" s="16" t="s">
        <v>381</v>
      </c>
      <c r="H65" s="16" t="s">
        <v>381</v>
      </c>
    </row>
    <row r="66">
      <c r="A66" s="52" t="s">
        <v>459</v>
      </c>
      <c r="B66" s="16" t="s">
        <v>459</v>
      </c>
      <c r="C66" s="16" t="s">
        <v>379</v>
      </c>
      <c r="D66" s="16" t="s">
        <v>458</v>
      </c>
      <c r="G66" s="16" t="s">
        <v>381</v>
      </c>
      <c r="H66" s="16" t="s">
        <v>381</v>
      </c>
    </row>
    <row r="67">
      <c r="A67" s="52" t="s">
        <v>460</v>
      </c>
      <c r="B67" s="16" t="s">
        <v>460</v>
      </c>
      <c r="C67" s="16" t="s">
        <v>461</v>
      </c>
      <c r="D67" s="16" t="s">
        <v>462</v>
      </c>
    </row>
    <row r="68">
      <c r="A68" s="52" t="s">
        <v>463</v>
      </c>
      <c r="B68" s="16" t="s">
        <v>463</v>
      </c>
      <c r="C68" s="16" t="s">
        <v>373</v>
      </c>
      <c r="D68" s="16" t="s">
        <v>407</v>
      </c>
    </row>
    <row r="69">
      <c r="A69" s="52" t="s">
        <v>464</v>
      </c>
      <c r="B69" s="16" t="s">
        <v>464</v>
      </c>
      <c r="C69" s="16" t="s">
        <v>373</v>
      </c>
      <c r="D69" s="16" t="s">
        <v>407</v>
      </c>
    </row>
    <row r="70">
      <c r="A70" s="52" t="s">
        <v>465</v>
      </c>
      <c r="B70" s="16" t="s">
        <v>465</v>
      </c>
      <c r="C70" s="16" t="s">
        <v>373</v>
      </c>
      <c r="D70" s="16" t="s">
        <v>407</v>
      </c>
    </row>
    <row r="71">
      <c r="A71" s="52" t="s">
        <v>466</v>
      </c>
      <c r="B71" s="16" t="s">
        <v>466</v>
      </c>
      <c r="C71" s="16" t="s">
        <v>379</v>
      </c>
      <c r="D71" s="16" t="s">
        <v>467</v>
      </c>
    </row>
    <row r="72">
      <c r="A72" s="52" t="s">
        <v>468</v>
      </c>
      <c r="B72" s="16" t="s">
        <v>468</v>
      </c>
      <c r="C72" s="16" t="s">
        <v>379</v>
      </c>
      <c r="D72" s="16" t="s">
        <v>469</v>
      </c>
      <c r="G72" s="16" t="s">
        <v>381</v>
      </c>
      <c r="H72" s="16" t="s">
        <v>375</v>
      </c>
    </row>
    <row r="73">
      <c r="A73" s="52" t="s">
        <v>470</v>
      </c>
      <c r="B73" s="16" t="s">
        <v>470</v>
      </c>
      <c r="C73" s="16" t="s">
        <v>379</v>
      </c>
      <c r="D73" s="16" t="s">
        <v>469</v>
      </c>
      <c r="G73" s="16" t="s">
        <v>381</v>
      </c>
      <c r="H73" s="16" t="s">
        <v>375</v>
      </c>
    </row>
    <row r="74">
      <c r="A74" s="52" t="s">
        <v>471</v>
      </c>
      <c r="B74" s="16" t="s">
        <v>471</v>
      </c>
      <c r="C74" s="16" t="s">
        <v>379</v>
      </c>
      <c r="D74" s="16" t="s">
        <v>472</v>
      </c>
    </row>
    <row r="75">
      <c r="A75" s="52" t="s">
        <v>473</v>
      </c>
      <c r="B75" s="16" t="s">
        <v>474</v>
      </c>
      <c r="C75" s="16" t="s">
        <v>379</v>
      </c>
      <c r="D75" s="16" t="s">
        <v>475</v>
      </c>
      <c r="G75" s="16" t="s">
        <v>381</v>
      </c>
      <c r="H75" s="16" t="s">
        <v>381</v>
      </c>
    </row>
    <row r="76">
      <c r="A76" s="52" t="s">
        <v>476</v>
      </c>
      <c r="B76" s="16" t="s">
        <v>477</v>
      </c>
      <c r="C76" s="16" t="s">
        <v>373</v>
      </c>
      <c r="D76" s="16" t="s">
        <v>478</v>
      </c>
    </row>
    <row r="77">
      <c r="A77" s="52" t="s">
        <v>474</v>
      </c>
      <c r="B77" s="16" t="s">
        <v>479</v>
      </c>
      <c r="C77" s="16" t="s">
        <v>379</v>
      </c>
      <c r="D77" s="16" t="s">
        <v>480</v>
      </c>
    </row>
    <row r="78">
      <c r="A78" s="52" t="s">
        <v>481</v>
      </c>
      <c r="B78" s="16" t="s">
        <v>482</v>
      </c>
      <c r="C78" s="16" t="s">
        <v>379</v>
      </c>
      <c r="D78" s="53" t="s">
        <v>475</v>
      </c>
    </row>
    <row r="79">
      <c r="A79" s="52" t="s">
        <v>483</v>
      </c>
      <c r="B79" s="16" t="s">
        <v>484</v>
      </c>
      <c r="C79" s="16" t="s">
        <v>379</v>
      </c>
      <c r="D79" s="53" t="s">
        <v>475</v>
      </c>
    </row>
    <row r="80">
      <c r="A80" s="52" t="s">
        <v>477</v>
      </c>
      <c r="B80" s="16" t="s">
        <v>485</v>
      </c>
      <c r="C80" s="16" t="s">
        <v>373</v>
      </c>
      <c r="D80" s="16" t="s">
        <v>486</v>
      </c>
    </row>
    <row r="81">
      <c r="A81" s="52" t="s">
        <v>479</v>
      </c>
      <c r="B81" s="16" t="s">
        <v>487</v>
      </c>
      <c r="C81" s="16" t="s">
        <v>373</v>
      </c>
      <c r="D81" s="16" t="s">
        <v>478</v>
      </c>
      <c r="G81" s="16" t="s">
        <v>381</v>
      </c>
    </row>
    <row r="82">
      <c r="A82" s="52" t="s">
        <v>488</v>
      </c>
      <c r="B82" s="16" t="s">
        <v>489</v>
      </c>
      <c r="C82" s="16" t="s">
        <v>461</v>
      </c>
      <c r="D82" s="16"/>
      <c r="F82" s="16" t="s">
        <v>490</v>
      </c>
    </row>
    <row r="83">
      <c r="A83" s="52" t="s">
        <v>491</v>
      </c>
      <c r="B83" s="16" t="s">
        <v>492</v>
      </c>
      <c r="C83" s="16" t="s">
        <v>379</v>
      </c>
      <c r="D83" s="16" t="s">
        <v>458</v>
      </c>
      <c r="G83" s="16" t="s">
        <v>381</v>
      </c>
      <c r="H83" s="16" t="s">
        <v>381</v>
      </c>
    </row>
    <row r="84">
      <c r="A84" s="52" t="s">
        <v>482</v>
      </c>
      <c r="B84" s="16" t="s">
        <v>493</v>
      </c>
      <c r="C84" s="16" t="s">
        <v>379</v>
      </c>
      <c r="D84" s="16" t="s">
        <v>458</v>
      </c>
      <c r="G84" s="16" t="s">
        <v>381</v>
      </c>
      <c r="H84" s="16" t="s">
        <v>381</v>
      </c>
    </row>
    <row r="85">
      <c r="A85" s="52" t="s">
        <v>484</v>
      </c>
      <c r="B85" s="16" t="s">
        <v>494</v>
      </c>
      <c r="C85" s="16" t="s">
        <v>379</v>
      </c>
      <c r="D85" s="16" t="s">
        <v>458</v>
      </c>
      <c r="G85" s="16" t="s">
        <v>381</v>
      </c>
      <c r="H85" s="16" t="s">
        <v>381</v>
      </c>
    </row>
    <row r="86">
      <c r="A86" s="52" t="s">
        <v>485</v>
      </c>
      <c r="B86" s="16" t="s">
        <v>495</v>
      </c>
      <c r="C86" s="16" t="s">
        <v>379</v>
      </c>
      <c r="D86" s="53" t="s">
        <v>496</v>
      </c>
      <c r="G86" s="16" t="s">
        <v>381</v>
      </c>
      <c r="H86" s="16" t="s">
        <v>381</v>
      </c>
    </row>
    <row r="87">
      <c r="A87" s="52" t="s">
        <v>487</v>
      </c>
      <c r="B87" s="16" t="s">
        <v>497</v>
      </c>
      <c r="C87" s="16" t="s">
        <v>373</v>
      </c>
      <c r="D87" s="53" t="s">
        <v>478</v>
      </c>
    </row>
    <row r="88">
      <c r="A88" s="52" t="s">
        <v>489</v>
      </c>
      <c r="B88" s="16" t="s">
        <v>498</v>
      </c>
      <c r="C88" s="16" t="s">
        <v>373</v>
      </c>
      <c r="D88" s="53" t="s">
        <v>478</v>
      </c>
    </row>
    <row r="89">
      <c r="A89" s="52" t="s">
        <v>499</v>
      </c>
      <c r="B89" s="16" t="s">
        <v>500</v>
      </c>
      <c r="C89" s="16" t="s">
        <v>373</v>
      </c>
      <c r="D89" s="16" t="s">
        <v>486</v>
      </c>
    </row>
    <row r="90">
      <c r="A90" s="52" t="s">
        <v>501</v>
      </c>
      <c r="B90" s="16" t="s">
        <v>502</v>
      </c>
      <c r="C90" s="16" t="s">
        <v>379</v>
      </c>
      <c r="D90" s="53" t="s">
        <v>496</v>
      </c>
      <c r="G90" s="16" t="s">
        <v>381</v>
      </c>
      <c r="H90" s="16" t="s">
        <v>381</v>
      </c>
    </row>
    <row r="91">
      <c r="A91" s="52" t="s">
        <v>503</v>
      </c>
      <c r="B91" s="16" t="s">
        <v>504</v>
      </c>
      <c r="C91" s="16" t="s">
        <v>373</v>
      </c>
      <c r="D91" s="16" t="s">
        <v>505</v>
      </c>
    </row>
    <row r="92">
      <c r="A92" s="52" t="s">
        <v>506</v>
      </c>
      <c r="B92" s="16" t="s">
        <v>507</v>
      </c>
      <c r="C92" s="16" t="s">
        <v>373</v>
      </c>
      <c r="D92" s="16" t="s">
        <v>478</v>
      </c>
      <c r="E92" s="16" t="s">
        <v>381</v>
      </c>
      <c r="F92" s="16" t="s">
        <v>508</v>
      </c>
      <c r="G92" s="16" t="s">
        <v>381</v>
      </c>
    </row>
    <row r="93">
      <c r="A93" s="52" t="s">
        <v>495</v>
      </c>
      <c r="B93" s="16" t="s">
        <v>509</v>
      </c>
      <c r="C93" s="16" t="s">
        <v>373</v>
      </c>
      <c r="D93" s="16" t="s">
        <v>478</v>
      </c>
      <c r="G93" s="16" t="s">
        <v>381</v>
      </c>
    </row>
    <row r="94">
      <c r="A94" s="52" t="s">
        <v>497</v>
      </c>
      <c r="B94" s="16" t="s">
        <v>510</v>
      </c>
      <c r="C94" s="16" t="s">
        <v>373</v>
      </c>
      <c r="D94" s="16" t="s">
        <v>478</v>
      </c>
    </row>
    <row r="95">
      <c r="A95" s="52" t="s">
        <v>498</v>
      </c>
      <c r="B95" s="16" t="s">
        <v>511</v>
      </c>
      <c r="C95" s="16" t="s">
        <v>373</v>
      </c>
      <c r="D95" s="16" t="s">
        <v>478</v>
      </c>
    </row>
    <row r="96">
      <c r="A96" s="52" t="s">
        <v>500</v>
      </c>
      <c r="B96" s="16" t="s">
        <v>512</v>
      </c>
      <c r="C96" s="16" t="s">
        <v>373</v>
      </c>
      <c r="D96" s="16" t="s">
        <v>513</v>
      </c>
    </row>
    <row r="97">
      <c r="A97" s="52" t="s">
        <v>502</v>
      </c>
      <c r="B97" s="16" t="s">
        <v>514</v>
      </c>
      <c r="C97" s="16" t="s">
        <v>515</v>
      </c>
      <c r="D97" s="16" t="s">
        <v>516</v>
      </c>
    </row>
    <row r="98">
      <c r="A98" s="52" t="s">
        <v>504</v>
      </c>
      <c r="B98" s="16" t="s">
        <v>517</v>
      </c>
      <c r="C98" s="16" t="s">
        <v>515</v>
      </c>
      <c r="D98" s="16" t="s">
        <v>518</v>
      </c>
    </row>
    <row r="99">
      <c r="A99" s="52" t="s">
        <v>507</v>
      </c>
      <c r="B99" s="16" t="s">
        <v>519</v>
      </c>
      <c r="C99" s="16" t="s">
        <v>373</v>
      </c>
      <c r="D99" s="16" t="s">
        <v>513</v>
      </c>
    </row>
    <row r="100">
      <c r="A100" s="52" t="s">
        <v>509</v>
      </c>
      <c r="B100" s="16" t="s">
        <v>520</v>
      </c>
      <c r="C100" s="16" t="s">
        <v>379</v>
      </c>
      <c r="D100" s="16" t="s">
        <v>458</v>
      </c>
      <c r="G100" s="16" t="s">
        <v>381</v>
      </c>
      <c r="H100" s="16" t="s">
        <v>381</v>
      </c>
    </row>
    <row r="101">
      <c r="A101" s="52" t="s">
        <v>510</v>
      </c>
      <c r="B101" s="16" t="s">
        <v>521</v>
      </c>
      <c r="C101" s="16" t="s">
        <v>461</v>
      </c>
      <c r="D101" s="16" t="s">
        <v>522</v>
      </c>
    </row>
    <row r="102">
      <c r="A102" s="52" t="s">
        <v>511</v>
      </c>
      <c r="B102" s="16" t="s">
        <v>523</v>
      </c>
      <c r="C102" s="16" t="s">
        <v>373</v>
      </c>
      <c r="D102" s="16" t="s">
        <v>513</v>
      </c>
      <c r="G102" s="16" t="s">
        <v>381</v>
      </c>
    </row>
    <row r="103">
      <c r="A103" s="52" t="s">
        <v>512</v>
      </c>
      <c r="B103" s="16" t="s">
        <v>524</v>
      </c>
      <c r="C103" s="16" t="s">
        <v>515</v>
      </c>
      <c r="D103" s="16" t="s">
        <v>458</v>
      </c>
      <c r="G103" s="16" t="s">
        <v>375</v>
      </c>
    </row>
    <row r="104">
      <c r="A104" s="52" t="s">
        <v>514</v>
      </c>
      <c r="B104" s="16" t="s">
        <v>525</v>
      </c>
      <c r="C104" s="16" t="s">
        <v>461</v>
      </c>
      <c r="D104" s="16" t="s">
        <v>522</v>
      </c>
      <c r="G104" s="16" t="s">
        <v>381</v>
      </c>
      <c r="H104" s="16" t="s">
        <v>381</v>
      </c>
    </row>
    <row r="105">
      <c r="A105" s="52" t="s">
        <v>517</v>
      </c>
      <c r="B105" s="16" t="s">
        <v>526</v>
      </c>
      <c r="C105" s="16" t="s">
        <v>379</v>
      </c>
      <c r="D105" s="16" t="s">
        <v>458</v>
      </c>
      <c r="G105" s="16" t="s">
        <v>381</v>
      </c>
      <c r="H105" s="16" t="s">
        <v>381</v>
      </c>
    </row>
    <row r="106">
      <c r="A106" s="52" t="s">
        <v>527</v>
      </c>
      <c r="B106" s="16" t="s">
        <v>528</v>
      </c>
      <c r="C106" s="16" t="s">
        <v>461</v>
      </c>
      <c r="D106" s="16" t="s">
        <v>529</v>
      </c>
    </row>
    <row r="107">
      <c r="A107" s="52" t="s">
        <v>519</v>
      </c>
      <c r="B107" s="16" t="s">
        <v>530</v>
      </c>
      <c r="C107" s="16" t="s">
        <v>373</v>
      </c>
      <c r="D107" s="16" t="s">
        <v>513</v>
      </c>
    </row>
    <row r="108">
      <c r="A108" s="52" t="s">
        <v>531</v>
      </c>
      <c r="B108" s="16" t="s">
        <v>532</v>
      </c>
      <c r="C108" s="16" t="s">
        <v>373</v>
      </c>
      <c r="D108" s="16" t="s">
        <v>513</v>
      </c>
    </row>
    <row r="109">
      <c r="A109" s="52" t="s">
        <v>521</v>
      </c>
      <c r="B109" s="16" t="s">
        <v>533</v>
      </c>
      <c r="C109" s="16" t="s">
        <v>373</v>
      </c>
      <c r="D109" s="16" t="s">
        <v>513</v>
      </c>
      <c r="G109" s="16" t="s">
        <v>381</v>
      </c>
    </row>
    <row r="110">
      <c r="A110" s="52" t="s">
        <v>523</v>
      </c>
      <c r="B110" s="16" t="s">
        <v>534</v>
      </c>
      <c r="C110" s="16" t="s">
        <v>373</v>
      </c>
      <c r="D110" s="16" t="s">
        <v>513</v>
      </c>
    </row>
    <row r="111">
      <c r="A111" s="52" t="s">
        <v>524</v>
      </c>
      <c r="B111" s="16" t="s">
        <v>535</v>
      </c>
      <c r="C111" s="16" t="s">
        <v>379</v>
      </c>
      <c r="D111" s="16" t="s">
        <v>536</v>
      </c>
    </row>
    <row r="112">
      <c r="A112" s="52" t="s">
        <v>537</v>
      </c>
      <c r="B112" s="16" t="s">
        <v>538</v>
      </c>
      <c r="C112" s="16" t="s">
        <v>373</v>
      </c>
      <c r="D112" s="16" t="s">
        <v>384</v>
      </c>
      <c r="G112" s="16" t="s">
        <v>381</v>
      </c>
    </row>
    <row r="113">
      <c r="A113" s="52" t="s">
        <v>539</v>
      </c>
      <c r="B113" s="16" t="s">
        <v>540</v>
      </c>
      <c r="C113" s="16" t="s">
        <v>379</v>
      </c>
      <c r="D113" s="16" t="s">
        <v>541</v>
      </c>
    </row>
    <row r="114">
      <c r="A114" s="52" t="s">
        <v>528</v>
      </c>
      <c r="B114" s="16" t="s">
        <v>542</v>
      </c>
      <c r="C114" s="16" t="s">
        <v>379</v>
      </c>
      <c r="D114" s="16" t="s">
        <v>458</v>
      </c>
      <c r="G114" s="16" t="s">
        <v>381</v>
      </c>
      <c r="H114" s="16" t="s">
        <v>381</v>
      </c>
    </row>
    <row r="115">
      <c r="A115" s="52" t="s">
        <v>530</v>
      </c>
      <c r="B115" s="16" t="s">
        <v>543</v>
      </c>
      <c r="C115" s="16" t="s">
        <v>379</v>
      </c>
      <c r="D115" s="16" t="s">
        <v>541</v>
      </c>
    </row>
    <row r="116">
      <c r="A116" s="52" t="s">
        <v>532</v>
      </c>
      <c r="B116" s="16" t="s">
        <v>544</v>
      </c>
      <c r="C116" s="16" t="s">
        <v>379</v>
      </c>
      <c r="D116" s="16" t="s">
        <v>541</v>
      </c>
    </row>
    <row r="117">
      <c r="A117" s="52" t="s">
        <v>545</v>
      </c>
      <c r="B117" s="16" t="s">
        <v>546</v>
      </c>
      <c r="C117" s="16" t="s">
        <v>379</v>
      </c>
      <c r="D117" s="16" t="s">
        <v>541</v>
      </c>
    </row>
    <row r="118">
      <c r="A118" s="52" t="s">
        <v>533</v>
      </c>
      <c r="B118" s="16" t="s">
        <v>547</v>
      </c>
      <c r="C118" s="16" t="s">
        <v>379</v>
      </c>
      <c r="D118" s="16" t="s">
        <v>536</v>
      </c>
    </row>
    <row r="119">
      <c r="A119" s="52" t="s">
        <v>534</v>
      </c>
      <c r="B119" s="16" t="s">
        <v>548</v>
      </c>
      <c r="C119" s="16" t="s">
        <v>373</v>
      </c>
      <c r="D119" s="16" t="s">
        <v>384</v>
      </c>
      <c r="G119" s="16" t="s">
        <v>381</v>
      </c>
    </row>
    <row r="120">
      <c r="A120" s="52" t="s">
        <v>535</v>
      </c>
      <c r="B120" s="16" t="s">
        <v>549</v>
      </c>
      <c r="C120" s="16" t="s">
        <v>373</v>
      </c>
      <c r="D120" s="16" t="s">
        <v>377</v>
      </c>
      <c r="G120" s="16" t="s">
        <v>381</v>
      </c>
    </row>
    <row r="121">
      <c r="A121" s="52" t="s">
        <v>538</v>
      </c>
      <c r="B121" s="16" t="s">
        <v>550</v>
      </c>
      <c r="C121" s="16" t="s">
        <v>379</v>
      </c>
      <c r="D121" s="16" t="s">
        <v>551</v>
      </c>
      <c r="G121" s="16" t="s">
        <v>381</v>
      </c>
      <c r="H121" s="16" t="s">
        <v>552</v>
      </c>
    </row>
    <row r="122">
      <c r="A122" s="52" t="s">
        <v>540</v>
      </c>
    </row>
    <row r="123">
      <c r="A123" s="52" t="s">
        <v>542</v>
      </c>
      <c r="C123" s="16" t="s">
        <v>553</v>
      </c>
    </row>
    <row r="124">
      <c r="A124" s="52" t="s">
        <v>543</v>
      </c>
    </row>
    <row r="125">
      <c r="A125" s="52" t="s">
        <v>544</v>
      </c>
    </row>
    <row r="126">
      <c r="A126" s="52" t="s">
        <v>546</v>
      </c>
    </row>
    <row r="127">
      <c r="A127" s="52" t="s">
        <v>547</v>
      </c>
    </row>
    <row r="128">
      <c r="A128" s="52" t="s">
        <v>548</v>
      </c>
    </row>
    <row r="129">
      <c r="A129" s="52" t="s">
        <v>549</v>
      </c>
    </row>
    <row r="130">
      <c r="A130" s="52" t="s">
        <v>550</v>
      </c>
    </row>
    <row r="131">
      <c r="A131" s="16"/>
    </row>
    <row r="132">
      <c r="A132" s="16"/>
    </row>
    <row r="133">
      <c r="A133" s="16"/>
    </row>
    <row r="134">
      <c r="A134" s="16"/>
    </row>
    <row r="135">
      <c r="A135" s="16"/>
    </row>
    <row r="136">
      <c r="A136" s="16"/>
    </row>
    <row r="137">
      <c r="A137" s="16"/>
    </row>
    <row r="138">
      <c r="A138" s="16"/>
    </row>
    <row r="139">
      <c r="A139" s="16"/>
    </row>
    <row r="140">
      <c r="A140" s="16"/>
    </row>
    <row r="141">
      <c r="A141" s="16"/>
      <c r="D141" s="53"/>
    </row>
    <row r="142">
      <c r="A142" s="16"/>
      <c r="D142" s="53"/>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c r="D244" s="53"/>
    </row>
    <row r="245">
      <c r="A245" s="16"/>
    </row>
    <row r="246">
      <c r="A246" s="16"/>
      <c r="D246" s="53"/>
    </row>
    <row r="247">
      <c r="A247" s="16"/>
    </row>
    <row r="248">
      <c r="A248" s="16"/>
    </row>
    <row r="249">
      <c r="A249" s="16"/>
      <c r="D249" s="53"/>
    </row>
    <row r="250">
      <c r="A250" s="16"/>
    </row>
    <row r="251">
      <c r="A251" s="16"/>
    </row>
    <row r="252">
      <c r="A252" s="16"/>
    </row>
    <row r="253">
      <c r="A253" s="16"/>
      <c r="D253" s="53"/>
    </row>
    <row r="254">
      <c r="A254" s="16"/>
      <c r="D254" s="53"/>
    </row>
    <row r="255">
      <c r="A255" s="16"/>
    </row>
    <row r="256">
      <c r="A256" s="16"/>
      <c r="D256" s="53"/>
    </row>
    <row r="257">
      <c r="A257" s="16"/>
    </row>
    <row r="258">
      <c r="A258" s="16"/>
    </row>
    <row r="259">
      <c r="A259" s="16"/>
    </row>
    <row r="260">
      <c r="A260" s="16"/>
    </row>
    <row r="261">
      <c r="A261" s="16"/>
    </row>
    <row r="262">
      <c r="A262" s="16"/>
    </row>
    <row r="263">
      <c r="A263" s="16"/>
    </row>
    <row r="264">
      <c r="A264" s="16"/>
    </row>
    <row r="265">
      <c r="A265" s="16"/>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5"/>
    <col customWidth="1" min="2" max="4" width="27.38"/>
    <col customWidth="1" min="5" max="5" width="23.63"/>
    <col customWidth="1" min="6" max="6" width="24.25"/>
    <col customWidth="1" min="7" max="7" width="66.0"/>
    <col customWidth="1" min="8" max="8" width="70.13"/>
  </cols>
  <sheetData>
    <row r="1">
      <c r="A1" s="54" t="s">
        <v>554</v>
      </c>
      <c r="B1" s="54" t="s">
        <v>555</v>
      </c>
      <c r="C1" s="54" t="s">
        <v>556</v>
      </c>
      <c r="D1" s="54" t="s">
        <v>557</v>
      </c>
      <c r="E1" s="54" t="s">
        <v>558</v>
      </c>
      <c r="F1" s="54" t="s">
        <v>559</v>
      </c>
      <c r="G1" s="54" t="s">
        <v>560</v>
      </c>
      <c r="H1" s="55"/>
      <c r="I1" s="55"/>
    </row>
    <row r="2">
      <c r="A2" s="56" t="s">
        <v>561</v>
      </c>
      <c r="B2" s="56" t="s">
        <v>562</v>
      </c>
      <c r="C2" s="56" t="s">
        <v>562</v>
      </c>
      <c r="D2" s="56" t="s">
        <v>563</v>
      </c>
      <c r="E2" s="56" t="s">
        <v>564</v>
      </c>
      <c r="F2" s="56" t="s">
        <v>562</v>
      </c>
      <c r="G2" s="55"/>
      <c r="H2" s="55"/>
      <c r="I2" s="55"/>
    </row>
    <row r="3">
      <c r="A3" s="56" t="s">
        <v>565</v>
      </c>
      <c r="B3" s="56" t="s">
        <v>562</v>
      </c>
      <c r="C3" s="56" t="s">
        <v>562</v>
      </c>
      <c r="D3" s="56" t="s">
        <v>562</v>
      </c>
      <c r="E3" s="56" t="s">
        <v>566</v>
      </c>
      <c r="F3" s="56" t="s">
        <v>562</v>
      </c>
      <c r="G3" s="55"/>
      <c r="H3" s="55"/>
      <c r="I3" s="55"/>
    </row>
    <row r="4">
      <c r="A4" s="56" t="s">
        <v>567</v>
      </c>
      <c r="B4" s="56" t="s">
        <v>562</v>
      </c>
      <c r="C4" s="56" t="s">
        <v>562</v>
      </c>
      <c r="D4" s="56" t="s">
        <v>562</v>
      </c>
      <c r="E4" s="56" t="s">
        <v>566</v>
      </c>
      <c r="F4" s="56" t="s">
        <v>562</v>
      </c>
      <c r="G4" s="55"/>
      <c r="H4" s="55"/>
      <c r="I4" s="55"/>
    </row>
    <row r="5">
      <c r="A5" s="56" t="s">
        <v>568</v>
      </c>
      <c r="B5" s="56" t="s">
        <v>562</v>
      </c>
      <c r="C5" s="56" t="s">
        <v>562</v>
      </c>
      <c r="D5" s="56" t="s">
        <v>562</v>
      </c>
      <c r="E5" s="56" t="s">
        <v>569</v>
      </c>
      <c r="F5" s="56" t="s">
        <v>562</v>
      </c>
      <c r="G5" s="55"/>
      <c r="H5" s="55"/>
      <c r="I5" s="55"/>
    </row>
    <row r="6">
      <c r="A6" s="56" t="s">
        <v>570</v>
      </c>
      <c r="B6" s="56" t="s">
        <v>562</v>
      </c>
      <c r="C6" s="56" t="s">
        <v>562</v>
      </c>
      <c r="D6" s="56" t="s">
        <v>562</v>
      </c>
      <c r="E6" s="56" t="s">
        <v>569</v>
      </c>
      <c r="F6" s="56" t="s">
        <v>562</v>
      </c>
      <c r="G6" s="55"/>
      <c r="H6" s="55"/>
      <c r="I6" s="55"/>
    </row>
    <row r="7">
      <c r="A7" s="56" t="s">
        <v>571</v>
      </c>
      <c r="B7" s="56" t="s">
        <v>563</v>
      </c>
      <c r="C7" s="56" t="s">
        <v>563</v>
      </c>
      <c r="D7" s="56" t="s">
        <v>562</v>
      </c>
      <c r="E7" s="56" t="s">
        <v>572</v>
      </c>
      <c r="F7" s="56" t="s">
        <v>572</v>
      </c>
      <c r="G7" s="55"/>
      <c r="H7" s="55"/>
      <c r="I7" s="55"/>
    </row>
    <row r="8">
      <c r="A8" s="56" t="s">
        <v>573</v>
      </c>
      <c r="B8" s="56" t="s">
        <v>562</v>
      </c>
      <c r="C8" s="56" t="s">
        <v>562</v>
      </c>
      <c r="D8" s="56" t="s">
        <v>563</v>
      </c>
      <c r="E8" s="56" t="s">
        <v>569</v>
      </c>
      <c r="F8" s="56" t="s">
        <v>562</v>
      </c>
      <c r="G8" s="55"/>
      <c r="H8" s="55"/>
      <c r="I8" s="55"/>
    </row>
    <row r="9">
      <c r="A9" s="56" t="s">
        <v>574</v>
      </c>
      <c r="B9" s="56" t="s">
        <v>562</v>
      </c>
      <c r="C9" s="56" t="s">
        <v>562</v>
      </c>
      <c r="D9" s="56" t="s">
        <v>562</v>
      </c>
      <c r="E9" s="56" t="s">
        <v>575</v>
      </c>
      <c r="F9" s="56" t="s">
        <v>562</v>
      </c>
      <c r="G9" s="55"/>
      <c r="H9" s="55"/>
      <c r="I9" s="55"/>
    </row>
    <row r="10">
      <c r="A10" s="56" t="s">
        <v>576</v>
      </c>
      <c r="B10" s="56" t="s">
        <v>562</v>
      </c>
      <c r="C10" s="56" t="s">
        <v>562</v>
      </c>
      <c r="D10" s="56" t="s">
        <v>563</v>
      </c>
      <c r="E10" s="56" t="s">
        <v>577</v>
      </c>
      <c r="F10" s="56" t="s">
        <v>562</v>
      </c>
      <c r="G10" s="55"/>
      <c r="H10" s="55"/>
      <c r="I10" s="55"/>
    </row>
    <row r="11">
      <c r="A11" s="56" t="s">
        <v>578</v>
      </c>
      <c r="B11" s="56" t="s">
        <v>562</v>
      </c>
      <c r="C11" s="56" t="s">
        <v>562</v>
      </c>
      <c r="D11" s="56" t="s">
        <v>562</v>
      </c>
      <c r="E11" s="56" t="s">
        <v>575</v>
      </c>
      <c r="F11" s="56" t="s">
        <v>562</v>
      </c>
      <c r="G11" s="55"/>
      <c r="H11" s="55"/>
      <c r="I11" s="55"/>
    </row>
    <row r="12">
      <c r="A12" s="56" t="s">
        <v>579</v>
      </c>
      <c r="B12" s="56" t="s">
        <v>562</v>
      </c>
      <c r="C12" s="56" t="s">
        <v>562</v>
      </c>
      <c r="D12" s="56" t="s">
        <v>562</v>
      </c>
      <c r="E12" s="56" t="s">
        <v>569</v>
      </c>
      <c r="F12" s="56" t="s">
        <v>562</v>
      </c>
      <c r="G12" s="55"/>
      <c r="H12" s="55"/>
      <c r="I12" s="55"/>
    </row>
    <row r="13">
      <c r="A13" s="56" t="s">
        <v>580</v>
      </c>
      <c r="B13" s="56" t="s">
        <v>562</v>
      </c>
      <c r="C13" s="56" t="s">
        <v>562</v>
      </c>
      <c r="D13" s="56" t="s">
        <v>562</v>
      </c>
      <c r="E13" s="57" t="s">
        <v>581</v>
      </c>
      <c r="F13" s="57" t="s">
        <v>582</v>
      </c>
      <c r="G13" s="57" t="s">
        <v>583</v>
      </c>
      <c r="H13" s="55"/>
      <c r="I13" s="55"/>
    </row>
    <row r="14">
      <c r="A14" s="56" t="s">
        <v>584</v>
      </c>
      <c r="B14" s="56" t="s">
        <v>562</v>
      </c>
      <c r="C14" s="56" t="s">
        <v>562</v>
      </c>
      <c r="D14" s="56" t="s">
        <v>563</v>
      </c>
      <c r="E14" s="56" t="s">
        <v>569</v>
      </c>
      <c r="F14" s="56" t="s">
        <v>562</v>
      </c>
      <c r="G14" s="55"/>
      <c r="H14" s="55"/>
      <c r="I14" s="55"/>
    </row>
    <row r="15">
      <c r="A15" s="56" t="s">
        <v>585</v>
      </c>
      <c r="B15" s="56" t="s">
        <v>562</v>
      </c>
      <c r="C15" s="56" t="s">
        <v>562</v>
      </c>
      <c r="D15" s="56" t="s">
        <v>562</v>
      </c>
      <c r="E15" s="58" t="s">
        <v>581</v>
      </c>
      <c r="F15" s="56" t="s">
        <v>582</v>
      </c>
      <c r="G15" s="56" t="s">
        <v>586</v>
      </c>
      <c r="H15" s="55"/>
      <c r="I15" s="55"/>
    </row>
    <row r="16">
      <c r="A16" s="56" t="s">
        <v>587</v>
      </c>
      <c r="B16" s="56" t="s">
        <v>562</v>
      </c>
      <c r="C16" s="56" t="s">
        <v>562</v>
      </c>
      <c r="D16" s="56" t="s">
        <v>562</v>
      </c>
      <c r="E16" s="56" t="s">
        <v>10</v>
      </c>
      <c r="F16" s="56" t="s">
        <v>562</v>
      </c>
      <c r="G16" s="55"/>
      <c r="H16" s="55"/>
      <c r="I16" s="55"/>
    </row>
    <row r="17">
      <c r="A17" s="56" t="s">
        <v>588</v>
      </c>
      <c r="B17" s="56" t="s">
        <v>563</v>
      </c>
      <c r="C17" s="56" t="s">
        <v>563</v>
      </c>
      <c r="D17" s="56" t="s">
        <v>562</v>
      </c>
      <c r="E17" s="56" t="s">
        <v>572</v>
      </c>
      <c r="F17" s="56" t="s">
        <v>572</v>
      </c>
      <c r="G17" s="55"/>
      <c r="H17" s="55"/>
      <c r="I17" s="55"/>
    </row>
    <row r="18">
      <c r="A18" s="56" t="s">
        <v>589</v>
      </c>
      <c r="B18" s="56" t="s">
        <v>563</v>
      </c>
      <c r="C18" s="56" t="s">
        <v>563</v>
      </c>
      <c r="D18" s="56" t="s">
        <v>562</v>
      </c>
      <c r="E18" s="56" t="s">
        <v>590</v>
      </c>
      <c r="F18" s="56" t="s">
        <v>562</v>
      </c>
      <c r="G18" s="55"/>
      <c r="H18" s="55"/>
      <c r="I18" s="55"/>
    </row>
    <row r="19">
      <c r="A19" s="56" t="s">
        <v>591</v>
      </c>
      <c r="B19" s="56" t="s">
        <v>562</v>
      </c>
      <c r="C19" s="56" t="s">
        <v>562</v>
      </c>
      <c r="D19" s="56" t="s">
        <v>562</v>
      </c>
      <c r="E19" s="56" t="s">
        <v>569</v>
      </c>
      <c r="F19" s="56" t="s">
        <v>562</v>
      </c>
      <c r="G19" s="55"/>
      <c r="H19" s="55"/>
      <c r="I19" s="55"/>
    </row>
    <row r="20">
      <c r="A20" s="56" t="s">
        <v>592</v>
      </c>
      <c r="B20" s="56" t="s">
        <v>562</v>
      </c>
      <c r="C20" s="56" t="s">
        <v>562</v>
      </c>
      <c r="D20" s="56" t="s">
        <v>562</v>
      </c>
      <c r="E20" s="56" t="s">
        <v>572</v>
      </c>
      <c r="F20" s="56" t="s">
        <v>572</v>
      </c>
      <c r="G20" s="55"/>
      <c r="H20" s="55"/>
      <c r="I20" s="55"/>
    </row>
    <row r="21">
      <c r="A21" s="56" t="s">
        <v>593</v>
      </c>
      <c r="B21" s="56" t="s">
        <v>562</v>
      </c>
      <c r="C21" s="56" t="s">
        <v>562</v>
      </c>
      <c r="D21" s="56" t="s">
        <v>562</v>
      </c>
      <c r="E21" s="56" t="s">
        <v>594</v>
      </c>
      <c r="F21" s="56" t="s">
        <v>562</v>
      </c>
      <c r="G21" s="55"/>
      <c r="H21" s="55"/>
      <c r="I21" s="55"/>
    </row>
    <row r="22">
      <c r="A22" s="56" t="s">
        <v>595</v>
      </c>
      <c r="B22" s="56" t="s">
        <v>562</v>
      </c>
      <c r="C22" s="56" t="s">
        <v>562</v>
      </c>
      <c r="D22" s="56" t="s">
        <v>562</v>
      </c>
      <c r="E22" s="56" t="s">
        <v>590</v>
      </c>
      <c r="F22" s="56" t="s">
        <v>562</v>
      </c>
      <c r="G22" s="55"/>
      <c r="H22" s="55"/>
      <c r="I22" s="55"/>
    </row>
    <row r="23">
      <c r="A23" s="56" t="s">
        <v>596</v>
      </c>
      <c r="B23" s="56" t="s">
        <v>562</v>
      </c>
      <c r="C23" s="56" t="s">
        <v>562</v>
      </c>
      <c r="D23" s="56" t="s">
        <v>562</v>
      </c>
      <c r="E23" s="56" t="s">
        <v>590</v>
      </c>
      <c r="F23" s="56" t="s">
        <v>562</v>
      </c>
      <c r="G23" s="55"/>
      <c r="H23" s="55"/>
      <c r="I23" s="55"/>
    </row>
    <row r="24">
      <c r="A24" s="56" t="s">
        <v>597</v>
      </c>
      <c r="B24" s="56" t="s">
        <v>563</v>
      </c>
      <c r="C24" s="56" t="s">
        <v>563</v>
      </c>
      <c r="D24" s="56" t="s">
        <v>562</v>
      </c>
      <c r="E24" s="56" t="s">
        <v>572</v>
      </c>
      <c r="F24" s="56" t="s">
        <v>572</v>
      </c>
      <c r="G24" s="55"/>
      <c r="H24" s="55"/>
      <c r="I24" s="55"/>
    </row>
    <row r="25">
      <c r="A25" s="56" t="s">
        <v>598</v>
      </c>
      <c r="B25" s="56" t="s">
        <v>562</v>
      </c>
      <c r="C25" s="56" t="s">
        <v>562</v>
      </c>
      <c r="D25" s="56" t="s">
        <v>562</v>
      </c>
      <c r="E25" s="56" t="s">
        <v>17</v>
      </c>
      <c r="F25" s="56" t="s">
        <v>562</v>
      </c>
      <c r="G25" s="55"/>
      <c r="H25" s="55"/>
      <c r="I25" s="55"/>
    </row>
    <row r="26">
      <c r="A26" s="56" t="s">
        <v>599</v>
      </c>
      <c r="B26" s="56" t="s">
        <v>563</v>
      </c>
      <c r="C26" s="56" t="s">
        <v>563</v>
      </c>
      <c r="D26" s="56" t="s">
        <v>562</v>
      </c>
      <c r="E26" s="56" t="s">
        <v>572</v>
      </c>
      <c r="F26" s="56" t="s">
        <v>572</v>
      </c>
      <c r="G26" s="55"/>
      <c r="H26" s="55"/>
      <c r="I26" s="55"/>
    </row>
    <row r="27">
      <c r="A27" s="59"/>
      <c r="B27" s="59"/>
      <c r="C27" s="59"/>
      <c r="D27" s="59"/>
      <c r="E27" s="59"/>
      <c r="F27" s="59"/>
      <c r="G27" s="59"/>
      <c r="H27" s="55"/>
      <c r="I27" s="55"/>
    </row>
    <row r="28">
      <c r="A28" s="56" t="s">
        <v>600</v>
      </c>
      <c r="B28" s="56" t="s">
        <v>562</v>
      </c>
      <c r="C28" s="56" t="s">
        <v>562</v>
      </c>
      <c r="D28" s="56"/>
      <c r="E28" s="56" t="s">
        <v>601</v>
      </c>
      <c r="F28" s="56" t="s">
        <v>562</v>
      </c>
      <c r="G28" s="55"/>
      <c r="H28" s="55"/>
      <c r="I28" s="55"/>
    </row>
    <row r="29">
      <c r="A29" s="56" t="s">
        <v>602</v>
      </c>
      <c r="B29" s="56" t="s">
        <v>562</v>
      </c>
      <c r="C29" s="56" t="s">
        <v>562</v>
      </c>
      <c r="D29" s="56"/>
      <c r="E29" s="56" t="s">
        <v>581</v>
      </c>
      <c r="F29" s="56" t="s">
        <v>582</v>
      </c>
      <c r="G29" s="56" t="s">
        <v>586</v>
      </c>
      <c r="H29" s="55"/>
      <c r="I29" s="55"/>
    </row>
    <row r="30">
      <c r="A30" s="60" t="s">
        <v>603</v>
      </c>
      <c r="B30" s="56" t="s">
        <v>562</v>
      </c>
      <c r="C30" s="56" t="s">
        <v>562</v>
      </c>
      <c r="D30" s="56"/>
      <c r="E30" s="56" t="s">
        <v>604</v>
      </c>
      <c r="F30" s="56" t="s">
        <v>562</v>
      </c>
      <c r="G30" s="55"/>
      <c r="H30" s="55"/>
      <c r="I30" s="55"/>
    </row>
    <row r="31">
      <c r="A31" s="56" t="s">
        <v>605</v>
      </c>
      <c r="B31" s="56" t="s">
        <v>562</v>
      </c>
      <c r="C31" s="56" t="s">
        <v>562</v>
      </c>
      <c r="D31" s="56"/>
      <c r="E31" s="56" t="s">
        <v>604</v>
      </c>
      <c r="F31" s="56" t="s">
        <v>562</v>
      </c>
      <c r="G31" s="55"/>
      <c r="H31" s="55"/>
      <c r="I31" s="55"/>
    </row>
    <row r="32">
      <c r="A32" s="56" t="s">
        <v>606</v>
      </c>
      <c r="B32" s="56" t="s">
        <v>562</v>
      </c>
      <c r="C32" s="56" t="s">
        <v>562</v>
      </c>
      <c r="D32" s="56"/>
      <c r="E32" s="56" t="s">
        <v>581</v>
      </c>
      <c r="F32" s="56" t="s">
        <v>582</v>
      </c>
      <c r="G32" s="56" t="s">
        <v>586</v>
      </c>
      <c r="H32" s="55"/>
      <c r="I32" s="55"/>
    </row>
    <row r="33">
      <c r="A33" s="56" t="s">
        <v>607</v>
      </c>
      <c r="B33" s="56" t="s">
        <v>562</v>
      </c>
      <c r="C33" s="56" t="s">
        <v>562</v>
      </c>
      <c r="D33" s="56"/>
      <c r="E33" s="56" t="s">
        <v>581</v>
      </c>
      <c r="F33" s="56" t="s">
        <v>582</v>
      </c>
      <c r="G33" s="56" t="s">
        <v>586</v>
      </c>
      <c r="H33" s="55"/>
      <c r="I33" s="55"/>
    </row>
    <row r="34">
      <c r="A34" s="56" t="s">
        <v>608</v>
      </c>
      <c r="B34" s="56" t="s">
        <v>562</v>
      </c>
      <c r="C34" s="56" t="s">
        <v>562</v>
      </c>
      <c r="D34" s="56"/>
      <c r="E34" s="56" t="s">
        <v>604</v>
      </c>
      <c r="F34" s="56" t="s">
        <v>562</v>
      </c>
      <c r="G34" s="55"/>
      <c r="H34" s="55"/>
      <c r="I34" s="55"/>
    </row>
    <row r="35">
      <c r="A35" s="56" t="s">
        <v>609</v>
      </c>
      <c r="B35" s="56" t="s">
        <v>562</v>
      </c>
      <c r="C35" s="56" t="s">
        <v>562</v>
      </c>
      <c r="D35" s="56"/>
      <c r="E35" s="56" t="s">
        <v>604</v>
      </c>
      <c r="F35" s="56" t="s">
        <v>562</v>
      </c>
      <c r="G35" s="55"/>
      <c r="H35" s="55"/>
      <c r="I35" s="55"/>
    </row>
    <row r="36">
      <c r="A36" s="56" t="s">
        <v>610</v>
      </c>
      <c r="B36" s="56" t="s">
        <v>562</v>
      </c>
      <c r="C36" s="56" t="s">
        <v>562</v>
      </c>
      <c r="D36" s="56"/>
      <c r="E36" s="56" t="s">
        <v>581</v>
      </c>
      <c r="F36" s="56" t="s">
        <v>582</v>
      </c>
      <c r="G36" s="56" t="s">
        <v>586</v>
      </c>
      <c r="H36" s="55"/>
      <c r="I36" s="55"/>
    </row>
    <row r="37">
      <c r="A37" s="56" t="s">
        <v>611</v>
      </c>
      <c r="B37" s="56" t="s">
        <v>563</v>
      </c>
      <c r="C37" s="56" t="s">
        <v>563</v>
      </c>
      <c r="D37" s="56"/>
      <c r="E37" s="56" t="s">
        <v>572</v>
      </c>
      <c r="F37" s="58" t="s">
        <v>572</v>
      </c>
      <c r="G37" s="55"/>
      <c r="H37" s="55"/>
      <c r="I37" s="55"/>
    </row>
    <row r="38">
      <c r="A38" s="56" t="s">
        <v>612</v>
      </c>
      <c r="B38" s="56" t="s">
        <v>563</v>
      </c>
      <c r="C38" s="56" t="s">
        <v>563</v>
      </c>
      <c r="D38" s="56"/>
      <c r="E38" s="56" t="s">
        <v>572</v>
      </c>
      <c r="F38" s="56" t="s">
        <v>572</v>
      </c>
      <c r="G38" s="55"/>
      <c r="H38" s="55"/>
      <c r="I38" s="55"/>
    </row>
    <row r="39">
      <c r="A39" s="56" t="s">
        <v>613</v>
      </c>
      <c r="B39" s="56" t="s">
        <v>563</v>
      </c>
      <c r="C39" s="56" t="s">
        <v>563</v>
      </c>
      <c r="D39" s="56"/>
      <c r="E39" s="56" t="s">
        <v>572</v>
      </c>
      <c r="F39" s="56" t="s">
        <v>572</v>
      </c>
      <c r="G39" s="55"/>
      <c r="H39" s="55"/>
      <c r="I39" s="55"/>
    </row>
    <row r="40">
      <c r="A40" s="56" t="s">
        <v>614</v>
      </c>
      <c r="B40" s="56" t="s">
        <v>562</v>
      </c>
      <c r="C40" s="56" t="s">
        <v>562</v>
      </c>
      <c r="D40" s="56"/>
      <c r="E40" s="56" t="s">
        <v>604</v>
      </c>
      <c r="F40" s="56" t="s">
        <v>562</v>
      </c>
      <c r="G40" s="55"/>
      <c r="H40" s="55"/>
      <c r="I40" s="55"/>
    </row>
    <row r="41">
      <c r="A41" s="56" t="s">
        <v>615</v>
      </c>
      <c r="B41" s="56" t="s">
        <v>562</v>
      </c>
      <c r="C41" s="56" t="s">
        <v>562</v>
      </c>
      <c r="D41" s="56"/>
      <c r="E41" s="56" t="s">
        <v>581</v>
      </c>
      <c r="F41" s="56" t="s">
        <v>582</v>
      </c>
      <c r="G41" s="56" t="s">
        <v>616</v>
      </c>
      <c r="H41" s="55"/>
      <c r="I41" s="55"/>
    </row>
    <row r="42">
      <c r="A42" s="56" t="s">
        <v>617</v>
      </c>
      <c r="B42" s="56" t="s">
        <v>562</v>
      </c>
      <c r="C42" s="56" t="s">
        <v>562</v>
      </c>
      <c r="D42" s="56"/>
      <c r="E42" s="56" t="s">
        <v>604</v>
      </c>
      <c r="F42" s="56" t="s">
        <v>562</v>
      </c>
      <c r="G42" s="55"/>
      <c r="H42" s="55"/>
      <c r="I42" s="55"/>
    </row>
    <row r="43">
      <c r="A43" s="56" t="s">
        <v>618</v>
      </c>
      <c r="B43" s="56" t="s">
        <v>562</v>
      </c>
      <c r="C43" s="56" t="s">
        <v>562</v>
      </c>
      <c r="D43" s="56"/>
      <c r="E43" s="56" t="s">
        <v>604</v>
      </c>
      <c r="F43" s="56" t="s">
        <v>562</v>
      </c>
      <c r="G43" s="55"/>
      <c r="H43" s="55"/>
      <c r="I43" s="55"/>
    </row>
    <row r="44">
      <c r="A44" s="56" t="s">
        <v>619</v>
      </c>
      <c r="B44" s="56" t="s">
        <v>562</v>
      </c>
      <c r="C44" s="56" t="s">
        <v>562</v>
      </c>
      <c r="D44" s="56"/>
      <c r="E44" s="56" t="s">
        <v>604</v>
      </c>
      <c r="F44" s="56" t="s">
        <v>562</v>
      </c>
      <c r="G44" s="55"/>
      <c r="H44" s="55"/>
      <c r="I44" s="55"/>
    </row>
    <row r="45">
      <c r="A45" s="56" t="s">
        <v>620</v>
      </c>
      <c r="B45" s="56" t="s">
        <v>562</v>
      </c>
      <c r="C45" s="56" t="s">
        <v>562</v>
      </c>
      <c r="D45" s="56"/>
      <c r="E45" s="56" t="s">
        <v>569</v>
      </c>
      <c r="F45" s="56" t="s">
        <v>562</v>
      </c>
      <c r="G45" s="55"/>
      <c r="H45" s="55"/>
      <c r="I45" s="55"/>
    </row>
    <row r="46">
      <c r="A46" s="56" t="s">
        <v>621</v>
      </c>
      <c r="B46" s="56" t="s">
        <v>562</v>
      </c>
      <c r="C46" s="56" t="s">
        <v>562</v>
      </c>
      <c r="D46" s="56"/>
      <c r="E46" s="56" t="s">
        <v>569</v>
      </c>
      <c r="F46" s="56" t="s">
        <v>562</v>
      </c>
      <c r="G46" s="55"/>
      <c r="H46" s="55"/>
      <c r="I46" s="55"/>
    </row>
    <row r="47">
      <c r="A47" s="56" t="s">
        <v>622</v>
      </c>
      <c r="B47" s="56" t="s">
        <v>562</v>
      </c>
      <c r="C47" s="56" t="s">
        <v>562</v>
      </c>
      <c r="D47" s="56"/>
      <c r="E47" s="56" t="s">
        <v>623</v>
      </c>
      <c r="F47" s="56" t="s">
        <v>562</v>
      </c>
      <c r="G47" s="55"/>
      <c r="H47" s="55"/>
      <c r="I47" s="55"/>
    </row>
    <row r="48">
      <c r="A48" s="56" t="s">
        <v>624</v>
      </c>
      <c r="B48" s="56" t="s">
        <v>563</v>
      </c>
      <c r="C48" s="56" t="s">
        <v>563</v>
      </c>
      <c r="D48" s="56"/>
      <c r="E48" s="56" t="s">
        <v>572</v>
      </c>
      <c r="F48" s="58" t="s">
        <v>572</v>
      </c>
      <c r="G48" s="55"/>
      <c r="H48" s="55"/>
      <c r="I48" s="55"/>
    </row>
    <row r="49">
      <c r="A49" s="56" t="s">
        <v>625</v>
      </c>
      <c r="B49" s="56" t="s">
        <v>562</v>
      </c>
      <c r="C49" s="56" t="s">
        <v>562</v>
      </c>
      <c r="D49" s="56"/>
      <c r="E49" s="57" t="s">
        <v>581</v>
      </c>
      <c r="F49" s="57" t="s">
        <v>582</v>
      </c>
      <c r="G49" s="57" t="s">
        <v>626</v>
      </c>
      <c r="H49" s="55"/>
      <c r="I49" s="55"/>
    </row>
    <row r="50">
      <c r="A50" s="56" t="s">
        <v>627</v>
      </c>
      <c r="B50" s="56" t="s">
        <v>562</v>
      </c>
      <c r="C50" s="56" t="s">
        <v>562</v>
      </c>
      <c r="D50" s="56"/>
      <c r="E50" s="56" t="s">
        <v>569</v>
      </c>
      <c r="F50" s="56" t="s">
        <v>562</v>
      </c>
      <c r="G50" s="55"/>
      <c r="H50" s="55"/>
      <c r="I50" s="55"/>
    </row>
    <row r="51">
      <c r="A51" s="56" t="s">
        <v>628</v>
      </c>
      <c r="B51" s="56" t="s">
        <v>562</v>
      </c>
      <c r="C51" s="56" t="s">
        <v>562</v>
      </c>
      <c r="D51" s="56"/>
      <c r="E51" s="56" t="s">
        <v>604</v>
      </c>
      <c r="F51" s="56" t="s">
        <v>562</v>
      </c>
      <c r="G51" s="55"/>
      <c r="H51" s="55"/>
      <c r="I51" s="55"/>
    </row>
    <row r="52">
      <c r="A52" s="56" t="s">
        <v>629</v>
      </c>
      <c r="B52" s="56" t="s">
        <v>562</v>
      </c>
      <c r="C52" s="56" t="s">
        <v>562</v>
      </c>
      <c r="D52" s="56"/>
      <c r="E52" s="57" t="s">
        <v>581</v>
      </c>
      <c r="F52" s="57" t="s">
        <v>582</v>
      </c>
      <c r="G52" s="57" t="s">
        <v>630</v>
      </c>
      <c r="H52" s="55"/>
      <c r="I52" s="55"/>
    </row>
    <row r="53">
      <c r="A53" s="56" t="s">
        <v>631</v>
      </c>
      <c r="B53" s="56" t="s">
        <v>562</v>
      </c>
      <c r="C53" s="56" t="s">
        <v>562</v>
      </c>
      <c r="D53" s="56"/>
      <c r="E53" s="56" t="s">
        <v>604</v>
      </c>
      <c r="F53" s="56" t="s">
        <v>562</v>
      </c>
      <c r="G53" s="55"/>
      <c r="H53" s="55"/>
      <c r="I53" s="55"/>
    </row>
    <row r="54">
      <c r="A54" s="56" t="s">
        <v>632</v>
      </c>
      <c r="B54" s="56" t="s">
        <v>562</v>
      </c>
      <c r="C54" s="56" t="s">
        <v>562</v>
      </c>
      <c r="D54" s="56"/>
      <c r="E54" s="56" t="s">
        <v>604</v>
      </c>
      <c r="F54" s="56" t="s">
        <v>562</v>
      </c>
      <c r="G54" s="55"/>
      <c r="H54" s="55"/>
      <c r="I54" s="55"/>
    </row>
    <row r="55">
      <c r="A55" s="56" t="s">
        <v>633</v>
      </c>
      <c r="B55" s="56" t="s">
        <v>562</v>
      </c>
      <c r="C55" s="56" t="s">
        <v>562</v>
      </c>
      <c r="D55" s="56"/>
      <c r="E55" s="58" t="s">
        <v>581</v>
      </c>
      <c r="F55" s="56" t="s">
        <v>582</v>
      </c>
      <c r="G55" s="56" t="s">
        <v>634</v>
      </c>
      <c r="H55" s="55"/>
      <c r="I55" s="55"/>
    </row>
    <row r="56">
      <c r="A56" s="56" t="s">
        <v>635</v>
      </c>
      <c r="B56" s="56" t="s">
        <v>562</v>
      </c>
      <c r="C56" s="56" t="s">
        <v>562</v>
      </c>
      <c r="D56" s="56"/>
      <c r="E56" s="58" t="s">
        <v>581</v>
      </c>
      <c r="F56" s="56" t="s">
        <v>582</v>
      </c>
      <c r="G56" s="55"/>
      <c r="H56" s="55"/>
      <c r="I56" s="55"/>
    </row>
    <row r="57">
      <c r="A57" s="56" t="s">
        <v>636</v>
      </c>
      <c r="B57" s="58" t="s">
        <v>562</v>
      </c>
      <c r="C57" s="56" t="s">
        <v>562</v>
      </c>
      <c r="D57" s="56"/>
      <c r="E57" s="56" t="s">
        <v>623</v>
      </c>
      <c r="F57" s="56" t="s">
        <v>562</v>
      </c>
      <c r="G57" s="55"/>
      <c r="H57" s="55"/>
      <c r="I57" s="55"/>
    </row>
    <row r="58">
      <c r="A58" s="56" t="s">
        <v>637</v>
      </c>
      <c r="B58" s="56" t="s">
        <v>562</v>
      </c>
      <c r="C58" s="56" t="s">
        <v>562</v>
      </c>
      <c r="D58" s="56"/>
      <c r="E58" s="56" t="s">
        <v>604</v>
      </c>
      <c r="F58" s="56" t="s">
        <v>562</v>
      </c>
      <c r="G58" s="55"/>
      <c r="H58" s="55"/>
      <c r="I58" s="55"/>
    </row>
    <row r="59">
      <c r="A59" s="56" t="s">
        <v>638</v>
      </c>
      <c r="B59" s="56" t="s">
        <v>562</v>
      </c>
      <c r="C59" s="56" t="s">
        <v>562</v>
      </c>
      <c r="D59" s="56"/>
      <c r="E59" s="56" t="s">
        <v>569</v>
      </c>
      <c r="F59" s="56" t="s">
        <v>562</v>
      </c>
      <c r="G59" s="55"/>
      <c r="H59" s="55"/>
      <c r="I59" s="55"/>
    </row>
    <row r="60">
      <c r="A60" s="56" t="s">
        <v>639</v>
      </c>
      <c r="B60" s="56" t="s">
        <v>562</v>
      </c>
      <c r="C60" s="56" t="s">
        <v>562</v>
      </c>
      <c r="D60" s="56"/>
      <c r="E60" s="56" t="s">
        <v>604</v>
      </c>
      <c r="F60" s="56" t="s">
        <v>562</v>
      </c>
      <c r="G60" s="55"/>
      <c r="H60" s="55"/>
      <c r="I60" s="55"/>
    </row>
    <row r="61">
      <c r="A61" s="56" t="s">
        <v>640</v>
      </c>
      <c r="B61" s="56" t="s">
        <v>562</v>
      </c>
      <c r="C61" s="56" t="s">
        <v>562</v>
      </c>
      <c r="D61" s="56"/>
      <c r="E61" s="56" t="s">
        <v>569</v>
      </c>
      <c r="F61" s="56" t="s">
        <v>562</v>
      </c>
      <c r="G61" s="55"/>
      <c r="H61" s="55"/>
      <c r="I61" s="55"/>
    </row>
    <row r="62">
      <c r="A62" s="56" t="s">
        <v>641</v>
      </c>
      <c r="B62" s="56" t="s">
        <v>562</v>
      </c>
      <c r="C62" s="56" t="s">
        <v>562</v>
      </c>
      <c r="D62" s="56"/>
      <c r="E62" s="56" t="s">
        <v>604</v>
      </c>
      <c r="F62" s="56" t="s">
        <v>562</v>
      </c>
      <c r="G62" s="55"/>
      <c r="H62" s="55"/>
      <c r="I62" s="55"/>
    </row>
    <row r="63">
      <c r="A63" s="56" t="s">
        <v>642</v>
      </c>
      <c r="B63" s="56" t="s">
        <v>562</v>
      </c>
      <c r="C63" s="56" t="s">
        <v>562</v>
      </c>
      <c r="D63" s="56"/>
      <c r="E63" s="56" t="s">
        <v>604</v>
      </c>
      <c r="F63" s="56" t="s">
        <v>562</v>
      </c>
      <c r="G63" s="55"/>
      <c r="H63" s="55"/>
      <c r="I63" s="55"/>
    </row>
    <row r="64">
      <c r="A64" s="56" t="s">
        <v>643</v>
      </c>
      <c r="B64" s="56" t="s">
        <v>562</v>
      </c>
      <c r="C64" s="56" t="s">
        <v>562</v>
      </c>
      <c r="D64" s="56"/>
      <c r="E64" s="56" t="s">
        <v>604</v>
      </c>
      <c r="F64" s="56" t="s">
        <v>562</v>
      </c>
      <c r="G64" s="55"/>
      <c r="H64" s="55"/>
      <c r="I64" s="55"/>
    </row>
    <row r="65">
      <c r="A65" s="56" t="s">
        <v>644</v>
      </c>
      <c r="B65" s="56" t="s">
        <v>563</v>
      </c>
      <c r="C65" s="56" t="s">
        <v>563</v>
      </c>
      <c r="D65" s="56"/>
      <c r="E65" s="56" t="s">
        <v>572</v>
      </c>
      <c r="F65" s="56" t="s">
        <v>572</v>
      </c>
      <c r="G65" s="55"/>
      <c r="H65" s="55"/>
      <c r="I65" s="55"/>
    </row>
    <row r="66">
      <c r="A66" s="56" t="s">
        <v>645</v>
      </c>
      <c r="B66" s="56" t="s">
        <v>562</v>
      </c>
      <c r="C66" s="56" t="s">
        <v>562</v>
      </c>
      <c r="D66" s="56"/>
      <c r="E66" s="56" t="s">
        <v>604</v>
      </c>
      <c r="F66" s="56" t="s">
        <v>562</v>
      </c>
      <c r="G66" s="55"/>
      <c r="H66" s="55"/>
      <c r="I66" s="55"/>
    </row>
    <row r="67">
      <c r="A67" s="56" t="s">
        <v>646</v>
      </c>
      <c r="B67" s="56" t="s">
        <v>562</v>
      </c>
      <c r="C67" s="56" t="s">
        <v>562</v>
      </c>
      <c r="D67" s="56"/>
      <c r="E67" s="56" t="s">
        <v>604</v>
      </c>
      <c r="F67" s="56" t="s">
        <v>562</v>
      </c>
      <c r="G67" s="55"/>
      <c r="H67" s="55"/>
      <c r="I67" s="55"/>
    </row>
    <row r="68">
      <c r="A68" s="56" t="s">
        <v>647</v>
      </c>
      <c r="B68" s="56" t="s">
        <v>562</v>
      </c>
      <c r="C68" s="56" t="s">
        <v>562</v>
      </c>
      <c r="D68" s="56"/>
      <c r="E68" s="56" t="s">
        <v>569</v>
      </c>
      <c r="F68" s="56" t="s">
        <v>562</v>
      </c>
      <c r="G68" s="55"/>
      <c r="H68" s="55"/>
      <c r="I68" s="55"/>
    </row>
    <row r="69">
      <c r="A69" s="56" t="s">
        <v>648</v>
      </c>
      <c r="B69" s="56" t="s">
        <v>562</v>
      </c>
      <c r="C69" s="56" t="s">
        <v>562</v>
      </c>
      <c r="D69" s="56"/>
      <c r="E69" s="56" t="s">
        <v>581</v>
      </c>
      <c r="F69" s="56" t="s">
        <v>582</v>
      </c>
      <c r="G69" s="55"/>
      <c r="H69" s="55"/>
      <c r="I69" s="55"/>
    </row>
    <row r="70">
      <c r="A70" s="56" t="s">
        <v>649</v>
      </c>
      <c r="B70" s="56" t="s">
        <v>563</v>
      </c>
      <c r="C70" s="56" t="s">
        <v>563</v>
      </c>
      <c r="D70" s="56"/>
      <c r="E70" s="56" t="s">
        <v>572</v>
      </c>
      <c r="F70" s="56" t="s">
        <v>572</v>
      </c>
      <c r="G70" s="55"/>
      <c r="H70" s="55"/>
      <c r="I70" s="55"/>
    </row>
    <row r="71">
      <c r="A71" s="56" t="s">
        <v>650</v>
      </c>
      <c r="B71" s="56" t="s">
        <v>562</v>
      </c>
      <c r="C71" s="56" t="s">
        <v>562</v>
      </c>
      <c r="D71" s="56"/>
      <c r="E71" s="57" t="s">
        <v>581</v>
      </c>
      <c r="F71" s="57" t="s">
        <v>582</v>
      </c>
      <c r="G71" s="57" t="s">
        <v>630</v>
      </c>
      <c r="H71" s="55"/>
      <c r="I71" s="55"/>
    </row>
    <row r="72">
      <c r="A72" s="56" t="s">
        <v>651</v>
      </c>
      <c r="B72" s="56" t="s">
        <v>562</v>
      </c>
      <c r="C72" s="56" t="s">
        <v>562</v>
      </c>
      <c r="D72" s="56"/>
      <c r="E72" s="56" t="s">
        <v>604</v>
      </c>
      <c r="F72" s="56" t="s">
        <v>562</v>
      </c>
      <c r="G72" s="55"/>
      <c r="H72" s="55"/>
      <c r="I72" s="55"/>
    </row>
    <row r="73">
      <c r="A73" s="56" t="s">
        <v>652</v>
      </c>
      <c r="B73" s="56" t="s">
        <v>562</v>
      </c>
      <c r="C73" s="56" t="s">
        <v>562</v>
      </c>
      <c r="D73" s="56"/>
      <c r="E73" s="56" t="s">
        <v>569</v>
      </c>
      <c r="F73" s="56" t="s">
        <v>562</v>
      </c>
      <c r="G73" s="55"/>
      <c r="H73" s="55"/>
      <c r="I73" s="55"/>
    </row>
    <row r="74">
      <c r="A74" s="56" t="s">
        <v>653</v>
      </c>
      <c r="B74" s="56" t="s">
        <v>562</v>
      </c>
      <c r="C74" s="56" t="s">
        <v>562</v>
      </c>
      <c r="D74" s="56"/>
      <c r="E74" s="56" t="s">
        <v>581</v>
      </c>
      <c r="F74" s="56" t="s">
        <v>582</v>
      </c>
      <c r="G74" s="53" t="s">
        <v>654</v>
      </c>
      <c r="H74" s="55"/>
      <c r="I74" s="55"/>
    </row>
    <row r="75">
      <c r="A75" s="16" t="s">
        <v>655</v>
      </c>
      <c r="B75" s="16" t="s">
        <v>562</v>
      </c>
      <c r="C75" s="16" t="s">
        <v>562</v>
      </c>
      <c r="D75" s="16"/>
      <c r="E75" s="16" t="s">
        <v>581</v>
      </c>
      <c r="F75" s="16" t="s">
        <v>582</v>
      </c>
      <c r="G75" s="55"/>
      <c r="H75" s="55"/>
      <c r="I75" s="55"/>
    </row>
    <row r="76">
      <c r="A76" s="56" t="s">
        <v>656</v>
      </c>
      <c r="B76" s="56" t="s">
        <v>562</v>
      </c>
      <c r="C76" s="56" t="s">
        <v>562</v>
      </c>
      <c r="D76" s="56"/>
      <c r="E76" s="56" t="s">
        <v>581</v>
      </c>
      <c r="F76" s="56" t="s">
        <v>582</v>
      </c>
      <c r="G76" s="56" t="s">
        <v>657</v>
      </c>
      <c r="H76" s="55"/>
      <c r="I76" s="55"/>
    </row>
    <row r="77">
      <c r="A77" s="56" t="s">
        <v>658</v>
      </c>
      <c r="B77" s="56" t="s">
        <v>562</v>
      </c>
      <c r="C77" s="56" t="s">
        <v>562</v>
      </c>
      <c r="D77" s="56"/>
      <c r="E77" s="56" t="s">
        <v>581</v>
      </c>
      <c r="F77" s="56" t="s">
        <v>582</v>
      </c>
      <c r="G77" s="56" t="s">
        <v>659</v>
      </c>
      <c r="H77" s="55"/>
      <c r="I77" s="55"/>
    </row>
    <row r="78">
      <c r="A78" s="56" t="s">
        <v>660</v>
      </c>
      <c r="B78" s="56" t="s">
        <v>562</v>
      </c>
      <c r="C78" s="56" t="s">
        <v>562</v>
      </c>
      <c r="D78" s="56"/>
      <c r="E78" s="56" t="s">
        <v>581</v>
      </c>
      <c r="F78" s="56" t="s">
        <v>582</v>
      </c>
      <c r="G78" s="56" t="s">
        <v>659</v>
      </c>
      <c r="H78" s="55"/>
      <c r="I78" s="55"/>
    </row>
    <row r="79">
      <c r="A79" s="56" t="s">
        <v>661</v>
      </c>
      <c r="B79" s="56" t="s">
        <v>562</v>
      </c>
      <c r="C79" s="56" t="s">
        <v>562</v>
      </c>
      <c r="D79" s="56"/>
      <c r="E79" s="56" t="s">
        <v>662</v>
      </c>
      <c r="F79" s="56" t="s">
        <v>562</v>
      </c>
      <c r="G79" s="55"/>
      <c r="H79" s="55"/>
      <c r="I79" s="55"/>
    </row>
    <row r="80">
      <c r="A80" s="56" t="s">
        <v>663</v>
      </c>
      <c r="B80" s="56" t="s">
        <v>562</v>
      </c>
      <c r="C80" s="56" t="s">
        <v>562</v>
      </c>
      <c r="D80" s="56"/>
      <c r="E80" s="56" t="s">
        <v>662</v>
      </c>
      <c r="F80" s="56" t="s">
        <v>562</v>
      </c>
      <c r="G80" s="55"/>
      <c r="H80" s="55"/>
      <c r="I80" s="55"/>
    </row>
    <row r="81">
      <c r="A81" s="56" t="s">
        <v>664</v>
      </c>
      <c r="B81" s="56" t="s">
        <v>562</v>
      </c>
      <c r="C81" s="56" t="s">
        <v>562</v>
      </c>
      <c r="D81" s="56"/>
      <c r="E81" s="56" t="s">
        <v>604</v>
      </c>
      <c r="F81" s="56" t="s">
        <v>562</v>
      </c>
      <c r="G81" s="55"/>
      <c r="H81" s="55"/>
      <c r="I81" s="55"/>
    </row>
    <row r="82">
      <c r="A82" s="56" t="s">
        <v>665</v>
      </c>
      <c r="B82" s="56" t="s">
        <v>562</v>
      </c>
      <c r="C82" s="56" t="s">
        <v>562</v>
      </c>
      <c r="D82" s="56"/>
      <c r="E82" s="56" t="s">
        <v>604</v>
      </c>
      <c r="F82" s="56" t="s">
        <v>562</v>
      </c>
      <c r="G82" s="55"/>
      <c r="H82" s="55"/>
      <c r="I82" s="55"/>
    </row>
    <row r="83">
      <c r="A83" s="56" t="s">
        <v>666</v>
      </c>
      <c r="B83" s="56" t="s">
        <v>562</v>
      </c>
      <c r="C83" s="56" t="s">
        <v>562</v>
      </c>
      <c r="D83" s="56"/>
      <c r="E83" s="56" t="s">
        <v>662</v>
      </c>
      <c r="F83" s="56" t="s">
        <v>562</v>
      </c>
      <c r="G83" s="55"/>
      <c r="H83" s="55"/>
      <c r="I83" s="55"/>
    </row>
    <row r="84">
      <c r="A84" s="56" t="s">
        <v>667</v>
      </c>
      <c r="B84" s="56" t="s">
        <v>562</v>
      </c>
      <c r="C84" s="56" t="s">
        <v>562</v>
      </c>
      <c r="D84" s="56"/>
      <c r="E84" s="56" t="s">
        <v>662</v>
      </c>
      <c r="F84" s="56" t="s">
        <v>562</v>
      </c>
      <c r="G84" s="55"/>
      <c r="H84" s="55"/>
      <c r="I84" s="55"/>
    </row>
    <row r="85">
      <c r="A85" s="56" t="s">
        <v>668</v>
      </c>
      <c r="B85" s="56" t="s">
        <v>562</v>
      </c>
      <c r="C85" s="56" t="s">
        <v>562</v>
      </c>
      <c r="D85" s="56"/>
      <c r="E85" s="56" t="s">
        <v>662</v>
      </c>
      <c r="F85" s="56" t="s">
        <v>562</v>
      </c>
      <c r="G85" s="55"/>
      <c r="H85" s="55"/>
      <c r="I85" s="55"/>
    </row>
    <row r="86">
      <c r="A86" s="56" t="s">
        <v>669</v>
      </c>
      <c r="B86" s="56" t="s">
        <v>562</v>
      </c>
      <c r="C86" s="56" t="s">
        <v>562</v>
      </c>
      <c r="D86" s="56"/>
      <c r="E86" s="56" t="s">
        <v>662</v>
      </c>
      <c r="F86" s="56" t="s">
        <v>562</v>
      </c>
      <c r="G86" s="55"/>
      <c r="H86" s="55"/>
      <c r="I86" s="55"/>
    </row>
    <row r="87">
      <c r="A87" s="56" t="s">
        <v>670</v>
      </c>
      <c r="B87" s="56" t="s">
        <v>562</v>
      </c>
      <c r="C87" s="56" t="s">
        <v>562</v>
      </c>
      <c r="D87" s="56"/>
      <c r="E87" s="56" t="s">
        <v>662</v>
      </c>
      <c r="F87" s="56" t="s">
        <v>562</v>
      </c>
      <c r="G87" s="55"/>
      <c r="H87" s="55"/>
      <c r="I87" s="55"/>
    </row>
    <row r="88">
      <c r="A88" s="56" t="s">
        <v>671</v>
      </c>
      <c r="B88" s="56" t="s">
        <v>562</v>
      </c>
      <c r="C88" s="56" t="s">
        <v>562</v>
      </c>
      <c r="D88" s="56"/>
      <c r="E88" s="56" t="s">
        <v>662</v>
      </c>
      <c r="F88" s="56" t="s">
        <v>562</v>
      </c>
      <c r="G88" s="55"/>
      <c r="H88" s="55"/>
      <c r="I88" s="55"/>
    </row>
    <row r="89">
      <c r="A89" s="56" t="s">
        <v>672</v>
      </c>
      <c r="B89" s="56" t="s">
        <v>562</v>
      </c>
      <c r="C89" s="56" t="s">
        <v>562</v>
      </c>
      <c r="D89" s="56"/>
      <c r="E89" s="56" t="s">
        <v>581</v>
      </c>
      <c r="F89" s="56" t="s">
        <v>582</v>
      </c>
      <c r="G89" s="56" t="s">
        <v>586</v>
      </c>
      <c r="H89" s="55"/>
      <c r="I89" s="55"/>
    </row>
    <row r="90">
      <c r="A90" s="56" t="s">
        <v>673</v>
      </c>
      <c r="B90" s="56" t="s">
        <v>562</v>
      </c>
      <c r="C90" s="56" t="s">
        <v>562</v>
      </c>
      <c r="D90" s="56"/>
      <c r="E90" s="56" t="s">
        <v>674</v>
      </c>
      <c r="F90" s="56" t="s">
        <v>562</v>
      </c>
      <c r="G90" s="55"/>
      <c r="H90" s="55"/>
      <c r="I90" s="55"/>
    </row>
    <row r="91">
      <c r="A91" s="56" t="s">
        <v>675</v>
      </c>
      <c r="B91" s="56" t="s">
        <v>562</v>
      </c>
      <c r="C91" s="56" t="s">
        <v>562</v>
      </c>
      <c r="D91" s="56"/>
      <c r="E91" s="56" t="s">
        <v>674</v>
      </c>
      <c r="F91" s="56" t="s">
        <v>562</v>
      </c>
      <c r="G91" s="55"/>
      <c r="H91" s="55"/>
      <c r="I91" s="55"/>
    </row>
    <row r="92">
      <c r="A92" s="56" t="s">
        <v>676</v>
      </c>
      <c r="B92" s="56" t="s">
        <v>562</v>
      </c>
      <c r="C92" s="56" t="s">
        <v>562</v>
      </c>
      <c r="D92" s="56"/>
      <c r="E92" s="56" t="s">
        <v>674</v>
      </c>
      <c r="F92" s="56" t="s">
        <v>562</v>
      </c>
      <c r="G92" s="55"/>
      <c r="H92" s="55"/>
      <c r="I92" s="55"/>
    </row>
    <row r="93">
      <c r="A93" s="56" t="s">
        <v>677</v>
      </c>
      <c r="B93" s="56" t="s">
        <v>562</v>
      </c>
      <c r="C93" s="56" t="s">
        <v>562</v>
      </c>
      <c r="D93" s="56"/>
      <c r="E93" s="56" t="s">
        <v>662</v>
      </c>
      <c r="F93" s="56" t="s">
        <v>562</v>
      </c>
      <c r="G93" s="55"/>
      <c r="H93" s="55"/>
      <c r="I93" s="55"/>
    </row>
    <row r="94">
      <c r="A94" s="56" t="s">
        <v>678</v>
      </c>
      <c r="B94" s="56" t="s">
        <v>562</v>
      </c>
      <c r="C94" s="56" t="s">
        <v>562</v>
      </c>
      <c r="D94" s="56"/>
      <c r="E94" s="56" t="s">
        <v>581</v>
      </c>
      <c r="F94" s="56" t="s">
        <v>562</v>
      </c>
      <c r="G94" s="55"/>
      <c r="H94" s="55"/>
      <c r="I94" s="55"/>
    </row>
    <row r="95">
      <c r="A95" s="56" t="s">
        <v>679</v>
      </c>
      <c r="B95" s="56" t="s">
        <v>562</v>
      </c>
      <c r="C95" s="56" t="s">
        <v>562</v>
      </c>
      <c r="D95" s="56"/>
      <c r="E95" s="56" t="s">
        <v>581</v>
      </c>
      <c r="F95" s="56" t="s">
        <v>562</v>
      </c>
      <c r="G95" s="55"/>
      <c r="H95" s="55"/>
      <c r="I95" s="55"/>
    </row>
    <row r="96">
      <c r="A96" s="56" t="s">
        <v>680</v>
      </c>
      <c r="B96" s="56" t="s">
        <v>562</v>
      </c>
      <c r="C96" s="56" t="s">
        <v>562</v>
      </c>
      <c r="D96" s="56"/>
      <c r="E96" s="56" t="s">
        <v>604</v>
      </c>
      <c r="F96" s="56" t="s">
        <v>562</v>
      </c>
      <c r="G96" s="55"/>
      <c r="H96" s="55"/>
      <c r="I96" s="55"/>
    </row>
    <row r="97">
      <c r="A97" s="56" t="s">
        <v>681</v>
      </c>
      <c r="B97" s="56" t="s">
        <v>562</v>
      </c>
      <c r="C97" s="56" t="s">
        <v>562</v>
      </c>
      <c r="D97" s="56"/>
      <c r="E97" s="56" t="s">
        <v>662</v>
      </c>
      <c r="F97" s="56" t="s">
        <v>562</v>
      </c>
      <c r="G97" s="55"/>
      <c r="H97" s="55"/>
      <c r="I97" s="55"/>
    </row>
    <row r="98">
      <c r="A98" s="61" t="s">
        <v>682</v>
      </c>
      <c r="B98" s="59"/>
      <c r="C98" s="59"/>
      <c r="D98" s="59"/>
      <c r="E98" s="59"/>
      <c r="F98" s="59"/>
      <c r="G98" s="55"/>
      <c r="H98" s="55"/>
      <c r="I98" s="55"/>
    </row>
    <row r="99">
      <c r="A99" s="56" t="s">
        <v>683</v>
      </c>
      <c r="B99" s="56" t="s">
        <v>562</v>
      </c>
      <c r="C99" s="56" t="s">
        <v>684</v>
      </c>
      <c r="D99" s="56"/>
      <c r="E99" s="56" t="s">
        <v>601</v>
      </c>
      <c r="F99" s="56"/>
      <c r="G99" s="55"/>
      <c r="H99" s="55"/>
      <c r="I99" s="55"/>
    </row>
    <row r="100">
      <c r="A100" s="62" t="s">
        <v>685</v>
      </c>
      <c r="B100" s="62" t="s">
        <v>562</v>
      </c>
      <c r="C100" s="62" t="s">
        <v>684</v>
      </c>
      <c r="D100" s="62"/>
      <c r="E100" s="62" t="s">
        <v>601</v>
      </c>
      <c r="F100" s="62"/>
      <c r="G100" s="56" t="s">
        <v>686</v>
      </c>
      <c r="H100" s="55"/>
      <c r="I100" s="55"/>
    </row>
    <row r="101">
      <c r="A101" s="56" t="s">
        <v>687</v>
      </c>
      <c r="B101" s="56" t="s">
        <v>562</v>
      </c>
      <c r="C101" s="56" t="s">
        <v>562</v>
      </c>
      <c r="D101" s="56"/>
      <c r="E101" s="56" t="s">
        <v>688</v>
      </c>
      <c r="F101" s="56" t="s">
        <v>562</v>
      </c>
      <c r="G101" s="56"/>
      <c r="H101" s="55"/>
      <c r="I101" s="55"/>
    </row>
    <row r="102">
      <c r="A102" s="56" t="s">
        <v>689</v>
      </c>
      <c r="B102" s="56" t="s">
        <v>562</v>
      </c>
      <c r="C102" s="56" t="s">
        <v>562</v>
      </c>
      <c r="D102" s="56"/>
      <c r="E102" s="56" t="s">
        <v>688</v>
      </c>
      <c r="F102" s="56" t="s">
        <v>562</v>
      </c>
      <c r="G102" s="56"/>
      <c r="H102" s="55"/>
      <c r="I102" s="55"/>
    </row>
    <row r="103">
      <c r="A103" s="56" t="s">
        <v>690</v>
      </c>
      <c r="B103" s="56" t="s">
        <v>562</v>
      </c>
      <c r="C103" s="56" t="s">
        <v>562</v>
      </c>
      <c r="D103" s="56"/>
      <c r="E103" s="56" t="s">
        <v>566</v>
      </c>
      <c r="F103" s="56" t="s">
        <v>562</v>
      </c>
      <c r="G103" s="55"/>
      <c r="H103" s="55"/>
      <c r="I103" s="55"/>
    </row>
    <row r="104">
      <c r="A104" s="58" t="s">
        <v>691</v>
      </c>
      <c r="B104" s="58" t="s">
        <v>562</v>
      </c>
      <c r="C104" s="58" t="s">
        <v>331</v>
      </c>
      <c r="D104" s="58"/>
      <c r="E104" s="58" t="s">
        <v>125</v>
      </c>
      <c r="F104" s="58" t="s">
        <v>563</v>
      </c>
      <c r="G104" s="56" t="s">
        <v>692</v>
      </c>
      <c r="H104" s="55"/>
      <c r="I104" s="55"/>
    </row>
    <row r="105">
      <c r="A105" s="56" t="s">
        <v>693</v>
      </c>
      <c r="B105" s="56" t="s">
        <v>562</v>
      </c>
      <c r="C105" s="56" t="s">
        <v>562</v>
      </c>
      <c r="D105" s="56"/>
      <c r="E105" s="56" t="s">
        <v>566</v>
      </c>
      <c r="F105" s="56" t="s">
        <v>562</v>
      </c>
      <c r="G105" s="55"/>
      <c r="H105" s="55"/>
      <c r="I105" s="55"/>
    </row>
    <row r="106">
      <c r="A106" s="56" t="s">
        <v>694</v>
      </c>
      <c r="B106" s="56" t="s">
        <v>562</v>
      </c>
      <c r="C106" s="56" t="s">
        <v>562</v>
      </c>
      <c r="D106" s="56"/>
      <c r="E106" s="56" t="s">
        <v>566</v>
      </c>
      <c r="F106" s="56" t="s">
        <v>562</v>
      </c>
      <c r="G106" s="55"/>
      <c r="H106" s="55"/>
      <c r="I106" s="55"/>
    </row>
    <row r="107">
      <c r="A107" s="56" t="s">
        <v>695</v>
      </c>
      <c r="B107" s="56" t="s">
        <v>562</v>
      </c>
      <c r="C107" s="56" t="s">
        <v>562</v>
      </c>
      <c r="D107" s="56"/>
      <c r="E107" s="56" t="s">
        <v>566</v>
      </c>
      <c r="F107" s="56" t="s">
        <v>562</v>
      </c>
      <c r="G107" s="55"/>
      <c r="H107" s="55"/>
      <c r="I107" s="55"/>
    </row>
    <row r="108">
      <c r="A108" s="56" t="s">
        <v>696</v>
      </c>
      <c r="B108" s="56" t="s">
        <v>562</v>
      </c>
      <c r="C108" s="56" t="s">
        <v>562</v>
      </c>
      <c r="D108" s="56"/>
      <c r="E108" s="56" t="s">
        <v>566</v>
      </c>
      <c r="F108" s="56" t="s">
        <v>562</v>
      </c>
      <c r="G108" s="55"/>
      <c r="H108" s="55"/>
      <c r="I108" s="55"/>
    </row>
    <row r="109">
      <c r="A109" s="56" t="s">
        <v>697</v>
      </c>
      <c r="B109" s="56" t="s">
        <v>562</v>
      </c>
      <c r="C109" s="56" t="s">
        <v>562</v>
      </c>
      <c r="D109" s="56"/>
      <c r="E109" s="56" t="s">
        <v>564</v>
      </c>
      <c r="F109" s="56" t="s">
        <v>562</v>
      </c>
      <c r="G109" s="55"/>
      <c r="H109" s="55"/>
      <c r="I109" s="55"/>
    </row>
    <row r="110">
      <c r="A110" s="56" t="s">
        <v>698</v>
      </c>
      <c r="B110" s="56" t="s">
        <v>562</v>
      </c>
      <c r="C110" s="56" t="s">
        <v>562</v>
      </c>
      <c r="D110" s="56"/>
      <c r="E110" s="56" t="s">
        <v>566</v>
      </c>
      <c r="F110" s="56" t="s">
        <v>562</v>
      </c>
      <c r="G110" s="55"/>
      <c r="H110" s="55"/>
      <c r="I110" s="55"/>
    </row>
    <row r="111">
      <c r="A111" s="56" t="s">
        <v>699</v>
      </c>
      <c r="B111" s="56" t="s">
        <v>562</v>
      </c>
      <c r="C111" s="56" t="s">
        <v>562</v>
      </c>
      <c r="D111" s="56"/>
      <c r="E111" s="56" t="s">
        <v>566</v>
      </c>
      <c r="F111" s="56" t="s">
        <v>562</v>
      </c>
      <c r="G111" s="55"/>
      <c r="H111" s="55"/>
      <c r="I111" s="55"/>
    </row>
    <row r="112">
      <c r="A112" s="56" t="s">
        <v>700</v>
      </c>
      <c r="B112" s="56" t="s">
        <v>562</v>
      </c>
      <c r="C112" s="56" t="s">
        <v>562</v>
      </c>
      <c r="D112" s="56"/>
      <c r="E112" s="56" t="s">
        <v>566</v>
      </c>
      <c r="F112" s="56" t="s">
        <v>562</v>
      </c>
      <c r="G112" s="55"/>
      <c r="H112" s="55"/>
      <c r="I112" s="55"/>
    </row>
    <row r="113">
      <c r="A113" s="56" t="s">
        <v>701</v>
      </c>
      <c r="B113" s="56" t="s">
        <v>562</v>
      </c>
      <c r="C113" s="56" t="s">
        <v>562</v>
      </c>
      <c r="D113" s="56"/>
      <c r="E113" s="56" t="s">
        <v>590</v>
      </c>
      <c r="F113" s="56" t="s">
        <v>562</v>
      </c>
      <c r="G113" s="55"/>
      <c r="H113" s="55"/>
      <c r="I113" s="55"/>
    </row>
    <row r="114">
      <c r="A114" s="59"/>
      <c r="B114" s="59"/>
      <c r="C114" s="59"/>
      <c r="D114" s="59"/>
      <c r="E114" s="59"/>
      <c r="F114" s="59"/>
      <c r="G114" s="55"/>
      <c r="H114" s="55"/>
      <c r="I114" s="55"/>
    </row>
    <row r="115">
      <c r="A115" s="56" t="s">
        <v>702</v>
      </c>
      <c r="B115" s="56" t="s">
        <v>562</v>
      </c>
      <c r="C115" s="56" t="s">
        <v>562</v>
      </c>
      <c r="D115" s="56"/>
      <c r="E115" s="56" t="s">
        <v>581</v>
      </c>
      <c r="F115" s="56" t="s">
        <v>582</v>
      </c>
      <c r="G115" s="56" t="s">
        <v>586</v>
      </c>
      <c r="H115" s="55"/>
      <c r="I115" s="55"/>
    </row>
    <row r="116">
      <c r="A116" s="56" t="s">
        <v>703</v>
      </c>
      <c r="B116" s="56" t="s">
        <v>562</v>
      </c>
      <c r="C116" s="56" t="s">
        <v>562</v>
      </c>
      <c r="D116" s="56"/>
      <c r="E116" s="56" t="s">
        <v>704</v>
      </c>
      <c r="F116" s="56" t="s">
        <v>562</v>
      </c>
      <c r="G116" s="55"/>
      <c r="H116" s="55"/>
      <c r="I116" s="55"/>
    </row>
    <row r="117">
      <c r="A117" s="56" t="s">
        <v>705</v>
      </c>
      <c r="B117" s="56" t="s">
        <v>562</v>
      </c>
      <c r="C117" s="56" t="s">
        <v>562</v>
      </c>
      <c r="D117" s="56"/>
      <c r="E117" s="56" t="s">
        <v>674</v>
      </c>
      <c r="F117" s="56" t="s">
        <v>562</v>
      </c>
      <c r="G117" s="55"/>
      <c r="H117" s="55"/>
      <c r="I117" s="55"/>
    </row>
    <row r="118">
      <c r="A118" s="56" t="s">
        <v>706</v>
      </c>
      <c r="B118" s="56" t="s">
        <v>562</v>
      </c>
      <c r="C118" s="56" t="s">
        <v>562</v>
      </c>
      <c r="D118" s="56"/>
      <c r="E118" s="56" t="s">
        <v>662</v>
      </c>
      <c r="F118" s="56" t="s">
        <v>562</v>
      </c>
      <c r="G118" s="55"/>
      <c r="H118" s="55"/>
      <c r="I118" s="55"/>
    </row>
    <row r="119">
      <c r="A119" s="56" t="s">
        <v>707</v>
      </c>
      <c r="B119" s="56" t="s">
        <v>562</v>
      </c>
      <c r="C119" s="56" t="s">
        <v>562</v>
      </c>
      <c r="D119" s="56"/>
      <c r="E119" s="56" t="s">
        <v>674</v>
      </c>
      <c r="F119" s="56" t="s">
        <v>562</v>
      </c>
      <c r="G119" s="55"/>
      <c r="H119" s="55"/>
      <c r="I119" s="55"/>
    </row>
    <row r="120">
      <c r="A120" s="56" t="s">
        <v>708</v>
      </c>
      <c r="B120" s="56" t="s">
        <v>562</v>
      </c>
      <c r="C120" s="56" t="s">
        <v>562</v>
      </c>
      <c r="D120" s="56"/>
      <c r="E120" s="56" t="s">
        <v>581</v>
      </c>
      <c r="F120" s="56" t="s">
        <v>582</v>
      </c>
      <c r="G120" s="56" t="s">
        <v>586</v>
      </c>
      <c r="H120" s="55"/>
      <c r="I120" s="55"/>
    </row>
    <row r="121">
      <c r="A121" s="56" t="s">
        <v>709</v>
      </c>
      <c r="B121" s="56" t="s">
        <v>562</v>
      </c>
      <c r="C121" s="56" t="s">
        <v>562</v>
      </c>
      <c r="D121" s="56"/>
      <c r="E121" s="56" t="s">
        <v>581</v>
      </c>
      <c r="F121" s="56" t="s">
        <v>582</v>
      </c>
      <c r="G121" s="56" t="s">
        <v>586</v>
      </c>
      <c r="H121" s="55"/>
      <c r="I121" s="55"/>
    </row>
    <row r="122">
      <c r="A122" s="56" t="s">
        <v>710</v>
      </c>
      <c r="B122" s="56" t="s">
        <v>562</v>
      </c>
      <c r="C122" s="56" t="s">
        <v>562</v>
      </c>
      <c r="D122" s="56"/>
      <c r="E122" s="56" t="s">
        <v>674</v>
      </c>
      <c r="F122" s="56" t="s">
        <v>562</v>
      </c>
      <c r="G122" s="55"/>
      <c r="H122" s="55"/>
      <c r="I122" s="55"/>
    </row>
    <row r="123">
      <c r="A123" s="56" t="s">
        <v>711</v>
      </c>
      <c r="B123" s="56" t="s">
        <v>562</v>
      </c>
      <c r="C123" s="56" t="s">
        <v>562</v>
      </c>
      <c r="D123" s="56"/>
      <c r="E123" s="56" t="s">
        <v>662</v>
      </c>
      <c r="F123" s="56" t="s">
        <v>562</v>
      </c>
      <c r="G123" s="55"/>
      <c r="H123" s="55"/>
      <c r="I123" s="55"/>
    </row>
    <row r="124">
      <c r="A124" s="56" t="s">
        <v>712</v>
      </c>
      <c r="B124" s="56" t="s">
        <v>562</v>
      </c>
      <c r="C124" s="56" t="s">
        <v>562</v>
      </c>
      <c r="D124" s="56"/>
      <c r="E124" s="56" t="s">
        <v>674</v>
      </c>
      <c r="F124" s="56" t="s">
        <v>562</v>
      </c>
      <c r="G124" s="55"/>
      <c r="H124" s="55"/>
      <c r="I124" s="55"/>
    </row>
    <row r="125">
      <c r="A125" s="56" t="s">
        <v>713</v>
      </c>
      <c r="B125" s="56" t="s">
        <v>562</v>
      </c>
      <c r="C125" s="56" t="s">
        <v>562</v>
      </c>
      <c r="D125" s="56"/>
      <c r="E125" s="56" t="s">
        <v>674</v>
      </c>
      <c r="F125" s="56" t="s">
        <v>562</v>
      </c>
      <c r="G125" s="55"/>
      <c r="H125" s="55"/>
      <c r="I125" s="55"/>
    </row>
    <row r="126">
      <c r="A126" s="56" t="s">
        <v>714</v>
      </c>
      <c r="B126" s="56" t="s">
        <v>562</v>
      </c>
      <c r="C126" s="56" t="s">
        <v>562</v>
      </c>
      <c r="D126" s="56"/>
      <c r="E126" s="56" t="s">
        <v>604</v>
      </c>
      <c r="F126" s="56" t="s">
        <v>562</v>
      </c>
      <c r="G126" s="55"/>
      <c r="H126" s="55"/>
      <c r="I126" s="55"/>
    </row>
    <row r="127">
      <c r="A127" s="56" t="s">
        <v>715</v>
      </c>
      <c r="B127" s="56" t="s">
        <v>562</v>
      </c>
      <c r="C127" s="56" t="s">
        <v>562</v>
      </c>
      <c r="D127" s="56"/>
      <c r="E127" s="56" t="s">
        <v>581</v>
      </c>
      <c r="F127" s="56" t="s">
        <v>582</v>
      </c>
      <c r="G127" s="56" t="s">
        <v>586</v>
      </c>
      <c r="H127" s="55"/>
      <c r="I127" s="55"/>
    </row>
    <row r="128">
      <c r="A128" s="16" t="s">
        <v>716</v>
      </c>
      <c r="B128" s="16" t="s">
        <v>562</v>
      </c>
      <c r="C128" s="16" t="s">
        <v>562</v>
      </c>
      <c r="D128" s="16"/>
      <c r="E128" s="16" t="s">
        <v>581</v>
      </c>
      <c r="F128" s="16" t="s">
        <v>582</v>
      </c>
      <c r="G128" s="56" t="s">
        <v>586</v>
      </c>
    </row>
    <row r="129">
      <c r="A129" s="16" t="s">
        <v>717</v>
      </c>
      <c r="B129" s="16" t="s">
        <v>562</v>
      </c>
      <c r="C129" s="16" t="s">
        <v>562</v>
      </c>
      <c r="D129" s="16"/>
      <c r="E129" s="16" t="s">
        <v>604</v>
      </c>
      <c r="F129" s="16" t="s">
        <v>562</v>
      </c>
    </row>
    <row r="130">
      <c r="A130" s="16" t="s">
        <v>718</v>
      </c>
      <c r="B130" s="16" t="s">
        <v>562</v>
      </c>
      <c r="C130" s="16" t="s">
        <v>562</v>
      </c>
      <c r="D130" s="16"/>
      <c r="E130" s="16" t="s">
        <v>662</v>
      </c>
      <c r="F130" s="16" t="s">
        <v>562</v>
      </c>
    </row>
    <row r="131">
      <c r="A131" s="16" t="s">
        <v>719</v>
      </c>
      <c r="B131" s="16" t="s">
        <v>562</v>
      </c>
      <c r="C131" s="16" t="s">
        <v>562</v>
      </c>
      <c r="D131" s="16"/>
      <c r="E131" s="16" t="s">
        <v>662</v>
      </c>
      <c r="F131" s="16" t="s">
        <v>562</v>
      </c>
    </row>
    <row r="132">
      <c r="A132" s="16" t="s">
        <v>720</v>
      </c>
      <c r="B132" s="16" t="s">
        <v>562</v>
      </c>
      <c r="C132" s="16" t="s">
        <v>562</v>
      </c>
      <c r="D132" s="16"/>
      <c r="E132" s="16" t="s">
        <v>581</v>
      </c>
      <c r="F132" s="16" t="s">
        <v>582</v>
      </c>
      <c r="G132" s="56" t="s">
        <v>586</v>
      </c>
    </row>
    <row r="133">
      <c r="A133" s="16" t="s">
        <v>721</v>
      </c>
      <c r="B133" s="16" t="s">
        <v>562</v>
      </c>
      <c r="C133" s="16" t="s">
        <v>562</v>
      </c>
      <c r="D133" s="16"/>
      <c r="E133" s="16" t="s">
        <v>662</v>
      </c>
      <c r="F133" s="16" t="s">
        <v>562</v>
      </c>
    </row>
    <row r="134">
      <c r="A134" s="16" t="s">
        <v>722</v>
      </c>
      <c r="B134" s="16" t="s">
        <v>562</v>
      </c>
      <c r="C134" s="16" t="s">
        <v>562</v>
      </c>
      <c r="D134" s="16"/>
      <c r="E134" s="16" t="s">
        <v>604</v>
      </c>
      <c r="F134" s="16" t="s">
        <v>562</v>
      </c>
    </row>
    <row r="135">
      <c r="A135" s="16" t="s">
        <v>723</v>
      </c>
      <c r="B135" s="16" t="s">
        <v>562</v>
      </c>
      <c r="C135" s="16" t="s">
        <v>562</v>
      </c>
      <c r="D135" s="16"/>
      <c r="E135" s="16" t="s">
        <v>662</v>
      </c>
      <c r="F135" s="16" t="s">
        <v>562</v>
      </c>
    </row>
    <row r="136">
      <c r="A136" s="16" t="s">
        <v>724</v>
      </c>
      <c r="B136" s="16" t="s">
        <v>562</v>
      </c>
      <c r="C136" s="16" t="s">
        <v>562</v>
      </c>
      <c r="D136" s="16"/>
      <c r="E136" s="16" t="s">
        <v>662</v>
      </c>
      <c r="F136" s="16" t="s">
        <v>562</v>
      </c>
    </row>
    <row r="137">
      <c r="A137" s="16" t="s">
        <v>725</v>
      </c>
      <c r="B137" s="16" t="s">
        <v>562</v>
      </c>
      <c r="C137" s="16" t="s">
        <v>562</v>
      </c>
      <c r="D137" s="16"/>
      <c r="E137" s="16" t="s">
        <v>662</v>
      </c>
      <c r="F137" s="16" t="s">
        <v>562</v>
      </c>
    </row>
    <row r="138">
      <c r="A138" s="16" t="s">
        <v>726</v>
      </c>
      <c r="B138" s="16" t="s">
        <v>562</v>
      </c>
      <c r="C138" s="16" t="s">
        <v>562</v>
      </c>
      <c r="D138" s="16"/>
      <c r="E138" s="16" t="s">
        <v>581</v>
      </c>
      <c r="F138" s="16" t="s">
        <v>582</v>
      </c>
      <c r="G138" s="56" t="s">
        <v>586</v>
      </c>
    </row>
    <row r="139">
      <c r="A139" s="16" t="s">
        <v>727</v>
      </c>
      <c r="B139" s="16" t="s">
        <v>562</v>
      </c>
      <c r="C139" s="16" t="s">
        <v>562</v>
      </c>
      <c r="D139" s="16"/>
      <c r="E139" s="16" t="s">
        <v>581</v>
      </c>
      <c r="F139" s="16" t="s">
        <v>582</v>
      </c>
      <c r="G139" s="16" t="s">
        <v>728</v>
      </c>
    </row>
    <row r="140">
      <c r="A140" s="16" t="s">
        <v>729</v>
      </c>
      <c r="B140" s="16" t="s">
        <v>562</v>
      </c>
      <c r="C140" s="16" t="s">
        <v>562</v>
      </c>
      <c r="D140" s="16"/>
      <c r="E140" s="16" t="s">
        <v>581</v>
      </c>
      <c r="F140" s="16" t="s">
        <v>582</v>
      </c>
      <c r="G140" s="56" t="s">
        <v>586</v>
      </c>
    </row>
    <row r="141">
      <c r="A141" s="16" t="s">
        <v>730</v>
      </c>
      <c r="B141" s="16" t="s">
        <v>562</v>
      </c>
      <c r="C141" s="16" t="s">
        <v>562</v>
      </c>
      <c r="D141" s="16"/>
      <c r="E141" s="16" t="s">
        <v>581</v>
      </c>
      <c r="F141" s="16" t="s">
        <v>582</v>
      </c>
      <c r="G141" s="56" t="s">
        <v>586</v>
      </c>
    </row>
    <row r="142">
      <c r="A142" s="16" t="s">
        <v>731</v>
      </c>
      <c r="B142" s="16" t="s">
        <v>562</v>
      </c>
      <c r="C142" s="16" t="s">
        <v>562</v>
      </c>
      <c r="D142" s="16"/>
      <c r="E142" s="16" t="s">
        <v>581</v>
      </c>
      <c r="F142" s="16" t="s">
        <v>582</v>
      </c>
      <c r="G142" s="56" t="s">
        <v>586</v>
      </c>
    </row>
    <row r="143">
      <c r="A143" s="16" t="s">
        <v>732</v>
      </c>
      <c r="B143" s="16" t="s">
        <v>562</v>
      </c>
      <c r="C143" s="16" t="s">
        <v>562</v>
      </c>
      <c r="D143" s="16"/>
      <c r="E143" s="16" t="s">
        <v>674</v>
      </c>
      <c r="F143" s="16" t="s">
        <v>562</v>
      </c>
    </row>
    <row r="144">
      <c r="A144" s="16" t="s">
        <v>733</v>
      </c>
      <c r="B144" s="16" t="s">
        <v>562</v>
      </c>
      <c r="C144" s="16" t="s">
        <v>562</v>
      </c>
      <c r="D144" s="16"/>
      <c r="E144" s="16" t="s">
        <v>581</v>
      </c>
      <c r="F144" s="16" t="s">
        <v>582</v>
      </c>
      <c r="G144" s="56" t="s">
        <v>586</v>
      </c>
    </row>
    <row r="145">
      <c r="A145" s="16" t="s">
        <v>734</v>
      </c>
      <c r="B145" s="16" t="s">
        <v>562</v>
      </c>
      <c r="C145" s="16" t="s">
        <v>562</v>
      </c>
      <c r="D145" s="16"/>
      <c r="E145" s="16" t="s">
        <v>604</v>
      </c>
      <c r="F145" s="16" t="s">
        <v>562</v>
      </c>
    </row>
    <row r="146">
      <c r="A146" s="16" t="s">
        <v>735</v>
      </c>
      <c r="B146" s="16" t="s">
        <v>562</v>
      </c>
      <c r="C146" s="16" t="s">
        <v>562</v>
      </c>
      <c r="D146" s="16"/>
      <c r="E146" s="16" t="s">
        <v>662</v>
      </c>
      <c r="F146" s="16" t="s">
        <v>562</v>
      </c>
    </row>
    <row r="147">
      <c r="A147" s="16" t="s">
        <v>736</v>
      </c>
      <c r="B147" s="16" t="s">
        <v>562</v>
      </c>
      <c r="C147" s="16" t="s">
        <v>562</v>
      </c>
      <c r="D147" s="16"/>
      <c r="E147" s="16" t="s">
        <v>604</v>
      </c>
      <c r="F147" s="16" t="s">
        <v>562</v>
      </c>
    </row>
    <row r="148">
      <c r="A148" s="16" t="s">
        <v>737</v>
      </c>
      <c r="B148" s="16" t="s">
        <v>562</v>
      </c>
      <c r="C148" s="16" t="s">
        <v>562</v>
      </c>
      <c r="D148" s="16"/>
      <c r="E148" s="16" t="s">
        <v>662</v>
      </c>
      <c r="F148" s="16" t="s">
        <v>562</v>
      </c>
    </row>
    <row r="149">
      <c r="A149" s="16" t="s">
        <v>738</v>
      </c>
      <c r="B149" s="56" t="s">
        <v>562</v>
      </c>
      <c r="C149" s="56" t="s">
        <v>562</v>
      </c>
      <c r="D149" s="56"/>
      <c r="E149" s="56" t="s">
        <v>662</v>
      </c>
      <c r="F149" s="56" t="s">
        <v>562</v>
      </c>
    </row>
    <row r="150">
      <c r="A150" s="16" t="s">
        <v>739</v>
      </c>
      <c r="B150" s="16" t="s">
        <v>562</v>
      </c>
      <c r="C150" s="16" t="s">
        <v>562</v>
      </c>
      <c r="D150" s="16"/>
      <c r="E150" s="16" t="s">
        <v>604</v>
      </c>
      <c r="F150" s="16" t="s">
        <v>562</v>
      </c>
    </row>
    <row r="151">
      <c r="A151" s="16" t="s">
        <v>740</v>
      </c>
      <c r="B151" s="56" t="s">
        <v>562</v>
      </c>
      <c r="C151" s="56" t="s">
        <v>562</v>
      </c>
      <c r="D151" s="56"/>
      <c r="E151" s="56" t="s">
        <v>662</v>
      </c>
      <c r="F151" s="56" t="s">
        <v>562</v>
      </c>
    </row>
    <row r="152">
      <c r="A152" s="16" t="s">
        <v>741</v>
      </c>
      <c r="B152" s="16" t="s">
        <v>562</v>
      </c>
      <c r="C152" s="16" t="s">
        <v>562</v>
      </c>
      <c r="D152" s="16"/>
      <c r="E152" s="16" t="s">
        <v>604</v>
      </c>
      <c r="F152" s="16" t="s">
        <v>562</v>
      </c>
    </row>
    <row r="153">
      <c r="A153" s="16" t="s">
        <v>742</v>
      </c>
      <c r="B153" s="16" t="s">
        <v>562</v>
      </c>
      <c r="C153" s="16" t="s">
        <v>562</v>
      </c>
      <c r="D153" s="16"/>
      <c r="E153" s="16" t="s">
        <v>662</v>
      </c>
      <c r="F153" s="16" t="s">
        <v>562</v>
      </c>
    </row>
    <row r="154">
      <c r="A154" s="16" t="s">
        <v>743</v>
      </c>
      <c r="B154" s="56" t="s">
        <v>562</v>
      </c>
      <c r="C154" s="56" t="s">
        <v>562</v>
      </c>
      <c r="D154" s="56"/>
      <c r="E154" s="56" t="s">
        <v>674</v>
      </c>
      <c r="F154" s="56" t="s">
        <v>562</v>
      </c>
    </row>
    <row r="155">
      <c r="A155" s="16" t="s">
        <v>744</v>
      </c>
      <c r="B155" s="16" t="s">
        <v>562</v>
      </c>
      <c r="C155" s="16" t="s">
        <v>562</v>
      </c>
      <c r="D155" s="16"/>
      <c r="E155" s="16" t="s">
        <v>662</v>
      </c>
      <c r="F155" s="16" t="s">
        <v>562</v>
      </c>
    </row>
    <row r="156">
      <c r="A156" s="16" t="s">
        <v>745</v>
      </c>
      <c r="B156" s="16" t="s">
        <v>562</v>
      </c>
      <c r="C156" s="16" t="s">
        <v>562</v>
      </c>
      <c r="D156" s="16"/>
      <c r="E156" s="16" t="s">
        <v>662</v>
      </c>
      <c r="F156" s="16" t="s">
        <v>562</v>
      </c>
    </row>
    <row r="157">
      <c r="A157" s="16" t="s">
        <v>746</v>
      </c>
      <c r="B157" s="16" t="s">
        <v>562</v>
      </c>
      <c r="C157" s="16" t="s">
        <v>562</v>
      </c>
      <c r="D157" s="16"/>
      <c r="E157" s="16" t="s">
        <v>581</v>
      </c>
      <c r="F157" s="16" t="s">
        <v>582</v>
      </c>
      <c r="G157" s="56" t="s">
        <v>586</v>
      </c>
    </row>
    <row r="158">
      <c r="A158" s="16" t="s">
        <v>747</v>
      </c>
      <c r="B158" s="16" t="s">
        <v>562</v>
      </c>
      <c r="C158" s="16" t="s">
        <v>562</v>
      </c>
      <c r="D158" s="16"/>
      <c r="E158" s="16" t="s">
        <v>662</v>
      </c>
      <c r="F158" s="16" t="s">
        <v>562</v>
      </c>
    </row>
    <row r="159">
      <c r="A159" s="16" t="s">
        <v>748</v>
      </c>
      <c r="B159" s="16" t="s">
        <v>562</v>
      </c>
      <c r="C159" s="16" t="s">
        <v>562</v>
      </c>
      <c r="D159" s="16"/>
      <c r="E159" s="16" t="s">
        <v>581</v>
      </c>
      <c r="F159" s="16" t="s">
        <v>582</v>
      </c>
      <c r="G159" s="56" t="s">
        <v>586</v>
      </c>
    </row>
    <row r="160">
      <c r="A160" s="63" t="s">
        <v>749</v>
      </c>
      <c r="B160" s="56" t="s">
        <v>562</v>
      </c>
      <c r="C160" s="56" t="s">
        <v>562</v>
      </c>
      <c r="D160" s="56"/>
      <c r="E160" s="56" t="s">
        <v>662</v>
      </c>
      <c r="F160" s="56" t="s">
        <v>562</v>
      </c>
    </row>
    <row r="161">
      <c r="A161" s="16" t="s">
        <v>750</v>
      </c>
      <c r="B161" s="16" t="s">
        <v>562</v>
      </c>
      <c r="C161" s="16" t="s">
        <v>562</v>
      </c>
      <c r="D161" s="16"/>
      <c r="E161" s="16" t="s">
        <v>604</v>
      </c>
      <c r="F161" s="16" t="s">
        <v>562</v>
      </c>
    </row>
    <row r="162">
      <c r="A162" s="16" t="s">
        <v>751</v>
      </c>
      <c r="B162" s="16" t="s">
        <v>562</v>
      </c>
      <c r="C162" s="16" t="s">
        <v>562</v>
      </c>
      <c r="D162" s="16"/>
      <c r="E162" s="16" t="s">
        <v>581</v>
      </c>
      <c r="F162" s="16" t="s">
        <v>582</v>
      </c>
      <c r="G162" s="56" t="s">
        <v>586</v>
      </c>
    </row>
    <row r="163">
      <c r="A163" s="16" t="s">
        <v>752</v>
      </c>
      <c r="B163" s="16" t="s">
        <v>562</v>
      </c>
      <c r="C163" s="16" t="s">
        <v>562</v>
      </c>
      <c r="D163" s="16"/>
      <c r="E163" s="16" t="s">
        <v>581</v>
      </c>
      <c r="F163" s="16" t="s">
        <v>582</v>
      </c>
      <c r="G163" s="56" t="s">
        <v>586</v>
      </c>
    </row>
    <row r="164">
      <c r="A164" s="16" t="s">
        <v>753</v>
      </c>
      <c r="B164" s="16" t="s">
        <v>562</v>
      </c>
      <c r="C164" s="16" t="s">
        <v>562</v>
      </c>
      <c r="D164" s="16"/>
      <c r="E164" s="16" t="s">
        <v>662</v>
      </c>
      <c r="F164" s="16" t="s">
        <v>562</v>
      </c>
    </row>
    <row r="165">
      <c r="A165" s="16" t="s">
        <v>754</v>
      </c>
      <c r="B165" s="16" t="s">
        <v>562</v>
      </c>
      <c r="C165" s="16" t="s">
        <v>562</v>
      </c>
      <c r="D165" s="16"/>
      <c r="E165" s="16" t="s">
        <v>662</v>
      </c>
      <c r="F165" s="16" t="s">
        <v>562</v>
      </c>
    </row>
    <row r="166">
      <c r="A166" s="16" t="s">
        <v>755</v>
      </c>
      <c r="B166" s="16" t="s">
        <v>562</v>
      </c>
      <c r="C166" s="16" t="s">
        <v>562</v>
      </c>
      <c r="D166" s="16"/>
      <c r="E166" s="16" t="s">
        <v>581</v>
      </c>
      <c r="F166" s="16" t="s">
        <v>582</v>
      </c>
      <c r="G166" s="56" t="s">
        <v>756</v>
      </c>
    </row>
    <row r="167">
      <c r="A167" s="16" t="s">
        <v>757</v>
      </c>
      <c r="B167" s="16" t="s">
        <v>562</v>
      </c>
      <c r="C167" s="16" t="s">
        <v>562</v>
      </c>
      <c r="D167" s="16"/>
      <c r="E167" s="16" t="s">
        <v>581</v>
      </c>
      <c r="F167" s="16" t="s">
        <v>582</v>
      </c>
      <c r="G167" s="56" t="s">
        <v>586</v>
      </c>
    </row>
    <row r="168">
      <c r="A168" s="16" t="s">
        <v>758</v>
      </c>
      <c r="B168" s="16" t="s">
        <v>562</v>
      </c>
      <c r="C168" s="16" t="s">
        <v>562</v>
      </c>
      <c r="D168" s="16"/>
      <c r="E168" s="16" t="s">
        <v>662</v>
      </c>
      <c r="F168" s="16" t="s">
        <v>562</v>
      </c>
    </row>
    <row r="169">
      <c r="A169" s="16" t="s">
        <v>759</v>
      </c>
      <c r="B169" s="16" t="s">
        <v>562</v>
      </c>
      <c r="C169" s="16" t="s">
        <v>562</v>
      </c>
      <c r="D169" s="16"/>
      <c r="E169" s="16" t="s">
        <v>662</v>
      </c>
      <c r="F169" s="16" t="s">
        <v>562</v>
      </c>
    </row>
    <row r="170">
      <c r="A170" s="16" t="s">
        <v>760</v>
      </c>
      <c r="B170" s="16" t="s">
        <v>562</v>
      </c>
      <c r="C170" s="16" t="s">
        <v>562</v>
      </c>
      <c r="D170" s="16"/>
      <c r="E170" s="16" t="s">
        <v>662</v>
      </c>
      <c r="F170" s="16" t="s">
        <v>562</v>
      </c>
    </row>
    <row r="171">
      <c r="A171" s="16" t="s">
        <v>761</v>
      </c>
      <c r="B171" s="16" t="s">
        <v>562</v>
      </c>
      <c r="C171" s="16" t="s">
        <v>562</v>
      </c>
      <c r="D171" s="16"/>
      <c r="E171" s="16" t="s">
        <v>581</v>
      </c>
      <c r="F171" s="16" t="s">
        <v>582</v>
      </c>
    </row>
    <row r="172">
      <c r="A172" s="16" t="s">
        <v>762</v>
      </c>
      <c r="B172" s="16" t="s">
        <v>562</v>
      </c>
      <c r="C172" s="16" t="s">
        <v>562</v>
      </c>
      <c r="D172" s="16"/>
      <c r="E172" s="16" t="s">
        <v>581</v>
      </c>
      <c r="F172" s="16" t="s">
        <v>582</v>
      </c>
      <c r="G172" s="56" t="s">
        <v>586</v>
      </c>
    </row>
    <row r="173">
      <c r="A173" s="16" t="s">
        <v>763</v>
      </c>
      <c r="B173" s="56" t="s">
        <v>562</v>
      </c>
      <c r="C173" s="56" t="s">
        <v>562</v>
      </c>
      <c r="D173" s="56"/>
      <c r="E173" s="56" t="s">
        <v>674</v>
      </c>
      <c r="F173" s="56" t="s">
        <v>562</v>
      </c>
    </row>
    <row r="174">
      <c r="A174" s="16" t="s">
        <v>764</v>
      </c>
      <c r="B174" s="16" t="s">
        <v>562</v>
      </c>
      <c r="C174" s="16" t="s">
        <v>562</v>
      </c>
      <c r="D174" s="16"/>
      <c r="E174" s="16" t="s">
        <v>662</v>
      </c>
      <c r="F174" s="16" t="s">
        <v>562</v>
      </c>
    </row>
    <row r="175">
      <c r="A175" s="16" t="s">
        <v>765</v>
      </c>
      <c r="B175" s="16" t="s">
        <v>562</v>
      </c>
      <c r="C175" s="16" t="s">
        <v>562</v>
      </c>
      <c r="D175" s="16"/>
      <c r="E175" s="16" t="s">
        <v>581</v>
      </c>
      <c r="F175" s="16" t="s">
        <v>582</v>
      </c>
      <c r="G175" s="56" t="s">
        <v>756</v>
      </c>
    </row>
    <row r="176">
      <c r="A176" s="16" t="s">
        <v>766</v>
      </c>
      <c r="B176" s="16" t="s">
        <v>562</v>
      </c>
      <c r="C176" s="16" t="s">
        <v>562</v>
      </c>
      <c r="D176" s="16"/>
      <c r="E176" s="16" t="s">
        <v>581</v>
      </c>
      <c r="F176" s="16" t="s">
        <v>582</v>
      </c>
      <c r="G176" s="56" t="s">
        <v>586</v>
      </c>
    </row>
    <row r="177">
      <c r="A177" s="16" t="s">
        <v>767</v>
      </c>
      <c r="B177" s="16" t="s">
        <v>562</v>
      </c>
      <c r="C177" s="16" t="s">
        <v>562</v>
      </c>
      <c r="D177" s="16"/>
      <c r="E177" s="16" t="s">
        <v>581</v>
      </c>
      <c r="F177" s="16" t="s">
        <v>582</v>
      </c>
    </row>
    <row r="178">
      <c r="A178" s="16" t="s">
        <v>768</v>
      </c>
      <c r="B178" s="56" t="s">
        <v>562</v>
      </c>
      <c r="C178" s="56" t="s">
        <v>562</v>
      </c>
      <c r="D178" s="56"/>
      <c r="E178" s="56" t="s">
        <v>674</v>
      </c>
      <c r="F178" s="56" t="s">
        <v>562</v>
      </c>
    </row>
    <row r="179">
      <c r="A179" s="16" t="s">
        <v>769</v>
      </c>
      <c r="B179" s="16" t="s">
        <v>562</v>
      </c>
      <c r="C179" s="16" t="s">
        <v>562</v>
      </c>
      <c r="D179" s="16"/>
      <c r="E179" s="63" t="s">
        <v>662</v>
      </c>
      <c r="F179" s="16" t="s">
        <v>562</v>
      </c>
    </row>
    <row r="180">
      <c r="A180" s="16" t="s">
        <v>770</v>
      </c>
      <c r="B180" s="16" t="s">
        <v>562</v>
      </c>
      <c r="C180" s="16" t="s">
        <v>562</v>
      </c>
      <c r="D180" s="16"/>
      <c r="E180" s="63" t="s">
        <v>581</v>
      </c>
      <c r="F180" s="16" t="s">
        <v>582</v>
      </c>
      <c r="G180" s="56" t="s">
        <v>586</v>
      </c>
    </row>
    <row r="181">
      <c r="A181" s="16" t="s">
        <v>771</v>
      </c>
      <c r="B181" s="16" t="s">
        <v>562</v>
      </c>
      <c r="C181" s="16" t="s">
        <v>562</v>
      </c>
      <c r="D181" s="16"/>
      <c r="E181" s="63" t="s">
        <v>662</v>
      </c>
      <c r="F181" s="16" t="s">
        <v>562</v>
      </c>
    </row>
    <row r="182">
      <c r="A182" s="16" t="s">
        <v>772</v>
      </c>
      <c r="B182" s="16" t="s">
        <v>562</v>
      </c>
      <c r="C182" s="16" t="s">
        <v>562</v>
      </c>
      <c r="D182" s="16"/>
      <c r="E182" s="63" t="s">
        <v>704</v>
      </c>
      <c r="F182" s="16" t="s">
        <v>562</v>
      </c>
    </row>
    <row r="183">
      <c r="A183" s="16" t="s">
        <v>773</v>
      </c>
      <c r="B183" s="56" t="s">
        <v>562</v>
      </c>
      <c r="C183" s="56" t="s">
        <v>562</v>
      </c>
      <c r="D183" s="56"/>
      <c r="E183" s="58" t="s">
        <v>674</v>
      </c>
      <c r="F183" s="56" t="s">
        <v>562</v>
      </c>
    </row>
    <row r="184">
      <c r="A184" s="16" t="s">
        <v>774</v>
      </c>
      <c r="B184" s="56" t="s">
        <v>562</v>
      </c>
      <c r="C184" s="56" t="s">
        <v>562</v>
      </c>
      <c r="D184" s="56"/>
      <c r="E184" s="58" t="s">
        <v>775</v>
      </c>
      <c r="F184" s="56" t="s">
        <v>562</v>
      </c>
    </row>
    <row r="185">
      <c r="A185" s="16" t="s">
        <v>776</v>
      </c>
      <c r="B185" s="16" t="s">
        <v>562</v>
      </c>
      <c r="C185" s="16" t="s">
        <v>562</v>
      </c>
      <c r="D185" s="16"/>
      <c r="E185" s="63" t="s">
        <v>662</v>
      </c>
      <c r="F185" s="16" t="s">
        <v>562</v>
      </c>
    </row>
    <row r="186">
      <c r="A186" s="16" t="s">
        <v>777</v>
      </c>
      <c r="B186" s="56" t="s">
        <v>562</v>
      </c>
      <c r="C186" s="56" t="s">
        <v>562</v>
      </c>
      <c r="D186" s="56"/>
      <c r="E186" s="58" t="s">
        <v>674</v>
      </c>
      <c r="F186" s="56" t="s">
        <v>562</v>
      </c>
    </row>
    <row r="187">
      <c r="A187" s="16" t="s">
        <v>778</v>
      </c>
      <c r="B187" s="16" t="s">
        <v>562</v>
      </c>
      <c r="C187" s="16" t="s">
        <v>562</v>
      </c>
      <c r="D187" s="16"/>
      <c r="E187" s="63" t="s">
        <v>581</v>
      </c>
      <c r="F187" s="16" t="s">
        <v>582</v>
      </c>
    </row>
    <row r="188">
      <c r="A188" s="16" t="s">
        <v>779</v>
      </c>
      <c r="B188" s="16" t="s">
        <v>562</v>
      </c>
      <c r="C188" s="16" t="s">
        <v>562</v>
      </c>
      <c r="D188" s="16"/>
      <c r="E188" s="63" t="s">
        <v>581</v>
      </c>
      <c r="F188" s="16" t="s">
        <v>582</v>
      </c>
    </row>
    <row r="189">
      <c r="A189" s="16" t="s">
        <v>780</v>
      </c>
      <c r="B189" s="16" t="s">
        <v>562</v>
      </c>
      <c r="C189" s="16" t="s">
        <v>562</v>
      </c>
      <c r="D189" s="16"/>
      <c r="E189" s="63" t="s">
        <v>581</v>
      </c>
      <c r="F189" s="16" t="s">
        <v>582</v>
      </c>
      <c r="G189" s="56" t="s">
        <v>586</v>
      </c>
    </row>
    <row r="190">
      <c r="A190" s="16" t="s">
        <v>781</v>
      </c>
      <c r="B190" s="16" t="s">
        <v>562</v>
      </c>
      <c r="C190" s="16" t="s">
        <v>562</v>
      </c>
      <c r="D190" s="16"/>
      <c r="E190" s="63" t="s">
        <v>581</v>
      </c>
      <c r="F190" s="16" t="s">
        <v>582</v>
      </c>
      <c r="G190" s="56" t="s">
        <v>586</v>
      </c>
    </row>
    <row r="191">
      <c r="A191" s="16" t="s">
        <v>782</v>
      </c>
      <c r="B191" s="16" t="s">
        <v>562</v>
      </c>
      <c r="C191" s="16" t="s">
        <v>562</v>
      </c>
      <c r="D191" s="16"/>
      <c r="E191" s="63" t="s">
        <v>581</v>
      </c>
      <c r="F191" s="16" t="s">
        <v>582</v>
      </c>
      <c r="G191" s="56" t="s">
        <v>586</v>
      </c>
    </row>
    <row r="192">
      <c r="A192" s="16" t="s">
        <v>783</v>
      </c>
      <c r="B192" s="16" t="s">
        <v>562</v>
      </c>
      <c r="C192" s="16" t="s">
        <v>562</v>
      </c>
      <c r="D192" s="16"/>
      <c r="E192" s="63" t="s">
        <v>704</v>
      </c>
      <c r="F192" s="16" t="s">
        <v>562</v>
      </c>
    </row>
    <row r="193">
      <c r="A193" s="16" t="s">
        <v>784</v>
      </c>
      <c r="B193" s="56" t="s">
        <v>562</v>
      </c>
      <c r="C193" s="56" t="s">
        <v>562</v>
      </c>
      <c r="D193" s="56"/>
      <c r="E193" s="58" t="s">
        <v>674</v>
      </c>
      <c r="F193" s="56" t="s">
        <v>562</v>
      </c>
    </row>
    <row r="194">
      <c r="A194" s="16" t="s">
        <v>785</v>
      </c>
      <c r="B194" s="16" t="s">
        <v>562</v>
      </c>
      <c r="C194" s="16" t="s">
        <v>562</v>
      </c>
      <c r="D194" s="16"/>
      <c r="E194" s="63" t="s">
        <v>581</v>
      </c>
      <c r="F194" s="16" t="s">
        <v>582</v>
      </c>
      <c r="G194" s="56" t="s">
        <v>586</v>
      </c>
    </row>
    <row r="195">
      <c r="A195" s="16" t="s">
        <v>786</v>
      </c>
      <c r="B195" s="16" t="s">
        <v>562</v>
      </c>
      <c r="C195" s="16" t="s">
        <v>562</v>
      </c>
      <c r="D195" s="16"/>
      <c r="E195" s="63" t="s">
        <v>581</v>
      </c>
      <c r="F195" s="16" t="s">
        <v>582</v>
      </c>
      <c r="G195" s="56" t="s">
        <v>586</v>
      </c>
    </row>
    <row r="196">
      <c r="A196" s="16" t="s">
        <v>787</v>
      </c>
      <c r="B196" s="16" t="s">
        <v>562</v>
      </c>
      <c r="C196" s="16" t="s">
        <v>562</v>
      </c>
      <c r="D196" s="16"/>
      <c r="E196" s="63" t="s">
        <v>581</v>
      </c>
      <c r="F196" s="16" t="s">
        <v>562</v>
      </c>
    </row>
    <row r="197">
      <c r="A197" s="16" t="s">
        <v>788</v>
      </c>
      <c r="B197" s="16" t="s">
        <v>562</v>
      </c>
      <c r="C197" s="16" t="s">
        <v>562</v>
      </c>
      <c r="D197" s="16"/>
      <c r="E197" s="63" t="s">
        <v>662</v>
      </c>
      <c r="F197" s="16" t="s">
        <v>562</v>
      </c>
    </row>
    <row r="198">
      <c r="A198" s="16" t="s">
        <v>789</v>
      </c>
      <c r="B198" s="16" t="s">
        <v>562</v>
      </c>
      <c r="C198" s="16" t="s">
        <v>562</v>
      </c>
      <c r="D198" s="16"/>
      <c r="E198" s="63" t="s">
        <v>790</v>
      </c>
      <c r="F198" s="16" t="s">
        <v>562</v>
      </c>
    </row>
    <row r="199">
      <c r="A199" s="16" t="s">
        <v>791</v>
      </c>
      <c r="B199" s="16" t="s">
        <v>562</v>
      </c>
      <c r="C199" s="16" t="s">
        <v>562</v>
      </c>
      <c r="D199" s="16"/>
      <c r="E199" s="63" t="s">
        <v>790</v>
      </c>
      <c r="F199" s="16" t="s">
        <v>562</v>
      </c>
    </row>
    <row r="200">
      <c r="A200" s="16" t="s">
        <v>792</v>
      </c>
      <c r="B200" s="16" t="s">
        <v>563</v>
      </c>
      <c r="C200" s="16" t="s">
        <v>563</v>
      </c>
      <c r="D200" s="16"/>
      <c r="E200" s="63" t="s">
        <v>572</v>
      </c>
      <c r="F200" s="16" t="s">
        <v>572</v>
      </c>
    </row>
    <row r="201">
      <c r="A201" s="16" t="s">
        <v>793</v>
      </c>
      <c r="B201" s="16" t="s">
        <v>563</v>
      </c>
      <c r="C201" s="16" t="s">
        <v>563</v>
      </c>
      <c r="D201" s="16"/>
      <c r="E201" s="63" t="s">
        <v>572</v>
      </c>
      <c r="F201" s="16" t="s">
        <v>572</v>
      </c>
    </row>
    <row r="202">
      <c r="A202" s="16" t="s">
        <v>794</v>
      </c>
      <c r="B202" s="16" t="s">
        <v>563</v>
      </c>
      <c r="C202" s="16" t="s">
        <v>563</v>
      </c>
      <c r="D202" s="16"/>
      <c r="E202" s="63" t="s">
        <v>572</v>
      </c>
      <c r="F202" s="16" t="s">
        <v>572</v>
      </c>
    </row>
    <row r="203">
      <c r="A203" s="16" t="s">
        <v>795</v>
      </c>
      <c r="B203" s="16" t="s">
        <v>563</v>
      </c>
      <c r="C203" s="16" t="s">
        <v>563</v>
      </c>
      <c r="D203" s="16"/>
      <c r="E203" s="63" t="s">
        <v>572</v>
      </c>
      <c r="F203" s="16" t="s">
        <v>572</v>
      </c>
    </row>
    <row r="204">
      <c r="A204" s="16" t="s">
        <v>796</v>
      </c>
      <c r="B204" s="16" t="s">
        <v>563</v>
      </c>
      <c r="C204" s="16" t="s">
        <v>563</v>
      </c>
      <c r="D204" s="16"/>
      <c r="E204" s="63" t="s">
        <v>572</v>
      </c>
      <c r="F204" s="16" t="s">
        <v>572</v>
      </c>
    </row>
    <row r="205">
      <c r="A205" s="16" t="s">
        <v>797</v>
      </c>
      <c r="B205" s="16" t="s">
        <v>563</v>
      </c>
      <c r="C205" s="16" t="s">
        <v>563</v>
      </c>
      <c r="D205" s="16"/>
      <c r="E205" s="63" t="s">
        <v>572</v>
      </c>
      <c r="F205" s="16" t="s">
        <v>572</v>
      </c>
    </row>
    <row r="206">
      <c r="A206" s="16" t="s">
        <v>798</v>
      </c>
      <c r="B206" s="16" t="s">
        <v>563</v>
      </c>
      <c r="C206" s="16" t="s">
        <v>563</v>
      </c>
      <c r="D206" s="16"/>
      <c r="E206" s="63" t="s">
        <v>572</v>
      </c>
      <c r="F206" s="16" t="s">
        <v>572</v>
      </c>
    </row>
    <row r="207">
      <c r="A207" s="16" t="s">
        <v>799</v>
      </c>
      <c r="B207" s="16" t="s">
        <v>563</v>
      </c>
      <c r="C207" s="16" t="s">
        <v>563</v>
      </c>
      <c r="D207" s="16"/>
      <c r="E207" s="63" t="s">
        <v>572</v>
      </c>
      <c r="F207" s="16" t="s">
        <v>572</v>
      </c>
    </row>
    <row r="208">
      <c r="A208" s="16" t="s">
        <v>800</v>
      </c>
      <c r="B208" s="16" t="s">
        <v>562</v>
      </c>
      <c r="C208" s="16" t="s">
        <v>562</v>
      </c>
      <c r="D208" s="16"/>
      <c r="E208" s="63" t="s">
        <v>604</v>
      </c>
      <c r="F208" s="16" t="s">
        <v>562</v>
      </c>
    </row>
    <row r="209">
      <c r="A209" s="16" t="s">
        <v>801</v>
      </c>
      <c r="B209" s="16" t="s">
        <v>562</v>
      </c>
      <c r="C209" s="16" t="s">
        <v>562</v>
      </c>
      <c r="D209" s="16"/>
      <c r="E209" s="63" t="s">
        <v>604</v>
      </c>
      <c r="F209" s="16" t="s">
        <v>562</v>
      </c>
    </row>
    <row r="210">
      <c r="A210" s="16" t="s">
        <v>802</v>
      </c>
      <c r="B210" s="16" t="s">
        <v>562</v>
      </c>
      <c r="C210" s="16" t="s">
        <v>562</v>
      </c>
      <c r="D210" s="16"/>
      <c r="E210" s="63" t="s">
        <v>604</v>
      </c>
      <c r="F210" s="16" t="s">
        <v>562</v>
      </c>
    </row>
    <row r="211">
      <c r="A211" s="16" t="s">
        <v>803</v>
      </c>
      <c r="B211" s="16" t="s">
        <v>562</v>
      </c>
      <c r="C211" s="16" t="s">
        <v>562</v>
      </c>
      <c r="D211" s="16"/>
      <c r="E211" s="63" t="s">
        <v>604</v>
      </c>
      <c r="F211" s="16" t="s">
        <v>562</v>
      </c>
    </row>
    <row r="212">
      <c r="A212" s="16" t="s">
        <v>804</v>
      </c>
      <c r="B212" s="16" t="s">
        <v>562</v>
      </c>
      <c r="C212" s="16" t="s">
        <v>562</v>
      </c>
      <c r="D212" s="16"/>
      <c r="E212" s="63" t="s">
        <v>604</v>
      </c>
      <c r="F212" s="16" t="s">
        <v>562</v>
      </c>
    </row>
    <row r="213">
      <c r="A213" s="16" t="s">
        <v>805</v>
      </c>
      <c r="B213" s="16" t="s">
        <v>562</v>
      </c>
      <c r="C213" s="16" t="s">
        <v>562</v>
      </c>
      <c r="D213" s="16"/>
      <c r="E213" s="63" t="s">
        <v>604</v>
      </c>
      <c r="F213" s="16" t="s">
        <v>562</v>
      </c>
    </row>
    <row r="214">
      <c r="A214" s="16" t="s">
        <v>806</v>
      </c>
      <c r="B214" s="16" t="s">
        <v>562</v>
      </c>
      <c r="C214" s="16" t="s">
        <v>562</v>
      </c>
      <c r="D214" s="16"/>
      <c r="E214" s="63" t="s">
        <v>604</v>
      </c>
      <c r="F214" s="16" t="s">
        <v>562</v>
      </c>
    </row>
    <row r="215">
      <c r="A215" s="16" t="s">
        <v>807</v>
      </c>
      <c r="B215" s="16" t="s">
        <v>562</v>
      </c>
      <c r="C215" s="16" t="s">
        <v>562</v>
      </c>
      <c r="D215" s="16"/>
      <c r="E215" s="63" t="s">
        <v>604</v>
      </c>
      <c r="F215" s="16" t="s">
        <v>562</v>
      </c>
    </row>
    <row r="216">
      <c r="A216" s="16" t="s">
        <v>808</v>
      </c>
      <c r="B216" s="16" t="s">
        <v>562</v>
      </c>
      <c r="C216" s="16" t="s">
        <v>562</v>
      </c>
      <c r="D216" s="16"/>
      <c r="E216" s="63" t="s">
        <v>604</v>
      </c>
      <c r="F216" s="16" t="s">
        <v>562</v>
      </c>
    </row>
    <row r="217">
      <c r="A217" s="16" t="s">
        <v>809</v>
      </c>
      <c r="B217" s="16" t="s">
        <v>562</v>
      </c>
      <c r="C217" s="16" t="s">
        <v>562</v>
      </c>
      <c r="D217" s="16"/>
      <c r="E217" s="63" t="s">
        <v>604</v>
      </c>
      <c r="F217" s="16" t="s">
        <v>562</v>
      </c>
    </row>
    <row r="218">
      <c r="A218" s="16" t="s">
        <v>810</v>
      </c>
      <c r="B218" s="16" t="s">
        <v>563</v>
      </c>
      <c r="C218" s="16" t="s">
        <v>563</v>
      </c>
      <c r="D218" s="16"/>
      <c r="E218" s="63" t="s">
        <v>572</v>
      </c>
      <c r="F218" s="16" t="s">
        <v>572</v>
      </c>
    </row>
    <row r="219">
      <c r="A219" s="16" t="s">
        <v>811</v>
      </c>
      <c r="B219" s="16" t="s">
        <v>563</v>
      </c>
      <c r="C219" s="16" t="s">
        <v>563</v>
      </c>
      <c r="D219" s="16"/>
      <c r="E219" s="63" t="s">
        <v>572</v>
      </c>
      <c r="F219" s="16" t="s">
        <v>572</v>
      </c>
    </row>
    <row r="220">
      <c r="A220" s="16" t="s">
        <v>812</v>
      </c>
      <c r="B220" s="16" t="s">
        <v>563</v>
      </c>
      <c r="C220" s="16" t="s">
        <v>563</v>
      </c>
      <c r="D220" s="16"/>
      <c r="E220" s="63" t="s">
        <v>572</v>
      </c>
      <c r="F220" s="16" t="s">
        <v>572</v>
      </c>
    </row>
    <row r="221">
      <c r="A221" s="16" t="s">
        <v>813</v>
      </c>
      <c r="B221" s="16" t="s">
        <v>563</v>
      </c>
      <c r="C221" s="16" t="s">
        <v>563</v>
      </c>
      <c r="D221" s="16"/>
      <c r="E221" s="63" t="s">
        <v>572</v>
      </c>
      <c r="F221" s="16" t="s">
        <v>572</v>
      </c>
    </row>
    <row r="222">
      <c r="A222" s="16" t="s">
        <v>814</v>
      </c>
      <c r="B222" s="16" t="s">
        <v>563</v>
      </c>
      <c r="C222" s="16" t="s">
        <v>563</v>
      </c>
      <c r="D222" s="16"/>
      <c r="E222" s="63" t="s">
        <v>572</v>
      </c>
      <c r="F222" s="16" t="s">
        <v>572</v>
      </c>
    </row>
    <row r="223">
      <c r="A223" s="16" t="s">
        <v>815</v>
      </c>
      <c r="B223" s="16" t="s">
        <v>563</v>
      </c>
      <c r="C223" s="16" t="s">
        <v>563</v>
      </c>
      <c r="D223" s="16"/>
      <c r="E223" s="63" t="s">
        <v>572</v>
      </c>
      <c r="F223" s="16" t="s">
        <v>572</v>
      </c>
    </row>
    <row r="224">
      <c r="A224" s="16" t="s">
        <v>816</v>
      </c>
      <c r="B224" s="16" t="s">
        <v>563</v>
      </c>
      <c r="C224" s="16" t="s">
        <v>563</v>
      </c>
      <c r="D224" s="16"/>
      <c r="E224" s="63" t="s">
        <v>572</v>
      </c>
      <c r="F224" s="16" t="s">
        <v>572</v>
      </c>
    </row>
    <row r="225">
      <c r="A225" s="16" t="s">
        <v>817</v>
      </c>
      <c r="B225" s="16" t="s">
        <v>563</v>
      </c>
      <c r="C225" s="16" t="s">
        <v>563</v>
      </c>
      <c r="D225" s="16"/>
      <c r="E225" s="63" t="s">
        <v>572</v>
      </c>
      <c r="F225" s="16" t="s">
        <v>572</v>
      </c>
    </row>
    <row r="226">
      <c r="A226" s="16" t="s">
        <v>818</v>
      </c>
      <c r="B226" s="16" t="s">
        <v>563</v>
      </c>
      <c r="C226" s="16" t="s">
        <v>563</v>
      </c>
      <c r="D226" s="16"/>
      <c r="E226" s="63" t="s">
        <v>572</v>
      </c>
      <c r="F226" s="16" t="s">
        <v>572</v>
      </c>
    </row>
    <row r="227">
      <c r="A227" s="16" t="s">
        <v>819</v>
      </c>
      <c r="B227" s="16" t="s">
        <v>563</v>
      </c>
      <c r="C227" s="16" t="s">
        <v>563</v>
      </c>
      <c r="D227" s="16"/>
      <c r="E227" s="63" t="s">
        <v>572</v>
      </c>
      <c r="F227" s="16" t="s">
        <v>572</v>
      </c>
    </row>
    <row r="228">
      <c r="A228" s="16" t="s">
        <v>820</v>
      </c>
      <c r="B228" s="16" t="s">
        <v>563</v>
      </c>
      <c r="C228" s="16" t="s">
        <v>563</v>
      </c>
      <c r="D228" s="16"/>
      <c r="E228" s="63" t="s">
        <v>572</v>
      </c>
      <c r="F228" s="16" t="s">
        <v>572</v>
      </c>
    </row>
    <row r="229">
      <c r="A229" s="16" t="s">
        <v>821</v>
      </c>
      <c r="B229" s="16" t="s">
        <v>562</v>
      </c>
      <c r="C229" s="16" t="s">
        <v>562</v>
      </c>
      <c r="D229" s="16"/>
      <c r="E229" s="63" t="s">
        <v>581</v>
      </c>
      <c r="F229" s="16" t="s">
        <v>582</v>
      </c>
      <c r="G229" s="56" t="s">
        <v>586</v>
      </c>
    </row>
    <row r="230">
      <c r="A230" s="16" t="s">
        <v>822</v>
      </c>
      <c r="B230" s="16" t="s">
        <v>562</v>
      </c>
      <c r="C230" s="16" t="s">
        <v>562</v>
      </c>
      <c r="D230" s="16"/>
      <c r="E230" s="63" t="s">
        <v>581</v>
      </c>
      <c r="F230" s="16" t="s">
        <v>582</v>
      </c>
      <c r="G230" s="56" t="s">
        <v>586</v>
      </c>
    </row>
    <row r="231">
      <c r="A231" s="16" t="s">
        <v>823</v>
      </c>
      <c r="B231" s="16" t="s">
        <v>562</v>
      </c>
      <c r="C231" s="16" t="s">
        <v>562</v>
      </c>
      <c r="D231" s="16"/>
      <c r="E231" s="63" t="s">
        <v>604</v>
      </c>
      <c r="F231" s="16" t="s">
        <v>562</v>
      </c>
    </row>
    <row r="232">
      <c r="A232" s="16" t="s">
        <v>824</v>
      </c>
      <c r="B232" s="16" t="s">
        <v>562</v>
      </c>
      <c r="C232" s="16" t="s">
        <v>562</v>
      </c>
      <c r="D232" s="16"/>
      <c r="E232" s="63" t="s">
        <v>581</v>
      </c>
      <c r="F232" s="16" t="s">
        <v>582</v>
      </c>
      <c r="G232" s="56" t="s">
        <v>586</v>
      </c>
    </row>
    <row r="233">
      <c r="A233" s="16" t="s">
        <v>825</v>
      </c>
      <c r="B233" s="16" t="s">
        <v>562</v>
      </c>
      <c r="C233" s="16" t="s">
        <v>562</v>
      </c>
      <c r="D233" s="16"/>
      <c r="E233" s="63" t="s">
        <v>581</v>
      </c>
      <c r="F233" s="16" t="s">
        <v>582</v>
      </c>
      <c r="G233" s="56" t="s">
        <v>586</v>
      </c>
    </row>
    <row r="234">
      <c r="A234" s="16" t="s">
        <v>826</v>
      </c>
      <c r="B234" s="16" t="s">
        <v>562</v>
      </c>
      <c r="C234" s="16" t="s">
        <v>562</v>
      </c>
      <c r="D234" s="16"/>
      <c r="E234" s="63" t="s">
        <v>581</v>
      </c>
      <c r="F234" s="16" t="s">
        <v>582</v>
      </c>
      <c r="G234" s="56" t="s">
        <v>586</v>
      </c>
    </row>
    <row r="235">
      <c r="A235" s="16" t="s">
        <v>827</v>
      </c>
      <c r="B235" s="16" t="s">
        <v>562</v>
      </c>
      <c r="C235" s="16" t="s">
        <v>562</v>
      </c>
      <c r="D235" s="16"/>
      <c r="E235" s="63" t="s">
        <v>790</v>
      </c>
      <c r="F235" s="16" t="s">
        <v>562</v>
      </c>
    </row>
    <row r="236">
      <c r="A236" s="16" t="s">
        <v>828</v>
      </c>
      <c r="B236" s="16" t="s">
        <v>563</v>
      </c>
      <c r="C236" s="16" t="s">
        <v>563</v>
      </c>
      <c r="D236" s="16"/>
      <c r="E236" s="63" t="s">
        <v>572</v>
      </c>
      <c r="F236" s="16" t="s">
        <v>572</v>
      </c>
    </row>
    <row r="237">
      <c r="A237" s="16" t="s">
        <v>829</v>
      </c>
      <c r="B237" s="16" t="s">
        <v>562</v>
      </c>
      <c r="C237" s="16" t="s">
        <v>562</v>
      </c>
      <c r="D237" s="16"/>
      <c r="E237" s="63" t="s">
        <v>790</v>
      </c>
      <c r="F237" s="16" t="s">
        <v>562</v>
      </c>
    </row>
    <row r="238">
      <c r="A238" s="16" t="s">
        <v>830</v>
      </c>
      <c r="B238" s="16" t="s">
        <v>563</v>
      </c>
      <c r="C238" s="16" t="s">
        <v>563</v>
      </c>
      <c r="D238" s="16"/>
      <c r="E238" s="63" t="s">
        <v>572</v>
      </c>
      <c r="F238" s="16" t="s">
        <v>572</v>
      </c>
    </row>
    <row r="239">
      <c r="A239" s="16" t="s">
        <v>831</v>
      </c>
      <c r="B239" s="16" t="s">
        <v>562</v>
      </c>
      <c r="C239" s="16" t="s">
        <v>562</v>
      </c>
      <c r="D239" s="16"/>
      <c r="E239" s="63" t="s">
        <v>790</v>
      </c>
      <c r="F239" s="16" t="s">
        <v>562</v>
      </c>
    </row>
    <row r="240">
      <c r="A240" s="16" t="s">
        <v>832</v>
      </c>
      <c r="B240" s="16" t="s">
        <v>562</v>
      </c>
      <c r="C240" s="16" t="s">
        <v>562</v>
      </c>
      <c r="D240" s="16"/>
      <c r="E240" s="63" t="s">
        <v>790</v>
      </c>
      <c r="F240" s="16" t="s">
        <v>562</v>
      </c>
    </row>
    <row r="241">
      <c r="A241" s="16" t="s">
        <v>833</v>
      </c>
      <c r="B241" s="16" t="s">
        <v>562</v>
      </c>
      <c r="C241" s="16" t="s">
        <v>562</v>
      </c>
      <c r="D241" s="16"/>
      <c r="E241" s="63" t="s">
        <v>581</v>
      </c>
      <c r="F241" s="16" t="s">
        <v>582</v>
      </c>
      <c r="G241" s="56" t="s">
        <v>586</v>
      </c>
      <c r="H241" s="16" t="s">
        <v>834</v>
      </c>
    </row>
    <row r="242">
      <c r="A242" s="16" t="s">
        <v>835</v>
      </c>
      <c r="B242" s="16" t="s">
        <v>562</v>
      </c>
      <c r="C242" s="16" t="s">
        <v>562</v>
      </c>
      <c r="D242" s="16"/>
      <c r="E242" s="63" t="s">
        <v>662</v>
      </c>
      <c r="F242" s="16" t="s">
        <v>562</v>
      </c>
    </row>
    <row r="243">
      <c r="A243" s="53" t="s">
        <v>836</v>
      </c>
      <c r="B243" s="16" t="s">
        <v>562</v>
      </c>
      <c r="C243" s="16" t="s">
        <v>562</v>
      </c>
      <c r="D243" s="16"/>
      <c r="E243" s="63" t="s">
        <v>662</v>
      </c>
      <c r="F243" s="16" t="s">
        <v>562</v>
      </c>
    </row>
    <row r="244">
      <c r="A244" s="53" t="s">
        <v>837</v>
      </c>
      <c r="B244" s="16" t="s">
        <v>562</v>
      </c>
      <c r="C244" s="16" t="s">
        <v>562</v>
      </c>
      <c r="D244" s="16"/>
      <c r="E244" s="63" t="s">
        <v>662</v>
      </c>
      <c r="F244" s="16" t="s">
        <v>562</v>
      </c>
    </row>
    <row r="245">
      <c r="A245" s="53" t="s">
        <v>838</v>
      </c>
      <c r="B245" s="16" t="s">
        <v>562</v>
      </c>
      <c r="C245" s="16" t="s">
        <v>562</v>
      </c>
      <c r="D245" s="16"/>
      <c r="E245" s="63" t="s">
        <v>662</v>
      </c>
      <c r="F245" s="16" t="s">
        <v>562</v>
      </c>
    </row>
    <row r="246">
      <c r="A246" s="53" t="s">
        <v>839</v>
      </c>
      <c r="B246" s="16" t="s">
        <v>562</v>
      </c>
      <c r="C246" s="16" t="s">
        <v>562</v>
      </c>
      <c r="D246" s="16"/>
      <c r="E246" s="63" t="s">
        <v>662</v>
      </c>
      <c r="F246" s="16" t="s">
        <v>562</v>
      </c>
    </row>
    <row r="247">
      <c r="A247" s="53" t="s">
        <v>840</v>
      </c>
      <c r="B247" s="16" t="s">
        <v>562</v>
      </c>
      <c r="C247" s="16" t="s">
        <v>562</v>
      </c>
      <c r="D247" s="16"/>
      <c r="E247" s="63" t="s">
        <v>662</v>
      </c>
      <c r="F247" s="16" t="s">
        <v>562</v>
      </c>
    </row>
    <row r="248">
      <c r="A248" s="53" t="s">
        <v>841</v>
      </c>
      <c r="B248" s="16" t="s">
        <v>562</v>
      </c>
      <c r="C248" s="16" t="s">
        <v>562</v>
      </c>
      <c r="D248" s="16"/>
      <c r="E248" s="63" t="s">
        <v>662</v>
      </c>
      <c r="F248" s="16" t="s">
        <v>562</v>
      </c>
    </row>
    <row r="249">
      <c r="A249" s="53" t="s">
        <v>842</v>
      </c>
      <c r="B249" s="16" t="s">
        <v>562</v>
      </c>
      <c r="C249" s="16" t="s">
        <v>562</v>
      </c>
      <c r="D249" s="16"/>
      <c r="E249" s="63" t="s">
        <v>662</v>
      </c>
      <c r="F249" s="16" t="s">
        <v>562</v>
      </c>
    </row>
    <row r="250">
      <c r="A250" s="53" t="s">
        <v>843</v>
      </c>
      <c r="B250" s="16" t="s">
        <v>562</v>
      </c>
      <c r="C250" s="16" t="s">
        <v>562</v>
      </c>
      <c r="D250" s="16"/>
      <c r="E250" s="63" t="s">
        <v>662</v>
      </c>
      <c r="F250" s="16" t="s">
        <v>562</v>
      </c>
    </row>
    <row r="251">
      <c r="A251" s="16" t="s">
        <v>844</v>
      </c>
      <c r="B251" s="16" t="s">
        <v>562</v>
      </c>
      <c r="C251" s="16" t="s">
        <v>562</v>
      </c>
      <c r="D251" s="16"/>
      <c r="E251" s="63" t="s">
        <v>674</v>
      </c>
      <c r="F251" s="16" t="s">
        <v>562</v>
      </c>
    </row>
    <row r="252">
      <c r="A252" s="16" t="s">
        <v>845</v>
      </c>
      <c r="B252" s="16" t="s">
        <v>562</v>
      </c>
      <c r="C252" s="16" t="s">
        <v>562</v>
      </c>
      <c r="D252" s="16"/>
      <c r="E252" s="63" t="s">
        <v>662</v>
      </c>
      <c r="F252" s="16" t="s">
        <v>562</v>
      </c>
    </row>
    <row r="253">
      <c r="A253" s="16" t="s">
        <v>846</v>
      </c>
      <c r="B253" s="16" t="s">
        <v>562</v>
      </c>
      <c r="C253" s="16" t="s">
        <v>562</v>
      </c>
      <c r="D253" s="16"/>
      <c r="E253" s="63" t="s">
        <v>662</v>
      </c>
      <c r="F253" s="16" t="s">
        <v>562</v>
      </c>
    </row>
    <row r="254">
      <c r="A254" s="16" t="s">
        <v>847</v>
      </c>
      <c r="B254" s="16" t="s">
        <v>562</v>
      </c>
      <c r="C254" s="16" t="s">
        <v>562</v>
      </c>
      <c r="D254" s="16"/>
      <c r="E254" s="63" t="s">
        <v>662</v>
      </c>
      <c r="F254" s="16" t="s">
        <v>562</v>
      </c>
    </row>
    <row r="255">
      <c r="A255" s="16" t="s">
        <v>848</v>
      </c>
      <c r="B255" s="16" t="s">
        <v>562</v>
      </c>
      <c r="C255" s="16" t="s">
        <v>562</v>
      </c>
      <c r="D255" s="16"/>
      <c r="E255" s="63" t="s">
        <v>662</v>
      </c>
      <c r="F255" s="16" t="s">
        <v>562</v>
      </c>
    </row>
    <row r="256">
      <c r="A256" s="16" t="s">
        <v>849</v>
      </c>
      <c r="B256" s="16" t="s">
        <v>562</v>
      </c>
      <c r="C256" s="16" t="s">
        <v>562</v>
      </c>
      <c r="D256" s="16"/>
      <c r="E256" s="63" t="s">
        <v>662</v>
      </c>
      <c r="F256" s="16" t="s">
        <v>562</v>
      </c>
    </row>
    <row r="257">
      <c r="A257" s="16" t="s">
        <v>850</v>
      </c>
      <c r="B257" s="16" t="s">
        <v>562</v>
      </c>
      <c r="C257" s="16" t="s">
        <v>562</v>
      </c>
      <c r="D257" s="16"/>
      <c r="E257" s="63" t="s">
        <v>662</v>
      </c>
      <c r="F257" s="16" t="s">
        <v>562</v>
      </c>
    </row>
    <row r="258">
      <c r="A258" s="16" t="s">
        <v>851</v>
      </c>
      <c r="B258" s="16" t="s">
        <v>562</v>
      </c>
      <c r="C258" s="16" t="s">
        <v>562</v>
      </c>
      <c r="D258" s="16"/>
      <c r="E258" s="63" t="s">
        <v>662</v>
      </c>
      <c r="F258" s="16" t="s">
        <v>562</v>
      </c>
    </row>
    <row r="259">
      <c r="A259" s="16" t="s">
        <v>852</v>
      </c>
      <c r="B259" s="16" t="s">
        <v>562</v>
      </c>
      <c r="C259" s="16" t="s">
        <v>562</v>
      </c>
      <c r="D259" s="16"/>
      <c r="E259" s="63" t="s">
        <v>662</v>
      </c>
      <c r="F259" s="16" t="s">
        <v>562</v>
      </c>
    </row>
    <row r="260">
      <c r="A260" s="16" t="s">
        <v>853</v>
      </c>
      <c r="B260" s="16" t="s">
        <v>562</v>
      </c>
      <c r="C260" s="16" t="s">
        <v>562</v>
      </c>
      <c r="D260" s="16"/>
      <c r="E260" s="63" t="s">
        <v>662</v>
      </c>
      <c r="F260" s="16" t="s">
        <v>562</v>
      </c>
    </row>
    <row r="261">
      <c r="A261" s="16" t="s">
        <v>854</v>
      </c>
      <c r="B261" s="16" t="s">
        <v>562</v>
      </c>
      <c r="C261" s="16" t="s">
        <v>562</v>
      </c>
      <c r="D261" s="16"/>
      <c r="E261" s="63" t="s">
        <v>662</v>
      </c>
      <c r="F261" s="16" t="s">
        <v>562</v>
      </c>
    </row>
    <row r="262">
      <c r="A262" s="16" t="s">
        <v>855</v>
      </c>
      <c r="B262" s="16" t="s">
        <v>562</v>
      </c>
      <c r="C262" s="16" t="s">
        <v>562</v>
      </c>
      <c r="D262" s="16"/>
      <c r="E262" s="63" t="s">
        <v>662</v>
      </c>
      <c r="F262" s="16" t="s">
        <v>562</v>
      </c>
    </row>
    <row r="263">
      <c r="A263" s="16" t="s">
        <v>856</v>
      </c>
      <c r="B263" s="16" t="s">
        <v>562</v>
      </c>
      <c r="C263" s="16" t="s">
        <v>562</v>
      </c>
      <c r="D263" s="16"/>
      <c r="E263" s="63" t="s">
        <v>662</v>
      </c>
      <c r="F263" s="16" t="s">
        <v>562</v>
      </c>
    </row>
    <row r="264">
      <c r="A264" s="16" t="s">
        <v>857</v>
      </c>
      <c r="B264" s="16" t="s">
        <v>562</v>
      </c>
      <c r="C264" s="16" t="s">
        <v>562</v>
      </c>
      <c r="D264" s="16"/>
      <c r="E264" s="63" t="s">
        <v>662</v>
      </c>
      <c r="F264" s="16" t="s">
        <v>562</v>
      </c>
    </row>
    <row r="265">
      <c r="A265" s="16" t="s">
        <v>858</v>
      </c>
      <c r="B265" s="16" t="s">
        <v>562</v>
      </c>
      <c r="C265" s="16" t="s">
        <v>562</v>
      </c>
      <c r="D265" s="16"/>
      <c r="E265" s="63" t="s">
        <v>662</v>
      </c>
      <c r="F265" s="16" t="s">
        <v>562</v>
      </c>
    </row>
    <row r="266">
      <c r="A266" s="16" t="s">
        <v>859</v>
      </c>
      <c r="B266" s="16" t="s">
        <v>562</v>
      </c>
      <c r="C266" s="16" t="s">
        <v>562</v>
      </c>
      <c r="D266" s="16"/>
      <c r="E266" s="63" t="s">
        <v>662</v>
      </c>
      <c r="F266" s="16" t="s">
        <v>562</v>
      </c>
    </row>
    <row r="267">
      <c r="A267" s="53" t="s">
        <v>860</v>
      </c>
      <c r="B267" s="16" t="s">
        <v>562</v>
      </c>
      <c r="C267" s="16" t="s">
        <v>562</v>
      </c>
      <c r="D267" s="16"/>
      <c r="E267" s="63" t="s">
        <v>662</v>
      </c>
      <c r="F267" s="16" t="s">
        <v>562</v>
      </c>
    </row>
    <row r="268">
      <c r="A268" s="53" t="s">
        <v>861</v>
      </c>
      <c r="B268" s="16" t="s">
        <v>562</v>
      </c>
      <c r="C268" s="16" t="s">
        <v>562</v>
      </c>
      <c r="D268" s="16"/>
      <c r="E268" s="63" t="s">
        <v>662</v>
      </c>
      <c r="F268" s="16" t="s">
        <v>562</v>
      </c>
    </row>
    <row r="269">
      <c r="A269" s="53" t="s">
        <v>862</v>
      </c>
      <c r="B269" s="16" t="s">
        <v>562</v>
      </c>
      <c r="C269" s="16" t="s">
        <v>562</v>
      </c>
      <c r="D269" s="16"/>
      <c r="E269" s="63" t="s">
        <v>662</v>
      </c>
      <c r="F269" s="16" t="s">
        <v>562</v>
      </c>
    </row>
    <row r="270">
      <c r="A270" s="53" t="s">
        <v>863</v>
      </c>
      <c r="B270" s="16" t="s">
        <v>562</v>
      </c>
      <c r="C270" s="16" t="s">
        <v>562</v>
      </c>
      <c r="D270" s="16"/>
      <c r="E270" s="63" t="s">
        <v>662</v>
      </c>
      <c r="F270" s="16" t="s">
        <v>562</v>
      </c>
    </row>
    <row r="271">
      <c r="A271" s="53" t="s">
        <v>864</v>
      </c>
      <c r="B271" s="16" t="s">
        <v>562</v>
      </c>
      <c r="C271" s="16" t="s">
        <v>562</v>
      </c>
      <c r="D271" s="16"/>
      <c r="E271" s="63" t="s">
        <v>662</v>
      </c>
      <c r="F271" s="16" t="s">
        <v>562</v>
      </c>
    </row>
    <row r="272">
      <c r="A272" s="53" t="s">
        <v>865</v>
      </c>
      <c r="B272" s="16" t="s">
        <v>562</v>
      </c>
      <c r="C272" s="16" t="s">
        <v>562</v>
      </c>
      <c r="D272" s="16"/>
      <c r="E272" s="63" t="s">
        <v>662</v>
      </c>
      <c r="F272" s="16" t="s">
        <v>562</v>
      </c>
    </row>
    <row r="273">
      <c r="A273" s="53" t="s">
        <v>866</v>
      </c>
      <c r="B273" s="16" t="s">
        <v>562</v>
      </c>
      <c r="C273" s="16" t="s">
        <v>562</v>
      </c>
      <c r="D273" s="16"/>
      <c r="E273" s="63" t="s">
        <v>662</v>
      </c>
      <c r="F273" s="16" t="s">
        <v>562</v>
      </c>
    </row>
    <row r="274">
      <c r="A274" s="53" t="s">
        <v>867</v>
      </c>
      <c r="B274" s="16" t="s">
        <v>562</v>
      </c>
      <c r="C274" s="16" t="s">
        <v>562</v>
      </c>
      <c r="D274" s="16"/>
      <c r="E274" s="63" t="s">
        <v>662</v>
      </c>
      <c r="F274" s="16" t="s">
        <v>562</v>
      </c>
    </row>
    <row r="275">
      <c r="A275" s="53" t="s">
        <v>868</v>
      </c>
      <c r="B275" s="16" t="s">
        <v>562</v>
      </c>
      <c r="C275" s="16" t="s">
        <v>562</v>
      </c>
      <c r="D275" s="16"/>
      <c r="E275" s="63" t="s">
        <v>662</v>
      </c>
      <c r="F275" s="16" t="s">
        <v>562</v>
      </c>
    </row>
    <row r="276">
      <c r="A276" s="53" t="s">
        <v>869</v>
      </c>
      <c r="B276" s="16" t="s">
        <v>562</v>
      </c>
      <c r="C276" s="16" t="s">
        <v>562</v>
      </c>
      <c r="D276" s="16"/>
      <c r="E276" s="63" t="s">
        <v>590</v>
      </c>
      <c r="F276" s="16" t="s">
        <v>562</v>
      </c>
    </row>
    <row r="277">
      <c r="A277" s="53" t="s">
        <v>870</v>
      </c>
      <c r="B277" s="16" t="s">
        <v>562</v>
      </c>
      <c r="C277" s="16" t="s">
        <v>562</v>
      </c>
      <c r="D277" s="16"/>
      <c r="E277" s="63" t="s">
        <v>662</v>
      </c>
      <c r="F277" s="16" t="s">
        <v>562</v>
      </c>
    </row>
    <row r="278">
      <c r="A278" s="53" t="s">
        <v>871</v>
      </c>
      <c r="B278" s="16" t="s">
        <v>562</v>
      </c>
      <c r="C278" s="16" t="s">
        <v>562</v>
      </c>
      <c r="D278" s="16"/>
      <c r="E278" s="63" t="s">
        <v>662</v>
      </c>
      <c r="F278" s="16" t="s">
        <v>562</v>
      </c>
    </row>
    <row r="279">
      <c r="A279" s="53" t="s">
        <v>872</v>
      </c>
      <c r="B279" s="16" t="s">
        <v>562</v>
      </c>
      <c r="C279" s="16" t="s">
        <v>562</v>
      </c>
      <c r="D279" s="16"/>
      <c r="E279" s="63" t="s">
        <v>674</v>
      </c>
      <c r="F279" s="16" t="s">
        <v>562</v>
      </c>
    </row>
    <row r="280">
      <c r="A280" s="53" t="s">
        <v>873</v>
      </c>
      <c r="B280" s="16" t="s">
        <v>562</v>
      </c>
      <c r="C280" s="16" t="s">
        <v>562</v>
      </c>
      <c r="D280" s="16"/>
      <c r="E280" s="63" t="s">
        <v>662</v>
      </c>
      <c r="F280" s="16" t="s">
        <v>562</v>
      </c>
    </row>
    <row r="281">
      <c r="A281" s="53" t="s">
        <v>874</v>
      </c>
      <c r="B281" s="16" t="s">
        <v>562</v>
      </c>
      <c r="C281" s="16" t="s">
        <v>562</v>
      </c>
      <c r="D281" s="16"/>
      <c r="E281" s="63" t="s">
        <v>662</v>
      </c>
      <c r="F281" s="16" t="s">
        <v>562</v>
      </c>
    </row>
    <row r="282">
      <c r="A282" s="53" t="s">
        <v>875</v>
      </c>
      <c r="B282" s="16" t="s">
        <v>562</v>
      </c>
      <c r="C282" s="16" t="s">
        <v>562</v>
      </c>
      <c r="D282" s="16"/>
      <c r="E282" s="63" t="s">
        <v>662</v>
      </c>
      <c r="F282" s="16" t="s">
        <v>562</v>
      </c>
    </row>
    <row r="283">
      <c r="A283" s="53" t="s">
        <v>876</v>
      </c>
      <c r="B283" s="16" t="s">
        <v>562</v>
      </c>
      <c r="C283" s="16" t="s">
        <v>562</v>
      </c>
      <c r="D283" s="16"/>
      <c r="E283" s="63" t="s">
        <v>662</v>
      </c>
      <c r="F283" s="16" t="s">
        <v>562</v>
      </c>
    </row>
    <row r="284">
      <c r="A284" s="53" t="s">
        <v>877</v>
      </c>
      <c r="B284" s="16" t="s">
        <v>562</v>
      </c>
      <c r="C284" s="16" t="s">
        <v>562</v>
      </c>
      <c r="D284" s="16"/>
      <c r="E284" s="63" t="s">
        <v>662</v>
      </c>
      <c r="F284" s="16" t="s">
        <v>562</v>
      </c>
    </row>
    <row r="285">
      <c r="A285" s="53" t="s">
        <v>878</v>
      </c>
      <c r="B285" s="16" t="s">
        <v>562</v>
      </c>
      <c r="C285" s="16" t="s">
        <v>562</v>
      </c>
      <c r="D285" s="16"/>
      <c r="E285" s="63" t="s">
        <v>662</v>
      </c>
      <c r="F285" s="16" t="s">
        <v>562</v>
      </c>
    </row>
    <row r="286">
      <c r="A286" s="53" t="s">
        <v>879</v>
      </c>
      <c r="B286" s="16" t="s">
        <v>562</v>
      </c>
      <c r="C286" s="16" t="s">
        <v>562</v>
      </c>
      <c r="D286" s="16"/>
      <c r="E286" s="63" t="s">
        <v>662</v>
      </c>
      <c r="F286" s="16" t="s">
        <v>562</v>
      </c>
    </row>
    <row r="287">
      <c r="A287" s="53" t="s">
        <v>880</v>
      </c>
      <c r="B287" s="16" t="s">
        <v>562</v>
      </c>
      <c r="C287" s="16" t="s">
        <v>562</v>
      </c>
      <c r="D287" s="16"/>
      <c r="E287" s="63" t="s">
        <v>662</v>
      </c>
      <c r="F287" s="16" t="s">
        <v>562</v>
      </c>
    </row>
    <row r="288">
      <c r="A288" s="53" t="s">
        <v>881</v>
      </c>
      <c r="B288" s="16" t="s">
        <v>562</v>
      </c>
      <c r="C288" s="16" t="s">
        <v>562</v>
      </c>
      <c r="D288" s="16"/>
      <c r="E288" s="63" t="s">
        <v>662</v>
      </c>
      <c r="F288" s="16" t="s">
        <v>562</v>
      </c>
    </row>
    <row r="289">
      <c r="A289" s="53" t="s">
        <v>882</v>
      </c>
      <c r="B289" s="16" t="s">
        <v>562</v>
      </c>
      <c r="C289" s="16" t="s">
        <v>562</v>
      </c>
      <c r="D289" s="16"/>
      <c r="E289" s="63" t="s">
        <v>662</v>
      </c>
      <c r="F289" s="16" t="s">
        <v>562</v>
      </c>
    </row>
    <row r="290">
      <c r="A290" s="16" t="s">
        <v>883</v>
      </c>
      <c r="B290" s="16" t="s">
        <v>562</v>
      </c>
      <c r="C290" s="16" t="s">
        <v>562</v>
      </c>
      <c r="D290" s="16"/>
      <c r="E290" s="63" t="s">
        <v>662</v>
      </c>
      <c r="F290" s="16" t="s">
        <v>562</v>
      </c>
    </row>
    <row r="291">
      <c r="A291" s="53" t="s">
        <v>884</v>
      </c>
      <c r="B291" s="16" t="s">
        <v>562</v>
      </c>
      <c r="C291" s="16" t="s">
        <v>562</v>
      </c>
      <c r="D291" s="16"/>
      <c r="E291" s="63" t="s">
        <v>662</v>
      </c>
      <c r="F291" s="16" t="s">
        <v>562</v>
      </c>
    </row>
    <row r="292">
      <c r="A292" s="53" t="s">
        <v>885</v>
      </c>
      <c r="B292" s="16" t="s">
        <v>562</v>
      </c>
      <c r="C292" s="16" t="s">
        <v>562</v>
      </c>
      <c r="D292" s="16"/>
      <c r="E292" s="63" t="s">
        <v>662</v>
      </c>
      <c r="F292" s="16" t="s">
        <v>562</v>
      </c>
    </row>
    <row r="293">
      <c r="A293" s="53" t="s">
        <v>886</v>
      </c>
      <c r="B293" s="16" t="s">
        <v>562</v>
      </c>
      <c r="C293" s="16" t="s">
        <v>562</v>
      </c>
      <c r="D293" s="16"/>
      <c r="E293" s="63" t="s">
        <v>662</v>
      </c>
      <c r="F293" s="16" t="s">
        <v>562</v>
      </c>
    </row>
    <row r="294">
      <c r="A294" s="53" t="s">
        <v>887</v>
      </c>
      <c r="B294" s="16" t="s">
        <v>562</v>
      </c>
      <c r="C294" s="16" t="s">
        <v>562</v>
      </c>
      <c r="D294" s="16"/>
      <c r="E294" s="63" t="s">
        <v>662</v>
      </c>
      <c r="F294" s="16" t="s">
        <v>562</v>
      </c>
    </row>
    <row r="295">
      <c r="A295" s="16" t="s">
        <v>888</v>
      </c>
      <c r="B295" s="16" t="s">
        <v>562</v>
      </c>
      <c r="C295" s="16" t="s">
        <v>562</v>
      </c>
      <c r="D295" s="16"/>
      <c r="E295" s="63" t="s">
        <v>662</v>
      </c>
      <c r="F295" s="16" t="s">
        <v>562</v>
      </c>
    </row>
    <row r="296">
      <c r="A296" s="16" t="s">
        <v>889</v>
      </c>
      <c r="B296" s="16" t="s">
        <v>562</v>
      </c>
      <c r="C296" s="16" t="s">
        <v>562</v>
      </c>
      <c r="D296" s="16"/>
      <c r="E296" s="63" t="s">
        <v>662</v>
      </c>
      <c r="F296" s="16" t="s">
        <v>562</v>
      </c>
    </row>
    <row r="297">
      <c r="A297" s="16" t="s">
        <v>890</v>
      </c>
      <c r="B297" s="16" t="s">
        <v>562</v>
      </c>
      <c r="C297" s="16" t="s">
        <v>562</v>
      </c>
      <c r="D297" s="16"/>
      <c r="E297" s="63" t="s">
        <v>662</v>
      </c>
      <c r="F297" s="16" t="s">
        <v>562</v>
      </c>
    </row>
    <row r="298">
      <c r="A298" s="53" t="s">
        <v>891</v>
      </c>
      <c r="B298" s="16" t="s">
        <v>562</v>
      </c>
      <c r="C298" s="16" t="s">
        <v>562</v>
      </c>
      <c r="D298" s="16"/>
      <c r="E298" s="63" t="s">
        <v>662</v>
      </c>
      <c r="F298" s="16" t="s">
        <v>562</v>
      </c>
    </row>
    <row r="299">
      <c r="A299" s="53" t="s">
        <v>892</v>
      </c>
      <c r="B299" s="16" t="s">
        <v>562</v>
      </c>
      <c r="C299" s="16" t="s">
        <v>562</v>
      </c>
      <c r="D299" s="16"/>
      <c r="E299" s="63" t="s">
        <v>662</v>
      </c>
      <c r="F299" s="16" t="s">
        <v>562</v>
      </c>
    </row>
    <row r="300">
      <c r="A300" s="53" t="s">
        <v>893</v>
      </c>
      <c r="B300" s="16" t="s">
        <v>562</v>
      </c>
      <c r="C300" s="16" t="s">
        <v>562</v>
      </c>
      <c r="D300" s="16"/>
      <c r="E300" s="63" t="s">
        <v>662</v>
      </c>
      <c r="F300" s="16" t="s">
        <v>562</v>
      </c>
    </row>
    <row r="301">
      <c r="A301" s="53" t="s">
        <v>894</v>
      </c>
      <c r="B301" s="16" t="s">
        <v>562</v>
      </c>
      <c r="C301" s="16" t="s">
        <v>562</v>
      </c>
      <c r="D301" s="16"/>
      <c r="E301" s="63" t="s">
        <v>662</v>
      </c>
      <c r="F301" s="16" t="s">
        <v>562</v>
      </c>
    </row>
    <row r="302">
      <c r="A302" s="53" t="s">
        <v>895</v>
      </c>
      <c r="B302" s="16" t="s">
        <v>562</v>
      </c>
      <c r="C302" s="16" t="s">
        <v>562</v>
      </c>
      <c r="D302" s="16"/>
      <c r="E302" s="63" t="s">
        <v>662</v>
      </c>
      <c r="F302" s="16" t="s">
        <v>562</v>
      </c>
    </row>
    <row r="303">
      <c r="A303" s="53" t="s">
        <v>896</v>
      </c>
      <c r="B303" s="16" t="s">
        <v>562</v>
      </c>
      <c r="C303" s="16" t="s">
        <v>562</v>
      </c>
      <c r="D303" s="16"/>
      <c r="E303" s="63" t="s">
        <v>662</v>
      </c>
      <c r="F303" s="16" t="s">
        <v>562</v>
      </c>
    </row>
    <row r="304">
      <c r="A304" s="53" t="s">
        <v>897</v>
      </c>
      <c r="B304" s="16" t="s">
        <v>562</v>
      </c>
      <c r="C304" s="16" t="s">
        <v>562</v>
      </c>
      <c r="D304" s="16"/>
      <c r="E304" s="63" t="s">
        <v>662</v>
      </c>
      <c r="F304" s="16" t="s">
        <v>562</v>
      </c>
    </row>
    <row r="305">
      <c r="A305" s="53" t="s">
        <v>898</v>
      </c>
      <c r="B305" s="16" t="s">
        <v>562</v>
      </c>
      <c r="C305" s="16" t="s">
        <v>562</v>
      </c>
      <c r="D305" s="16"/>
      <c r="E305" s="63" t="s">
        <v>662</v>
      </c>
      <c r="F305" s="16" t="s">
        <v>562</v>
      </c>
    </row>
    <row r="306">
      <c r="A306" s="53" t="s">
        <v>899</v>
      </c>
      <c r="B306" s="16" t="s">
        <v>562</v>
      </c>
      <c r="C306" s="16" t="s">
        <v>562</v>
      </c>
      <c r="D306" s="16"/>
      <c r="E306" s="63" t="s">
        <v>662</v>
      </c>
      <c r="F306" s="16" t="s">
        <v>562</v>
      </c>
    </row>
    <row r="307">
      <c r="A307" s="53" t="s">
        <v>900</v>
      </c>
      <c r="B307" s="16" t="s">
        <v>562</v>
      </c>
      <c r="C307" s="16" t="s">
        <v>562</v>
      </c>
      <c r="D307" s="16"/>
      <c r="E307" s="63" t="s">
        <v>662</v>
      </c>
      <c r="F307" s="16" t="s">
        <v>562</v>
      </c>
    </row>
    <row r="308">
      <c r="A308" s="53" t="s">
        <v>901</v>
      </c>
      <c r="B308" s="16" t="s">
        <v>562</v>
      </c>
      <c r="C308" s="16" t="s">
        <v>562</v>
      </c>
      <c r="D308" s="16"/>
      <c r="E308" s="63" t="s">
        <v>662</v>
      </c>
      <c r="F308" s="16" t="s">
        <v>562</v>
      </c>
    </row>
    <row r="309">
      <c r="A309" s="53" t="s">
        <v>902</v>
      </c>
      <c r="B309" s="16" t="s">
        <v>562</v>
      </c>
      <c r="C309" s="16" t="s">
        <v>562</v>
      </c>
      <c r="D309" s="16"/>
      <c r="E309" s="63" t="s">
        <v>662</v>
      </c>
      <c r="F309" s="16" t="s">
        <v>562</v>
      </c>
    </row>
    <row r="310">
      <c r="A310" s="63" t="s">
        <v>903</v>
      </c>
      <c r="B310" s="16" t="s">
        <v>562</v>
      </c>
      <c r="C310" s="16" t="s">
        <v>562</v>
      </c>
      <c r="D310" s="16"/>
      <c r="E310" s="63" t="s">
        <v>662</v>
      </c>
      <c r="F310" s="16" t="s">
        <v>562</v>
      </c>
    </row>
    <row r="311">
      <c r="A311" s="16" t="s">
        <v>904</v>
      </c>
      <c r="B311" s="16" t="s">
        <v>562</v>
      </c>
      <c r="C311" s="16" t="s">
        <v>562</v>
      </c>
      <c r="D311" s="16"/>
      <c r="E311" s="63" t="s">
        <v>662</v>
      </c>
      <c r="F311" s="16" t="s">
        <v>562</v>
      </c>
    </row>
    <row r="312">
      <c r="A312" s="53" t="s">
        <v>905</v>
      </c>
      <c r="B312" s="16" t="s">
        <v>562</v>
      </c>
      <c r="C312" s="16" t="s">
        <v>562</v>
      </c>
      <c r="D312" s="16"/>
      <c r="E312" s="63" t="s">
        <v>662</v>
      </c>
      <c r="F312" s="16" t="s">
        <v>562</v>
      </c>
    </row>
    <row r="313">
      <c r="A313" s="53" t="s">
        <v>906</v>
      </c>
      <c r="B313" s="16" t="s">
        <v>562</v>
      </c>
      <c r="C313" s="16" t="s">
        <v>562</v>
      </c>
      <c r="D313" s="16"/>
      <c r="E313" s="63" t="s">
        <v>662</v>
      </c>
      <c r="F313" s="16" t="s">
        <v>562</v>
      </c>
    </row>
    <row r="314">
      <c r="A314" s="16" t="s">
        <v>907</v>
      </c>
      <c r="B314" s="16" t="s">
        <v>562</v>
      </c>
      <c r="C314" s="16" t="s">
        <v>562</v>
      </c>
      <c r="D314" s="16"/>
      <c r="E314" s="63" t="s">
        <v>662</v>
      </c>
      <c r="F314" s="16" t="s">
        <v>562</v>
      </c>
    </row>
    <row r="315">
      <c r="A315" s="53" t="s">
        <v>908</v>
      </c>
      <c r="B315" s="16" t="s">
        <v>562</v>
      </c>
      <c r="C315" s="16" t="s">
        <v>562</v>
      </c>
      <c r="D315" s="16"/>
      <c r="E315" s="63" t="s">
        <v>662</v>
      </c>
      <c r="F315" s="16" t="s">
        <v>562</v>
      </c>
    </row>
    <row r="316">
      <c r="A316" s="53" t="s">
        <v>909</v>
      </c>
      <c r="B316" s="16" t="s">
        <v>562</v>
      </c>
      <c r="C316" s="16" t="s">
        <v>562</v>
      </c>
      <c r="D316" s="16"/>
      <c r="E316" s="63" t="s">
        <v>662</v>
      </c>
      <c r="F316" s="16" t="s">
        <v>562</v>
      </c>
    </row>
    <row r="317">
      <c r="A317" s="53" t="s">
        <v>910</v>
      </c>
      <c r="B317" s="16" t="s">
        <v>562</v>
      </c>
      <c r="C317" s="16" t="s">
        <v>562</v>
      </c>
      <c r="D317" s="16"/>
      <c r="E317" s="63" t="s">
        <v>662</v>
      </c>
      <c r="F317" s="16" t="s">
        <v>562</v>
      </c>
    </row>
    <row r="318">
      <c r="A318" s="53" t="s">
        <v>911</v>
      </c>
      <c r="B318" s="16" t="s">
        <v>562</v>
      </c>
      <c r="C318" s="16" t="s">
        <v>562</v>
      </c>
      <c r="D318" s="16"/>
      <c r="E318" s="63" t="s">
        <v>662</v>
      </c>
      <c r="F318" s="16" t="s">
        <v>562</v>
      </c>
    </row>
    <row r="319">
      <c r="A319" s="53" t="s">
        <v>912</v>
      </c>
      <c r="B319" s="16" t="s">
        <v>562</v>
      </c>
      <c r="C319" s="16" t="s">
        <v>562</v>
      </c>
      <c r="D319" s="16"/>
      <c r="E319" s="63" t="s">
        <v>662</v>
      </c>
      <c r="F319" s="16" t="s">
        <v>562</v>
      </c>
    </row>
    <row r="320">
      <c r="A320" s="53" t="s">
        <v>913</v>
      </c>
      <c r="B320" s="16" t="s">
        <v>562</v>
      </c>
      <c r="C320" s="16" t="s">
        <v>562</v>
      </c>
      <c r="D320" s="16"/>
      <c r="E320" s="63" t="s">
        <v>662</v>
      </c>
      <c r="F320" s="16" t="s">
        <v>562</v>
      </c>
    </row>
    <row r="321">
      <c r="A321" s="53" t="s">
        <v>914</v>
      </c>
      <c r="B321" s="16" t="s">
        <v>562</v>
      </c>
      <c r="C321" s="16" t="s">
        <v>562</v>
      </c>
      <c r="D321" s="16"/>
      <c r="E321" s="63" t="s">
        <v>662</v>
      </c>
      <c r="F321" s="16" t="s">
        <v>562</v>
      </c>
    </row>
    <row r="322">
      <c r="A322" s="53" t="s">
        <v>915</v>
      </c>
      <c r="B322" s="16" t="s">
        <v>562</v>
      </c>
      <c r="C322" s="16" t="s">
        <v>562</v>
      </c>
      <c r="D322" s="16"/>
      <c r="E322" s="63" t="s">
        <v>662</v>
      </c>
      <c r="F322" s="16" t="s">
        <v>562</v>
      </c>
    </row>
    <row r="323">
      <c r="A323" s="53" t="s">
        <v>916</v>
      </c>
      <c r="B323" s="16" t="s">
        <v>562</v>
      </c>
      <c r="C323" s="16" t="s">
        <v>562</v>
      </c>
      <c r="D323" s="16"/>
      <c r="E323" s="63" t="s">
        <v>662</v>
      </c>
      <c r="F323" s="16" t="s">
        <v>562</v>
      </c>
    </row>
    <row r="324">
      <c r="A324" s="53" t="s">
        <v>917</v>
      </c>
      <c r="B324" s="16" t="s">
        <v>562</v>
      </c>
      <c r="C324" s="16" t="s">
        <v>562</v>
      </c>
      <c r="D324" s="16"/>
      <c r="E324" s="63" t="s">
        <v>662</v>
      </c>
      <c r="F324" s="16" t="s">
        <v>562</v>
      </c>
    </row>
    <row r="325">
      <c r="A325" s="53" t="s">
        <v>918</v>
      </c>
      <c r="B325" s="16" t="s">
        <v>562</v>
      </c>
      <c r="C325" s="16" t="s">
        <v>562</v>
      </c>
      <c r="D325" s="16"/>
      <c r="E325" s="63" t="s">
        <v>662</v>
      </c>
      <c r="F325" s="16" t="s">
        <v>562</v>
      </c>
    </row>
    <row r="326">
      <c r="A326" s="53" t="s">
        <v>919</v>
      </c>
      <c r="B326" s="16" t="s">
        <v>562</v>
      </c>
      <c r="C326" s="16" t="s">
        <v>562</v>
      </c>
      <c r="D326" s="16"/>
      <c r="E326" s="63" t="s">
        <v>662</v>
      </c>
      <c r="F326" s="16" t="s">
        <v>562</v>
      </c>
    </row>
    <row r="327">
      <c r="A327" s="53" t="s">
        <v>920</v>
      </c>
      <c r="B327" s="16" t="s">
        <v>562</v>
      </c>
      <c r="C327" s="16" t="s">
        <v>562</v>
      </c>
      <c r="D327" s="16"/>
      <c r="E327" s="63" t="s">
        <v>662</v>
      </c>
      <c r="F327" s="16" t="s">
        <v>562</v>
      </c>
    </row>
    <row r="328">
      <c r="A328" s="53" t="s">
        <v>921</v>
      </c>
      <c r="B328" s="16" t="s">
        <v>562</v>
      </c>
      <c r="C328" s="16" t="s">
        <v>562</v>
      </c>
      <c r="D328" s="16"/>
      <c r="E328" s="63" t="s">
        <v>662</v>
      </c>
      <c r="F328" s="16" t="s">
        <v>562</v>
      </c>
    </row>
    <row r="329">
      <c r="A329" s="53" t="s">
        <v>922</v>
      </c>
      <c r="B329" s="16" t="s">
        <v>562</v>
      </c>
      <c r="C329" s="16" t="s">
        <v>562</v>
      </c>
      <c r="D329" s="16"/>
      <c r="E329" s="63" t="s">
        <v>662</v>
      </c>
      <c r="F329" s="16" t="s">
        <v>562</v>
      </c>
    </row>
    <row r="330">
      <c r="A330" s="53" t="s">
        <v>923</v>
      </c>
      <c r="B330" s="16" t="s">
        <v>562</v>
      </c>
      <c r="C330" s="16" t="s">
        <v>562</v>
      </c>
      <c r="D330" s="16"/>
      <c r="E330" s="63" t="s">
        <v>662</v>
      </c>
      <c r="F330" s="16" t="s">
        <v>562</v>
      </c>
    </row>
    <row r="331">
      <c r="A331" s="53" t="s">
        <v>924</v>
      </c>
      <c r="B331" s="16" t="s">
        <v>562</v>
      </c>
      <c r="C331" s="16" t="s">
        <v>562</v>
      </c>
      <c r="D331" s="16"/>
      <c r="E331" s="63" t="s">
        <v>662</v>
      </c>
      <c r="F331" s="16" t="s">
        <v>562</v>
      </c>
    </row>
    <row r="332">
      <c r="A332" s="53" t="s">
        <v>925</v>
      </c>
      <c r="B332" s="16" t="s">
        <v>562</v>
      </c>
      <c r="C332" s="16" t="s">
        <v>562</v>
      </c>
      <c r="D332" s="16"/>
      <c r="E332" s="63" t="s">
        <v>590</v>
      </c>
      <c r="F332" s="16" t="s">
        <v>562</v>
      </c>
    </row>
    <row r="333">
      <c r="A333" s="53" t="s">
        <v>926</v>
      </c>
      <c r="B333" s="16" t="s">
        <v>562</v>
      </c>
      <c r="C333" s="16" t="s">
        <v>562</v>
      </c>
      <c r="D333" s="16"/>
      <c r="E333" s="63" t="s">
        <v>662</v>
      </c>
      <c r="F333" s="16" t="s">
        <v>562</v>
      </c>
    </row>
    <row r="334">
      <c r="A334" s="53" t="s">
        <v>927</v>
      </c>
      <c r="B334" s="16" t="s">
        <v>562</v>
      </c>
      <c r="C334" s="16" t="s">
        <v>562</v>
      </c>
      <c r="D334" s="16"/>
      <c r="E334" s="63" t="s">
        <v>662</v>
      </c>
      <c r="F334" s="16" t="s">
        <v>562</v>
      </c>
    </row>
    <row r="335">
      <c r="A335" s="53" t="s">
        <v>928</v>
      </c>
      <c r="B335" s="16" t="s">
        <v>562</v>
      </c>
      <c r="C335" s="16" t="s">
        <v>562</v>
      </c>
      <c r="D335" s="16"/>
      <c r="E335" s="63" t="s">
        <v>662</v>
      </c>
      <c r="F335" s="16" t="s">
        <v>562</v>
      </c>
    </row>
    <row r="336">
      <c r="A336" s="53" t="s">
        <v>929</v>
      </c>
      <c r="B336" s="16" t="s">
        <v>562</v>
      </c>
      <c r="C336" s="16" t="s">
        <v>562</v>
      </c>
      <c r="D336" s="16"/>
      <c r="E336" s="63" t="s">
        <v>662</v>
      </c>
      <c r="F336" s="16" t="s">
        <v>562</v>
      </c>
    </row>
    <row r="337">
      <c r="A337" s="53" t="s">
        <v>930</v>
      </c>
      <c r="B337" s="16" t="s">
        <v>562</v>
      </c>
      <c r="C337" s="16" t="s">
        <v>562</v>
      </c>
      <c r="D337" s="16"/>
      <c r="E337" s="63" t="s">
        <v>662</v>
      </c>
      <c r="F337" s="16" t="s">
        <v>562</v>
      </c>
    </row>
    <row r="338">
      <c r="A338" s="53" t="s">
        <v>931</v>
      </c>
      <c r="B338" s="16" t="s">
        <v>562</v>
      </c>
      <c r="C338" s="16" t="s">
        <v>562</v>
      </c>
      <c r="D338" s="16"/>
      <c r="E338" s="63" t="s">
        <v>662</v>
      </c>
      <c r="F338" s="16" t="s">
        <v>562</v>
      </c>
    </row>
    <row r="339">
      <c r="A339" s="53" t="s">
        <v>932</v>
      </c>
      <c r="B339" s="16" t="s">
        <v>562</v>
      </c>
      <c r="C339" s="16" t="s">
        <v>562</v>
      </c>
      <c r="D339" s="16"/>
      <c r="E339" s="63" t="s">
        <v>662</v>
      </c>
      <c r="F339" s="16" t="s">
        <v>562</v>
      </c>
    </row>
    <row r="340">
      <c r="A340" s="53" t="s">
        <v>933</v>
      </c>
      <c r="B340" s="16" t="s">
        <v>562</v>
      </c>
      <c r="C340" s="16" t="s">
        <v>562</v>
      </c>
      <c r="D340" s="16"/>
      <c r="E340" s="63" t="s">
        <v>662</v>
      </c>
      <c r="F340" s="16" t="s">
        <v>562</v>
      </c>
    </row>
    <row r="341">
      <c r="A341" s="53" t="s">
        <v>934</v>
      </c>
      <c r="B341" s="16" t="s">
        <v>562</v>
      </c>
      <c r="C341" s="16" t="s">
        <v>562</v>
      </c>
      <c r="D341" s="16"/>
      <c r="E341" s="63" t="s">
        <v>662</v>
      </c>
      <c r="F341" s="16" t="s">
        <v>562</v>
      </c>
    </row>
    <row r="342">
      <c r="A342" s="53" t="s">
        <v>935</v>
      </c>
      <c r="B342" s="16" t="s">
        <v>562</v>
      </c>
      <c r="C342" s="16" t="s">
        <v>562</v>
      </c>
      <c r="D342" s="16"/>
      <c r="E342" s="63" t="s">
        <v>662</v>
      </c>
      <c r="F342" s="16" t="s">
        <v>562</v>
      </c>
    </row>
    <row r="343">
      <c r="A343" s="53" t="s">
        <v>936</v>
      </c>
      <c r="B343" s="16" t="s">
        <v>562</v>
      </c>
      <c r="C343" s="16" t="s">
        <v>562</v>
      </c>
      <c r="D343" s="16"/>
      <c r="E343" s="63" t="s">
        <v>662</v>
      </c>
      <c r="F343" s="16" t="s">
        <v>562</v>
      </c>
    </row>
    <row r="344">
      <c r="A344" s="53" t="s">
        <v>937</v>
      </c>
      <c r="B344" s="16" t="s">
        <v>562</v>
      </c>
      <c r="C344" s="16" t="s">
        <v>562</v>
      </c>
      <c r="D344" s="16"/>
      <c r="E344" s="63" t="s">
        <v>662</v>
      </c>
      <c r="F344" s="16" t="s">
        <v>562</v>
      </c>
    </row>
    <row r="345">
      <c r="A345" s="53" t="s">
        <v>938</v>
      </c>
      <c r="B345" s="16" t="s">
        <v>562</v>
      </c>
      <c r="C345" s="16" t="s">
        <v>562</v>
      </c>
      <c r="D345" s="16"/>
      <c r="E345" s="63" t="s">
        <v>662</v>
      </c>
      <c r="F345" s="16" t="s">
        <v>562</v>
      </c>
    </row>
    <row r="346">
      <c r="A346" s="53" t="s">
        <v>939</v>
      </c>
      <c r="B346" s="16" t="s">
        <v>562</v>
      </c>
      <c r="C346" s="16" t="s">
        <v>562</v>
      </c>
      <c r="D346" s="16"/>
      <c r="E346" s="63" t="s">
        <v>662</v>
      </c>
      <c r="F346" s="16" t="s">
        <v>562</v>
      </c>
    </row>
    <row r="347">
      <c r="A347" s="53" t="s">
        <v>940</v>
      </c>
      <c r="B347" s="16" t="s">
        <v>562</v>
      </c>
      <c r="C347" s="16" t="s">
        <v>562</v>
      </c>
      <c r="D347" s="16"/>
      <c r="E347" s="63" t="s">
        <v>662</v>
      </c>
      <c r="F347" s="16" t="s">
        <v>562</v>
      </c>
    </row>
    <row r="348">
      <c r="A348" s="53" t="s">
        <v>941</v>
      </c>
      <c r="B348" s="16" t="s">
        <v>562</v>
      </c>
      <c r="C348" s="16" t="s">
        <v>562</v>
      </c>
      <c r="D348" s="16"/>
      <c r="E348" s="63" t="s">
        <v>662</v>
      </c>
      <c r="F348" s="16" t="s">
        <v>562</v>
      </c>
    </row>
    <row r="349">
      <c r="A349" s="53" t="s">
        <v>942</v>
      </c>
      <c r="B349" s="16" t="s">
        <v>562</v>
      </c>
      <c r="C349" s="16" t="s">
        <v>562</v>
      </c>
      <c r="D349" s="16"/>
      <c r="E349" s="63" t="s">
        <v>662</v>
      </c>
      <c r="F349" s="16" t="s">
        <v>562</v>
      </c>
    </row>
    <row r="350">
      <c r="A350" s="53" t="s">
        <v>943</v>
      </c>
      <c r="B350" s="16" t="s">
        <v>562</v>
      </c>
      <c r="C350" s="16" t="s">
        <v>562</v>
      </c>
      <c r="D350" s="16"/>
      <c r="E350" s="63" t="s">
        <v>662</v>
      </c>
      <c r="F350" s="16" t="s">
        <v>562</v>
      </c>
    </row>
    <row r="351">
      <c r="A351" s="53" t="s">
        <v>944</v>
      </c>
      <c r="B351" s="16" t="s">
        <v>562</v>
      </c>
      <c r="C351" s="16" t="s">
        <v>562</v>
      </c>
      <c r="D351" s="16"/>
      <c r="E351" s="63" t="s">
        <v>662</v>
      </c>
      <c r="F351" s="16" t="s">
        <v>562</v>
      </c>
    </row>
    <row r="352">
      <c r="A352" s="53" t="s">
        <v>945</v>
      </c>
      <c r="B352" s="16" t="s">
        <v>562</v>
      </c>
      <c r="C352" s="16" t="s">
        <v>562</v>
      </c>
      <c r="D352" s="16"/>
      <c r="E352" s="63" t="s">
        <v>662</v>
      </c>
      <c r="F352" s="16" t="s">
        <v>562</v>
      </c>
    </row>
    <row r="353">
      <c r="A353" s="53" t="s">
        <v>946</v>
      </c>
      <c r="B353" s="16" t="s">
        <v>562</v>
      </c>
      <c r="C353" s="16" t="s">
        <v>562</v>
      </c>
      <c r="D353" s="16"/>
      <c r="E353" s="63" t="s">
        <v>662</v>
      </c>
      <c r="F353" s="16" t="s">
        <v>562</v>
      </c>
    </row>
    <row r="354">
      <c r="A354" s="53" t="s">
        <v>947</v>
      </c>
      <c r="B354" s="16" t="s">
        <v>562</v>
      </c>
      <c r="C354" s="16" t="s">
        <v>562</v>
      </c>
      <c r="D354" s="16"/>
      <c r="E354" s="63" t="s">
        <v>662</v>
      </c>
      <c r="F354" s="16" t="s">
        <v>562</v>
      </c>
    </row>
    <row r="355">
      <c r="A355" s="53" t="s">
        <v>948</v>
      </c>
      <c r="B355" s="16" t="s">
        <v>562</v>
      </c>
      <c r="C355" s="16" t="s">
        <v>562</v>
      </c>
      <c r="D355" s="16"/>
      <c r="E355" s="63" t="s">
        <v>662</v>
      </c>
      <c r="F355" s="16" t="s">
        <v>562</v>
      </c>
    </row>
    <row r="356">
      <c r="A356" s="53" t="s">
        <v>949</v>
      </c>
      <c r="B356" s="16" t="s">
        <v>562</v>
      </c>
      <c r="C356" s="16" t="s">
        <v>562</v>
      </c>
      <c r="D356" s="16"/>
      <c r="E356" s="63" t="s">
        <v>662</v>
      </c>
      <c r="F356" s="16" t="s">
        <v>562</v>
      </c>
    </row>
    <row r="357">
      <c r="A357" s="53" t="s">
        <v>950</v>
      </c>
      <c r="B357" s="16" t="s">
        <v>562</v>
      </c>
      <c r="C357" s="16" t="s">
        <v>562</v>
      </c>
      <c r="D357" s="16"/>
      <c r="E357" s="63" t="s">
        <v>662</v>
      </c>
      <c r="F357" s="16" t="s">
        <v>562</v>
      </c>
    </row>
    <row r="358">
      <c r="A358" s="53" t="s">
        <v>951</v>
      </c>
      <c r="B358" s="16" t="s">
        <v>562</v>
      </c>
      <c r="C358" s="16" t="s">
        <v>562</v>
      </c>
      <c r="D358" s="16"/>
      <c r="E358" s="63" t="s">
        <v>662</v>
      </c>
      <c r="F358" s="16" t="s">
        <v>562</v>
      </c>
    </row>
    <row r="359">
      <c r="A359" s="53" t="s">
        <v>952</v>
      </c>
      <c r="B359" s="16" t="s">
        <v>562</v>
      </c>
      <c r="C359" s="16" t="s">
        <v>562</v>
      </c>
      <c r="D359" s="16"/>
      <c r="E359" s="63" t="s">
        <v>662</v>
      </c>
      <c r="F359" s="16" t="s">
        <v>562</v>
      </c>
    </row>
    <row r="360">
      <c r="A360" s="53" t="s">
        <v>953</v>
      </c>
      <c r="B360" s="16" t="s">
        <v>562</v>
      </c>
      <c r="C360" s="16" t="s">
        <v>562</v>
      </c>
      <c r="D360" s="16"/>
      <c r="E360" s="63" t="s">
        <v>662</v>
      </c>
      <c r="F360" s="16" t="s">
        <v>562</v>
      </c>
    </row>
    <row r="361">
      <c r="A361" s="53" t="s">
        <v>954</v>
      </c>
      <c r="B361" s="16" t="s">
        <v>562</v>
      </c>
      <c r="C361" s="16" t="s">
        <v>562</v>
      </c>
      <c r="D361" s="16"/>
      <c r="E361" s="63" t="s">
        <v>662</v>
      </c>
      <c r="F361" s="16" t="s">
        <v>562</v>
      </c>
    </row>
    <row r="362">
      <c r="A362" s="53" t="s">
        <v>955</v>
      </c>
      <c r="B362" s="16" t="s">
        <v>562</v>
      </c>
      <c r="C362" s="16" t="s">
        <v>562</v>
      </c>
      <c r="D362" s="16"/>
      <c r="E362" s="63" t="s">
        <v>662</v>
      </c>
      <c r="F362" s="16" t="s">
        <v>562</v>
      </c>
    </row>
    <row r="363">
      <c r="A363" s="53" t="s">
        <v>956</v>
      </c>
      <c r="B363" s="16" t="s">
        <v>562</v>
      </c>
      <c r="C363" s="16" t="s">
        <v>562</v>
      </c>
      <c r="D363" s="16"/>
      <c r="E363" s="63" t="s">
        <v>662</v>
      </c>
      <c r="F363" s="16" t="s">
        <v>562</v>
      </c>
    </row>
    <row r="364">
      <c r="A364" s="53" t="s">
        <v>957</v>
      </c>
      <c r="B364" s="16" t="s">
        <v>562</v>
      </c>
      <c r="C364" s="16" t="s">
        <v>562</v>
      </c>
      <c r="D364" s="16"/>
      <c r="E364" s="63" t="s">
        <v>662</v>
      </c>
      <c r="F364" s="16" t="s">
        <v>562</v>
      </c>
    </row>
    <row r="365">
      <c r="A365" s="53" t="s">
        <v>958</v>
      </c>
      <c r="B365" s="16" t="s">
        <v>562</v>
      </c>
      <c r="C365" s="16" t="s">
        <v>562</v>
      </c>
      <c r="D365" s="16"/>
      <c r="E365" s="63" t="s">
        <v>662</v>
      </c>
      <c r="F365" s="16" t="s">
        <v>562</v>
      </c>
    </row>
    <row r="366">
      <c r="A366" s="53" t="s">
        <v>959</v>
      </c>
      <c r="B366" s="16" t="s">
        <v>562</v>
      </c>
      <c r="C366" s="16" t="s">
        <v>562</v>
      </c>
      <c r="D366" s="16"/>
      <c r="E366" s="63" t="s">
        <v>662</v>
      </c>
      <c r="F366" s="16" t="s">
        <v>562</v>
      </c>
    </row>
    <row r="367">
      <c r="A367" s="53" t="s">
        <v>960</v>
      </c>
      <c r="B367" s="16" t="s">
        <v>562</v>
      </c>
      <c r="C367" s="16" t="s">
        <v>562</v>
      </c>
      <c r="D367" s="16"/>
      <c r="E367" s="63" t="s">
        <v>662</v>
      </c>
      <c r="F367" s="16" t="s">
        <v>562</v>
      </c>
    </row>
    <row r="368">
      <c r="A368" s="53" t="s">
        <v>961</v>
      </c>
      <c r="B368" s="16" t="s">
        <v>562</v>
      </c>
      <c r="C368" s="16" t="s">
        <v>562</v>
      </c>
      <c r="D368" s="16"/>
      <c r="E368" s="63" t="s">
        <v>662</v>
      </c>
      <c r="F368" s="16" t="s">
        <v>562</v>
      </c>
    </row>
    <row r="369">
      <c r="A369" s="53" t="s">
        <v>962</v>
      </c>
      <c r="B369" s="16" t="s">
        <v>562</v>
      </c>
      <c r="C369" s="16" t="s">
        <v>562</v>
      </c>
      <c r="D369" s="16"/>
      <c r="E369" s="63" t="s">
        <v>662</v>
      </c>
      <c r="F369" s="16" t="s">
        <v>562</v>
      </c>
    </row>
    <row r="370">
      <c r="A370" s="53" t="s">
        <v>963</v>
      </c>
      <c r="B370" s="16" t="s">
        <v>562</v>
      </c>
      <c r="C370" s="16" t="s">
        <v>562</v>
      </c>
      <c r="D370" s="16"/>
      <c r="E370" s="63" t="s">
        <v>662</v>
      </c>
      <c r="F370" s="16" t="s">
        <v>562</v>
      </c>
    </row>
    <row r="371">
      <c r="A371" s="53" t="s">
        <v>964</v>
      </c>
      <c r="B371" s="16" t="s">
        <v>562</v>
      </c>
      <c r="C371" s="16" t="s">
        <v>562</v>
      </c>
      <c r="D371" s="16"/>
      <c r="E371" s="63" t="s">
        <v>662</v>
      </c>
      <c r="F371" s="16" t="s">
        <v>562</v>
      </c>
    </row>
    <row r="372">
      <c r="A372" s="53" t="s">
        <v>965</v>
      </c>
      <c r="B372" s="16" t="s">
        <v>562</v>
      </c>
      <c r="C372" s="16" t="s">
        <v>562</v>
      </c>
      <c r="D372" s="16"/>
      <c r="E372" s="63" t="s">
        <v>662</v>
      </c>
      <c r="F372" s="16" t="s">
        <v>562</v>
      </c>
    </row>
    <row r="373">
      <c r="A373" s="53" t="s">
        <v>966</v>
      </c>
      <c r="B373" s="16" t="s">
        <v>562</v>
      </c>
      <c r="C373" s="16" t="s">
        <v>562</v>
      </c>
      <c r="D373" s="16"/>
      <c r="E373" s="63" t="s">
        <v>662</v>
      </c>
      <c r="F373" s="16" t="s">
        <v>562</v>
      </c>
    </row>
    <row r="374">
      <c r="A374" s="53" t="s">
        <v>967</v>
      </c>
      <c r="B374" s="16" t="s">
        <v>562</v>
      </c>
      <c r="C374" s="16" t="s">
        <v>562</v>
      </c>
      <c r="D374" s="16"/>
      <c r="E374" s="63" t="s">
        <v>662</v>
      </c>
      <c r="F374" s="16" t="s">
        <v>562</v>
      </c>
    </row>
    <row r="375">
      <c r="A375" s="53" t="s">
        <v>968</v>
      </c>
      <c r="B375" s="16" t="s">
        <v>562</v>
      </c>
      <c r="C375" s="16" t="s">
        <v>562</v>
      </c>
      <c r="D375" s="16"/>
      <c r="E375" s="63" t="s">
        <v>662</v>
      </c>
      <c r="F375" s="16" t="s">
        <v>562</v>
      </c>
    </row>
    <row r="376">
      <c r="A376" s="53" t="s">
        <v>969</v>
      </c>
      <c r="B376" s="16" t="s">
        <v>562</v>
      </c>
      <c r="C376" s="16" t="s">
        <v>562</v>
      </c>
      <c r="D376" s="16"/>
      <c r="E376" s="63" t="s">
        <v>662</v>
      </c>
      <c r="F376" s="16" t="s">
        <v>562</v>
      </c>
    </row>
    <row r="377">
      <c r="A377" s="53" t="s">
        <v>970</v>
      </c>
      <c r="B377" s="16" t="s">
        <v>562</v>
      </c>
      <c r="C377" s="16" t="s">
        <v>562</v>
      </c>
      <c r="D377" s="16"/>
      <c r="E377" s="63" t="s">
        <v>662</v>
      </c>
      <c r="F377" s="16" t="s">
        <v>562</v>
      </c>
    </row>
    <row r="378">
      <c r="A378" s="53" t="s">
        <v>971</v>
      </c>
      <c r="B378" s="16" t="s">
        <v>562</v>
      </c>
      <c r="C378" s="16" t="s">
        <v>562</v>
      </c>
      <c r="D378" s="16"/>
      <c r="E378" s="63" t="s">
        <v>662</v>
      </c>
      <c r="F378" s="16" t="s">
        <v>562</v>
      </c>
    </row>
    <row r="379">
      <c r="A379" s="53" t="s">
        <v>972</v>
      </c>
      <c r="B379" s="16" t="s">
        <v>562</v>
      </c>
      <c r="C379" s="16" t="s">
        <v>562</v>
      </c>
      <c r="D379" s="16"/>
      <c r="E379" s="63" t="s">
        <v>662</v>
      </c>
      <c r="F379" s="16" t="s">
        <v>562</v>
      </c>
    </row>
    <row r="380">
      <c r="A380" s="53" t="s">
        <v>973</v>
      </c>
      <c r="B380" s="16" t="s">
        <v>562</v>
      </c>
      <c r="C380" s="16" t="s">
        <v>562</v>
      </c>
      <c r="D380" s="16"/>
      <c r="E380" s="63" t="s">
        <v>662</v>
      </c>
      <c r="F380" s="16" t="s">
        <v>562</v>
      </c>
    </row>
    <row r="381">
      <c r="A381" s="53" t="s">
        <v>974</v>
      </c>
      <c r="B381" s="16" t="s">
        <v>562</v>
      </c>
      <c r="C381" s="16" t="s">
        <v>562</v>
      </c>
      <c r="D381" s="16"/>
      <c r="E381" s="63" t="s">
        <v>662</v>
      </c>
      <c r="F381" s="16" t="s">
        <v>562</v>
      </c>
    </row>
    <row r="382">
      <c r="A382" s="53" t="s">
        <v>975</v>
      </c>
      <c r="B382" s="16" t="s">
        <v>562</v>
      </c>
      <c r="C382" s="16" t="s">
        <v>562</v>
      </c>
      <c r="D382" s="16"/>
      <c r="E382" s="63" t="s">
        <v>662</v>
      </c>
      <c r="F382" s="16" t="s">
        <v>562</v>
      </c>
    </row>
    <row r="383">
      <c r="A383" s="16" t="s">
        <v>976</v>
      </c>
      <c r="B383" s="16" t="s">
        <v>562</v>
      </c>
      <c r="C383" s="16" t="s">
        <v>562</v>
      </c>
      <c r="D383" s="16"/>
      <c r="E383" s="63" t="s">
        <v>662</v>
      </c>
      <c r="F383" s="16" t="s">
        <v>562</v>
      </c>
    </row>
    <row r="384">
      <c r="A384" s="53" t="s">
        <v>977</v>
      </c>
      <c r="B384" s="16" t="s">
        <v>562</v>
      </c>
      <c r="C384" s="16" t="s">
        <v>562</v>
      </c>
      <c r="D384" s="16"/>
      <c r="E384" s="63" t="s">
        <v>662</v>
      </c>
      <c r="F384" s="16" t="s">
        <v>562</v>
      </c>
    </row>
    <row r="385">
      <c r="A385" s="53" t="s">
        <v>978</v>
      </c>
      <c r="B385" s="16" t="s">
        <v>562</v>
      </c>
      <c r="C385" s="16" t="s">
        <v>562</v>
      </c>
      <c r="D385" s="16"/>
      <c r="E385" s="63" t="s">
        <v>662</v>
      </c>
      <c r="F385" s="16" t="s">
        <v>562</v>
      </c>
    </row>
    <row r="386">
      <c r="A386" s="53" t="s">
        <v>979</v>
      </c>
      <c r="B386" s="16" t="s">
        <v>562</v>
      </c>
      <c r="C386" s="16" t="s">
        <v>562</v>
      </c>
      <c r="D386" s="16"/>
      <c r="E386" s="63" t="s">
        <v>662</v>
      </c>
      <c r="F386" s="16" t="s">
        <v>562</v>
      </c>
    </row>
    <row r="387">
      <c r="A387" s="53" t="s">
        <v>980</v>
      </c>
      <c r="B387" s="16" t="s">
        <v>562</v>
      </c>
      <c r="C387" s="16" t="s">
        <v>562</v>
      </c>
      <c r="D387" s="16"/>
      <c r="E387" s="63" t="s">
        <v>662</v>
      </c>
      <c r="F387" s="16" t="s">
        <v>562</v>
      </c>
    </row>
    <row r="388">
      <c r="A388" s="53" t="s">
        <v>981</v>
      </c>
      <c r="B388" s="16" t="s">
        <v>562</v>
      </c>
      <c r="C388" s="16" t="s">
        <v>562</v>
      </c>
      <c r="D388" s="16"/>
      <c r="E388" s="63" t="s">
        <v>662</v>
      </c>
      <c r="F388" s="16" t="s">
        <v>562</v>
      </c>
    </row>
    <row r="389">
      <c r="A389" s="53" t="s">
        <v>982</v>
      </c>
      <c r="B389" s="16" t="s">
        <v>562</v>
      </c>
      <c r="C389" s="16" t="s">
        <v>562</v>
      </c>
      <c r="D389" s="16"/>
      <c r="E389" s="63" t="s">
        <v>662</v>
      </c>
      <c r="F389" s="16" t="s">
        <v>562</v>
      </c>
    </row>
    <row r="390">
      <c r="A390" s="53" t="s">
        <v>983</v>
      </c>
      <c r="B390" s="16" t="s">
        <v>562</v>
      </c>
      <c r="C390" s="16" t="s">
        <v>562</v>
      </c>
      <c r="D390" s="16"/>
      <c r="E390" s="63" t="s">
        <v>662</v>
      </c>
      <c r="F390" s="16" t="s">
        <v>562</v>
      </c>
    </row>
    <row r="391">
      <c r="A391" s="53" t="s">
        <v>984</v>
      </c>
      <c r="B391" s="16" t="s">
        <v>562</v>
      </c>
      <c r="C391" s="16" t="s">
        <v>562</v>
      </c>
      <c r="D391" s="16"/>
      <c r="E391" s="63" t="s">
        <v>662</v>
      </c>
      <c r="F391" s="16" t="s">
        <v>562</v>
      </c>
    </row>
    <row r="392">
      <c r="A392" s="53" t="s">
        <v>985</v>
      </c>
      <c r="B392" s="16" t="s">
        <v>562</v>
      </c>
      <c r="C392" s="16" t="s">
        <v>562</v>
      </c>
      <c r="D392" s="16"/>
      <c r="E392" s="63" t="s">
        <v>662</v>
      </c>
      <c r="F392" s="16" t="s">
        <v>562</v>
      </c>
    </row>
    <row r="393">
      <c r="A393" s="53" t="s">
        <v>986</v>
      </c>
      <c r="B393" s="16" t="s">
        <v>562</v>
      </c>
      <c r="C393" s="16" t="s">
        <v>562</v>
      </c>
      <c r="D393" s="16"/>
      <c r="E393" s="63" t="s">
        <v>662</v>
      </c>
      <c r="F393" s="16" t="s">
        <v>562</v>
      </c>
    </row>
    <row r="394">
      <c r="A394" s="53" t="s">
        <v>987</v>
      </c>
      <c r="B394" s="16" t="s">
        <v>562</v>
      </c>
      <c r="C394" s="16" t="s">
        <v>562</v>
      </c>
      <c r="D394" s="16"/>
      <c r="E394" s="63" t="s">
        <v>662</v>
      </c>
      <c r="F394" s="16" t="s">
        <v>562</v>
      </c>
    </row>
    <row r="395">
      <c r="A395" s="16" t="s">
        <v>988</v>
      </c>
      <c r="B395" s="16" t="s">
        <v>562</v>
      </c>
      <c r="C395" s="16" t="s">
        <v>562</v>
      </c>
      <c r="D395" s="16"/>
      <c r="E395" s="63" t="s">
        <v>674</v>
      </c>
      <c r="F395" s="16" t="s">
        <v>562</v>
      </c>
    </row>
    <row r="396">
      <c r="A396" s="16" t="s">
        <v>989</v>
      </c>
      <c r="B396" s="16" t="s">
        <v>562</v>
      </c>
      <c r="C396" s="16" t="s">
        <v>562</v>
      </c>
      <c r="D396" s="16"/>
      <c r="E396" s="63" t="s">
        <v>604</v>
      </c>
      <c r="F396" s="16" t="s">
        <v>562</v>
      </c>
    </row>
    <row r="397">
      <c r="A397" s="16" t="s">
        <v>990</v>
      </c>
      <c r="B397" s="16" t="s">
        <v>562</v>
      </c>
      <c r="C397" s="16" t="s">
        <v>562</v>
      </c>
      <c r="D397" s="16"/>
      <c r="E397" s="63" t="s">
        <v>604</v>
      </c>
      <c r="F397" s="16" t="s">
        <v>562</v>
      </c>
    </row>
    <row r="398">
      <c r="A398" s="16" t="s">
        <v>991</v>
      </c>
      <c r="B398" s="16" t="s">
        <v>562</v>
      </c>
      <c r="C398" s="16" t="s">
        <v>562</v>
      </c>
      <c r="D398" s="16"/>
      <c r="E398" s="63" t="s">
        <v>590</v>
      </c>
      <c r="F398" s="16" t="s">
        <v>562</v>
      </c>
    </row>
    <row r="399">
      <c r="A399" s="16" t="s">
        <v>992</v>
      </c>
      <c r="B399" s="16" t="s">
        <v>562</v>
      </c>
      <c r="C399" s="16" t="s">
        <v>562</v>
      </c>
      <c r="D399" s="16"/>
      <c r="E399" s="63" t="s">
        <v>604</v>
      </c>
      <c r="F399" s="16" t="s">
        <v>562</v>
      </c>
    </row>
    <row r="400">
      <c r="A400" s="16" t="s">
        <v>993</v>
      </c>
      <c r="B400" s="16" t="s">
        <v>562</v>
      </c>
      <c r="C400" s="16" t="s">
        <v>562</v>
      </c>
      <c r="D400" s="16"/>
      <c r="E400" s="63" t="s">
        <v>590</v>
      </c>
      <c r="F400" s="16" t="s">
        <v>562</v>
      </c>
    </row>
    <row r="401">
      <c r="A401" s="16" t="s">
        <v>994</v>
      </c>
      <c r="B401" s="16" t="s">
        <v>562</v>
      </c>
      <c r="C401" s="16" t="s">
        <v>562</v>
      </c>
      <c r="D401" s="16"/>
      <c r="E401" s="63" t="s">
        <v>662</v>
      </c>
      <c r="F401" s="16" t="s">
        <v>562</v>
      </c>
    </row>
    <row r="402">
      <c r="A402" s="16" t="s">
        <v>995</v>
      </c>
      <c r="B402" s="16" t="s">
        <v>562</v>
      </c>
      <c r="C402" s="16" t="s">
        <v>562</v>
      </c>
      <c r="D402" s="16"/>
      <c r="E402" s="63" t="s">
        <v>590</v>
      </c>
      <c r="F402" s="16" t="s">
        <v>562</v>
      </c>
    </row>
    <row r="403">
      <c r="A403" s="16" t="s">
        <v>996</v>
      </c>
      <c r="B403" s="16" t="s">
        <v>562</v>
      </c>
      <c r="C403" s="16" t="s">
        <v>562</v>
      </c>
      <c r="D403" s="16"/>
      <c r="E403" s="63" t="s">
        <v>662</v>
      </c>
      <c r="F403" s="16" t="s">
        <v>562</v>
      </c>
    </row>
    <row r="404">
      <c r="A404" s="16" t="s">
        <v>997</v>
      </c>
      <c r="B404" s="16" t="s">
        <v>562</v>
      </c>
      <c r="C404" s="16" t="s">
        <v>562</v>
      </c>
      <c r="D404" s="16"/>
      <c r="E404" s="63" t="s">
        <v>662</v>
      </c>
      <c r="F404" s="16" t="s">
        <v>562</v>
      </c>
    </row>
    <row r="405">
      <c r="A405" s="16" t="s">
        <v>998</v>
      </c>
      <c r="B405" s="16" t="s">
        <v>562</v>
      </c>
      <c r="C405" s="16" t="s">
        <v>562</v>
      </c>
      <c r="D405" s="16"/>
      <c r="E405" s="63" t="s">
        <v>662</v>
      </c>
      <c r="F405" s="16" t="s">
        <v>562</v>
      </c>
    </row>
    <row r="406">
      <c r="A406" s="16" t="s">
        <v>999</v>
      </c>
      <c r="B406" s="16" t="s">
        <v>562</v>
      </c>
      <c r="C406" s="16" t="s">
        <v>562</v>
      </c>
      <c r="D406" s="16"/>
      <c r="E406" s="63" t="s">
        <v>662</v>
      </c>
      <c r="F406" s="16" t="s">
        <v>562</v>
      </c>
    </row>
    <row r="407">
      <c r="A407" s="16" t="s">
        <v>1000</v>
      </c>
      <c r="B407" s="16" t="s">
        <v>562</v>
      </c>
      <c r="C407" s="16" t="s">
        <v>562</v>
      </c>
      <c r="D407" s="16"/>
      <c r="E407" s="63" t="s">
        <v>662</v>
      </c>
      <c r="F407" s="16" t="s">
        <v>562</v>
      </c>
    </row>
    <row r="408">
      <c r="A408" s="16" t="s">
        <v>1001</v>
      </c>
      <c r="B408" s="16" t="s">
        <v>563</v>
      </c>
      <c r="C408" s="16" t="s">
        <v>563</v>
      </c>
      <c r="D408" s="16"/>
      <c r="E408" s="63" t="s">
        <v>572</v>
      </c>
      <c r="F408" s="16" t="s">
        <v>572</v>
      </c>
    </row>
    <row r="409">
      <c r="A409" s="16" t="s">
        <v>1002</v>
      </c>
      <c r="B409" s="16" t="s">
        <v>562</v>
      </c>
      <c r="C409" s="16" t="s">
        <v>562</v>
      </c>
      <c r="D409" s="16"/>
      <c r="E409" s="63" t="s">
        <v>674</v>
      </c>
      <c r="F409" s="16" t="s">
        <v>562</v>
      </c>
    </row>
    <row r="410">
      <c r="A410" s="16" t="s">
        <v>1003</v>
      </c>
      <c r="B410" s="16" t="s">
        <v>562</v>
      </c>
      <c r="C410" s="16" t="s">
        <v>562</v>
      </c>
      <c r="D410" s="16"/>
      <c r="E410" s="63" t="s">
        <v>674</v>
      </c>
      <c r="F410" s="16" t="s">
        <v>562</v>
      </c>
    </row>
    <row r="411">
      <c r="A411" s="16" t="s">
        <v>1004</v>
      </c>
      <c r="B411" s="16" t="s">
        <v>562</v>
      </c>
      <c r="C411" s="16" t="s">
        <v>562</v>
      </c>
      <c r="D411" s="16"/>
      <c r="E411" s="63" t="s">
        <v>674</v>
      </c>
      <c r="F411" s="16" t="s">
        <v>562</v>
      </c>
    </row>
    <row r="412">
      <c r="A412" s="16" t="s">
        <v>1005</v>
      </c>
      <c r="B412" s="16" t="s">
        <v>562</v>
      </c>
      <c r="C412" s="16" t="s">
        <v>562</v>
      </c>
      <c r="D412" s="16"/>
      <c r="E412" s="63" t="s">
        <v>674</v>
      </c>
      <c r="F412" s="16" t="s">
        <v>562</v>
      </c>
    </row>
    <row r="413">
      <c r="A413" s="16" t="s">
        <v>1006</v>
      </c>
      <c r="B413" s="16" t="s">
        <v>562</v>
      </c>
      <c r="C413" s="16" t="s">
        <v>562</v>
      </c>
      <c r="D413" s="16"/>
      <c r="E413" s="63" t="s">
        <v>674</v>
      </c>
      <c r="F413" s="16" t="s">
        <v>562</v>
      </c>
    </row>
    <row r="414">
      <c r="A414" s="16" t="s">
        <v>1007</v>
      </c>
      <c r="B414" s="16" t="s">
        <v>562</v>
      </c>
      <c r="C414" s="16" t="s">
        <v>562</v>
      </c>
      <c r="D414" s="16"/>
      <c r="E414" s="63" t="s">
        <v>662</v>
      </c>
      <c r="F414" s="16" t="s">
        <v>562</v>
      </c>
    </row>
    <row r="415">
      <c r="A415" s="16" t="s">
        <v>1008</v>
      </c>
      <c r="B415" s="16" t="s">
        <v>562</v>
      </c>
      <c r="C415" s="16" t="s">
        <v>562</v>
      </c>
      <c r="D415" s="16"/>
      <c r="E415" s="63" t="s">
        <v>674</v>
      </c>
      <c r="F415" s="16" t="s">
        <v>562</v>
      </c>
    </row>
    <row r="416">
      <c r="A416" s="16" t="s">
        <v>1009</v>
      </c>
      <c r="B416" s="16" t="s">
        <v>562</v>
      </c>
      <c r="C416" s="16" t="s">
        <v>562</v>
      </c>
      <c r="D416" s="16"/>
      <c r="E416" s="63" t="s">
        <v>674</v>
      </c>
      <c r="F416" s="16" t="s">
        <v>562</v>
      </c>
    </row>
    <row r="417">
      <c r="A417" s="16" t="s">
        <v>1010</v>
      </c>
      <c r="B417" s="16" t="s">
        <v>562</v>
      </c>
      <c r="C417" s="16" t="s">
        <v>562</v>
      </c>
      <c r="D417" s="16"/>
      <c r="E417" s="63" t="s">
        <v>674</v>
      </c>
      <c r="F417" s="16" t="s">
        <v>562</v>
      </c>
    </row>
    <row r="418">
      <c r="A418" s="16" t="s">
        <v>1011</v>
      </c>
      <c r="B418" s="16" t="s">
        <v>562</v>
      </c>
      <c r="C418" s="16" t="s">
        <v>562</v>
      </c>
      <c r="D418" s="16"/>
      <c r="E418" s="63" t="s">
        <v>674</v>
      </c>
      <c r="F418" s="16" t="s">
        <v>562</v>
      </c>
    </row>
    <row r="419">
      <c r="A419" s="16" t="s">
        <v>1012</v>
      </c>
      <c r="B419" s="16" t="s">
        <v>562</v>
      </c>
      <c r="C419" s="16" t="s">
        <v>562</v>
      </c>
      <c r="D419" s="16"/>
      <c r="E419" s="63" t="s">
        <v>674</v>
      </c>
      <c r="F419" s="16" t="s">
        <v>562</v>
      </c>
    </row>
    <row r="420">
      <c r="A420" s="16" t="s">
        <v>1013</v>
      </c>
      <c r="B420" s="16" t="s">
        <v>562</v>
      </c>
      <c r="C420" s="16" t="s">
        <v>562</v>
      </c>
      <c r="D420" s="16"/>
      <c r="E420" s="63" t="s">
        <v>674</v>
      </c>
      <c r="F420" s="16" t="s">
        <v>562</v>
      </c>
    </row>
    <row r="421">
      <c r="A421" s="16" t="s">
        <v>1014</v>
      </c>
      <c r="B421" s="16" t="s">
        <v>562</v>
      </c>
      <c r="C421" s="16" t="s">
        <v>562</v>
      </c>
      <c r="D421" s="16"/>
      <c r="E421" s="63" t="s">
        <v>674</v>
      </c>
      <c r="F421" s="16" t="s">
        <v>562</v>
      </c>
    </row>
    <row r="422">
      <c r="A422" s="16" t="s">
        <v>1015</v>
      </c>
      <c r="B422" s="16" t="s">
        <v>562</v>
      </c>
      <c r="C422" s="16" t="s">
        <v>562</v>
      </c>
      <c r="D422" s="16"/>
      <c r="E422" s="63" t="s">
        <v>674</v>
      </c>
      <c r="F422" s="16" t="s">
        <v>562</v>
      </c>
    </row>
    <row r="423">
      <c r="A423" s="16" t="s">
        <v>1016</v>
      </c>
      <c r="B423" s="16" t="s">
        <v>562</v>
      </c>
      <c r="C423" s="16" t="s">
        <v>562</v>
      </c>
      <c r="D423" s="16"/>
      <c r="E423" s="63" t="s">
        <v>662</v>
      </c>
      <c r="F423" s="16" t="s">
        <v>562</v>
      </c>
    </row>
    <row r="424">
      <c r="A424" s="16" t="s">
        <v>1017</v>
      </c>
      <c r="B424" s="16" t="s">
        <v>562</v>
      </c>
      <c r="C424" s="16" t="s">
        <v>562</v>
      </c>
      <c r="D424" s="16"/>
      <c r="E424" s="63" t="s">
        <v>662</v>
      </c>
      <c r="F424" s="16" t="s">
        <v>562</v>
      </c>
    </row>
    <row r="425">
      <c r="A425" s="16" t="s">
        <v>1018</v>
      </c>
      <c r="B425" s="16" t="s">
        <v>562</v>
      </c>
      <c r="C425" s="16" t="s">
        <v>562</v>
      </c>
      <c r="D425" s="16"/>
      <c r="E425" s="63" t="s">
        <v>590</v>
      </c>
      <c r="F425" s="16" t="s">
        <v>562</v>
      </c>
    </row>
    <row r="426">
      <c r="A426" s="16" t="s">
        <v>1019</v>
      </c>
      <c r="B426" s="16" t="s">
        <v>562</v>
      </c>
      <c r="C426" s="16" t="s">
        <v>562</v>
      </c>
      <c r="D426" s="16"/>
      <c r="E426" s="63" t="s">
        <v>662</v>
      </c>
      <c r="F426" s="16" t="s">
        <v>562</v>
      </c>
    </row>
    <row r="427">
      <c r="A427" s="16" t="s">
        <v>1020</v>
      </c>
      <c r="B427" s="16" t="s">
        <v>562</v>
      </c>
      <c r="C427" s="16" t="s">
        <v>562</v>
      </c>
      <c r="D427" s="16"/>
      <c r="E427" s="63" t="s">
        <v>662</v>
      </c>
      <c r="F427" s="16" t="s">
        <v>562</v>
      </c>
    </row>
    <row r="428">
      <c r="A428" s="16" t="s">
        <v>1021</v>
      </c>
      <c r="B428" s="16" t="s">
        <v>562</v>
      </c>
      <c r="C428" s="16" t="s">
        <v>562</v>
      </c>
      <c r="D428" s="16"/>
      <c r="E428" s="63" t="s">
        <v>1022</v>
      </c>
      <c r="F428" s="16" t="s">
        <v>562</v>
      </c>
    </row>
    <row r="429">
      <c r="A429" s="16" t="s">
        <v>1023</v>
      </c>
      <c r="B429" s="16" t="s">
        <v>562</v>
      </c>
      <c r="C429" s="16" t="s">
        <v>562</v>
      </c>
      <c r="D429" s="16"/>
      <c r="E429" s="63" t="s">
        <v>1022</v>
      </c>
      <c r="F429" s="16" t="s">
        <v>562</v>
      </c>
    </row>
    <row r="430">
      <c r="A430" s="16" t="s">
        <v>1024</v>
      </c>
      <c r="B430" s="16" t="s">
        <v>562</v>
      </c>
      <c r="C430" s="16" t="s">
        <v>562</v>
      </c>
      <c r="D430" s="16"/>
      <c r="E430" s="63" t="s">
        <v>662</v>
      </c>
      <c r="F430" s="16" t="s">
        <v>562</v>
      </c>
    </row>
    <row r="431">
      <c r="A431" s="16" t="s">
        <v>1025</v>
      </c>
      <c r="B431" s="16" t="s">
        <v>562</v>
      </c>
      <c r="C431" s="16" t="s">
        <v>562</v>
      </c>
      <c r="D431" s="16"/>
      <c r="E431" s="63" t="s">
        <v>662</v>
      </c>
      <c r="F431" s="16" t="s">
        <v>562</v>
      </c>
    </row>
    <row r="432">
      <c r="A432" s="16" t="s">
        <v>1026</v>
      </c>
      <c r="B432" s="16" t="s">
        <v>562</v>
      </c>
      <c r="C432" s="16" t="s">
        <v>562</v>
      </c>
      <c r="D432" s="16"/>
      <c r="E432" s="63" t="s">
        <v>674</v>
      </c>
      <c r="F432" s="16" t="s">
        <v>562</v>
      </c>
    </row>
    <row r="433">
      <c r="A433" s="16" t="s">
        <v>1027</v>
      </c>
      <c r="B433" s="16" t="s">
        <v>562</v>
      </c>
      <c r="C433" s="16" t="s">
        <v>562</v>
      </c>
      <c r="D433" s="16"/>
      <c r="E433" s="63" t="s">
        <v>1028</v>
      </c>
      <c r="F433" s="16" t="s">
        <v>562</v>
      </c>
    </row>
    <row r="434">
      <c r="A434" s="16" t="s">
        <v>1029</v>
      </c>
      <c r="B434" s="16" t="s">
        <v>562</v>
      </c>
      <c r="C434" s="16" t="s">
        <v>562</v>
      </c>
      <c r="D434" s="16"/>
      <c r="E434" s="64" t="s">
        <v>662</v>
      </c>
      <c r="F434" s="16" t="s">
        <v>562</v>
      </c>
    </row>
    <row r="435">
      <c r="A435" s="16" t="s">
        <v>1030</v>
      </c>
      <c r="B435" s="16" t="s">
        <v>562</v>
      </c>
      <c r="C435" s="16" t="s">
        <v>562</v>
      </c>
      <c r="D435" s="16"/>
      <c r="E435" s="64" t="s">
        <v>662</v>
      </c>
      <c r="F435" s="16" t="s">
        <v>562</v>
      </c>
    </row>
    <row r="436">
      <c r="A436" s="16" t="s">
        <v>1031</v>
      </c>
      <c r="B436" s="16" t="s">
        <v>562</v>
      </c>
      <c r="C436" s="16" t="s">
        <v>562</v>
      </c>
      <c r="D436" s="16"/>
      <c r="E436" s="64" t="s">
        <v>662</v>
      </c>
      <c r="F436" s="16" t="s">
        <v>562</v>
      </c>
    </row>
    <row r="437">
      <c r="A437" s="16" t="s">
        <v>1032</v>
      </c>
      <c r="B437" s="16" t="s">
        <v>562</v>
      </c>
      <c r="C437" s="16" t="s">
        <v>562</v>
      </c>
      <c r="D437" s="16"/>
      <c r="E437" s="64" t="s">
        <v>662</v>
      </c>
      <c r="F437" s="16" t="s">
        <v>562</v>
      </c>
    </row>
    <row r="438">
      <c r="A438" s="53" t="s">
        <v>1033</v>
      </c>
      <c r="B438" s="16" t="s">
        <v>562</v>
      </c>
      <c r="C438" s="16" t="s">
        <v>562</v>
      </c>
      <c r="D438" s="16"/>
      <c r="E438" s="64" t="s">
        <v>662</v>
      </c>
      <c r="F438" s="16" t="s">
        <v>562</v>
      </c>
    </row>
    <row r="439">
      <c r="A439" s="53" t="s">
        <v>1034</v>
      </c>
      <c r="B439" s="16" t="s">
        <v>562</v>
      </c>
      <c r="C439" s="16" t="s">
        <v>562</v>
      </c>
      <c r="D439" s="16"/>
      <c r="E439" s="64" t="s">
        <v>662</v>
      </c>
      <c r="F439" s="16" t="s">
        <v>562</v>
      </c>
    </row>
    <row r="440">
      <c r="A440" s="53" t="s">
        <v>1035</v>
      </c>
      <c r="B440" s="16" t="s">
        <v>562</v>
      </c>
      <c r="C440" s="16" t="s">
        <v>562</v>
      </c>
      <c r="D440" s="16"/>
      <c r="E440" s="64" t="s">
        <v>662</v>
      </c>
      <c r="F440" s="16" t="s">
        <v>562</v>
      </c>
    </row>
    <row r="441">
      <c r="A441" s="53" t="s">
        <v>1036</v>
      </c>
      <c r="B441" s="16" t="s">
        <v>562</v>
      </c>
      <c r="C441" s="16" t="s">
        <v>562</v>
      </c>
      <c r="D441" s="16"/>
      <c r="E441" s="64" t="s">
        <v>662</v>
      </c>
      <c r="F441" s="16" t="s">
        <v>562</v>
      </c>
    </row>
    <row r="442">
      <c r="A442" s="53" t="s">
        <v>1037</v>
      </c>
      <c r="B442" s="16" t="s">
        <v>562</v>
      </c>
      <c r="C442" s="16" t="s">
        <v>562</v>
      </c>
      <c r="D442" s="16"/>
      <c r="E442" s="64" t="s">
        <v>662</v>
      </c>
      <c r="F442" s="16" t="s">
        <v>562</v>
      </c>
    </row>
    <row r="443">
      <c r="A443" s="53" t="s">
        <v>1038</v>
      </c>
      <c r="B443" s="16" t="s">
        <v>562</v>
      </c>
      <c r="C443" s="16" t="s">
        <v>562</v>
      </c>
      <c r="D443" s="16"/>
      <c r="E443" s="64" t="s">
        <v>662</v>
      </c>
      <c r="F443" s="16" t="s">
        <v>562</v>
      </c>
    </row>
    <row r="444">
      <c r="A444" s="53" t="s">
        <v>1039</v>
      </c>
      <c r="B444" s="16" t="s">
        <v>562</v>
      </c>
      <c r="C444" s="16" t="s">
        <v>562</v>
      </c>
      <c r="D444" s="16"/>
      <c r="E444" s="64" t="s">
        <v>662</v>
      </c>
      <c r="F444" s="16" t="s">
        <v>562</v>
      </c>
    </row>
    <row r="445">
      <c r="A445" s="53" t="s">
        <v>1040</v>
      </c>
      <c r="B445" s="16" t="s">
        <v>562</v>
      </c>
      <c r="C445" s="16" t="s">
        <v>562</v>
      </c>
      <c r="D445" s="16"/>
      <c r="E445" s="63" t="s">
        <v>1022</v>
      </c>
      <c r="F445" s="16" t="s">
        <v>562</v>
      </c>
    </row>
    <row r="446">
      <c r="A446" s="53" t="s">
        <v>1041</v>
      </c>
      <c r="B446" s="16" t="s">
        <v>562</v>
      </c>
      <c r="C446" s="16" t="s">
        <v>562</v>
      </c>
      <c r="D446" s="16"/>
      <c r="E446" s="64" t="s">
        <v>662</v>
      </c>
      <c r="F446" s="16" t="s">
        <v>562</v>
      </c>
    </row>
    <row r="447">
      <c r="A447" s="53" t="s">
        <v>1042</v>
      </c>
      <c r="B447" s="16" t="s">
        <v>562</v>
      </c>
      <c r="C447" s="16" t="s">
        <v>562</v>
      </c>
      <c r="D447" s="16"/>
      <c r="E447" s="64" t="s">
        <v>662</v>
      </c>
      <c r="F447" s="16" t="s">
        <v>562</v>
      </c>
    </row>
    <row r="448">
      <c r="A448" s="53" t="s">
        <v>1043</v>
      </c>
      <c r="B448" s="16" t="s">
        <v>562</v>
      </c>
      <c r="C448" s="16" t="s">
        <v>562</v>
      </c>
      <c r="D448" s="16"/>
      <c r="E448" s="64" t="s">
        <v>662</v>
      </c>
      <c r="F448" s="16" t="s">
        <v>562</v>
      </c>
    </row>
    <row r="449">
      <c r="A449" s="53" t="s">
        <v>1044</v>
      </c>
      <c r="B449" s="16" t="s">
        <v>562</v>
      </c>
      <c r="C449" s="16" t="s">
        <v>562</v>
      </c>
      <c r="D449" s="16"/>
      <c r="E449" s="64" t="s">
        <v>662</v>
      </c>
      <c r="F449" s="16" t="s">
        <v>562</v>
      </c>
    </row>
    <row r="450">
      <c r="A450" s="53" t="s">
        <v>1045</v>
      </c>
      <c r="B450" s="16" t="s">
        <v>562</v>
      </c>
      <c r="C450" s="16" t="s">
        <v>562</v>
      </c>
      <c r="D450" s="16"/>
      <c r="E450" s="64" t="s">
        <v>662</v>
      </c>
      <c r="F450" s="16" t="s">
        <v>562</v>
      </c>
    </row>
    <row r="451">
      <c r="A451" s="53" t="s">
        <v>1046</v>
      </c>
      <c r="B451" s="16" t="s">
        <v>562</v>
      </c>
      <c r="C451" s="16" t="s">
        <v>562</v>
      </c>
      <c r="D451" s="16"/>
      <c r="E451" s="64" t="s">
        <v>662</v>
      </c>
      <c r="F451" s="16" t="s">
        <v>562</v>
      </c>
    </row>
    <row r="452">
      <c r="A452" s="53" t="s">
        <v>1047</v>
      </c>
      <c r="B452" s="16" t="s">
        <v>562</v>
      </c>
      <c r="C452" s="16" t="s">
        <v>562</v>
      </c>
      <c r="D452" s="16"/>
      <c r="E452" s="64" t="s">
        <v>662</v>
      </c>
      <c r="F452" s="16" t="s">
        <v>562</v>
      </c>
    </row>
    <row r="453">
      <c r="A453" s="53" t="s">
        <v>1048</v>
      </c>
      <c r="B453" s="16" t="s">
        <v>562</v>
      </c>
      <c r="C453" s="16" t="s">
        <v>562</v>
      </c>
      <c r="D453" s="16"/>
      <c r="E453" s="64" t="s">
        <v>662</v>
      </c>
      <c r="F453" s="16" t="s">
        <v>562</v>
      </c>
    </row>
    <row r="454">
      <c r="A454" s="53" t="s">
        <v>1049</v>
      </c>
      <c r="B454" s="16" t="s">
        <v>562</v>
      </c>
      <c r="C454" s="16" t="s">
        <v>562</v>
      </c>
      <c r="D454" s="16"/>
      <c r="E454" s="63" t="s">
        <v>1050</v>
      </c>
      <c r="F454" s="16" t="s">
        <v>562</v>
      </c>
    </row>
    <row r="455">
      <c r="A455" s="16" t="s">
        <v>1051</v>
      </c>
      <c r="B455" s="16" t="s">
        <v>562</v>
      </c>
      <c r="C455" s="16" t="s">
        <v>562</v>
      </c>
      <c r="D455" s="16"/>
      <c r="E455" s="63" t="s">
        <v>604</v>
      </c>
      <c r="F455" s="16" t="s">
        <v>562</v>
      </c>
    </row>
    <row r="456">
      <c r="A456" s="16" t="s">
        <v>1052</v>
      </c>
      <c r="B456" s="16" t="s">
        <v>562</v>
      </c>
      <c r="C456" s="16" t="s">
        <v>562</v>
      </c>
      <c r="D456" s="16"/>
      <c r="E456" s="64" t="s">
        <v>662</v>
      </c>
      <c r="F456" s="16" t="s">
        <v>562</v>
      </c>
    </row>
    <row r="457">
      <c r="A457" s="16" t="s">
        <v>1053</v>
      </c>
      <c r="B457" s="16" t="s">
        <v>562</v>
      </c>
      <c r="C457" s="16" t="s">
        <v>562</v>
      </c>
      <c r="D457" s="16"/>
      <c r="E457" s="64" t="s">
        <v>662</v>
      </c>
      <c r="F457" s="16" t="s">
        <v>562</v>
      </c>
    </row>
    <row r="458">
      <c r="A458" s="16" t="s">
        <v>1054</v>
      </c>
      <c r="B458" s="16" t="s">
        <v>562</v>
      </c>
      <c r="C458" s="16" t="s">
        <v>562</v>
      </c>
      <c r="D458" s="16"/>
      <c r="E458" s="64" t="s">
        <v>662</v>
      </c>
      <c r="F458" s="16" t="s">
        <v>562</v>
      </c>
    </row>
    <row r="459">
      <c r="A459" s="16" t="s">
        <v>1055</v>
      </c>
      <c r="B459" s="16" t="s">
        <v>562</v>
      </c>
      <c r="C459" s="16" t="s">
        <v>562</v>
      </c>
      <c r="D459" s="16"/>
      <c r="E459" s="64" t="s">
        <v>662</v>
      </c>
      <c r="F459" s="16" t="s">
        <v>562</v>
      </c>
    </row>
    <row r="460">
      <c r="A460" s="16" t="s">
        <v>1056</v>
      </c>
      <c r="B460" s="16" t="s">
        <v>562</v>
      </c>
      <c r="C460" s="16" t="s">
        <v>562</v>
      </c>
      <c r="D460" s="16"/>
      <c r="E460" s="64" t="s">
        <v>674</v>
      </c>
      <c r="F460" s="16" t="s">
        <v>562</v>
      </c>
    </row>
    <row r="461">
      <c r="A461" s="16" t="s">
        <v>1057</v>
      </c>
      <c r="B461" s="16" t="s">
        <v>562</v>
      </c>
      <c r="C461" s="16" t="s">
        <v>562</v>
      </c>
      <c r="D461" s="16"/>
      <c r="E461" s="64" t="s">
        <v>662</v>
      </c>
      <c r="F461" s="16" t="s">
        <v>562</v>
      </c>
    </row>
    <row r="462">
      <c r="A462" s="16" t="s">
        <v>1058</v>
      </c>
      <c r="B462" s="16" t="s">
        <v>562</v>
      </c>
      <c r="C462" s="16" t="s">
        <v>562</v>
      </c>
      <c r="D462" s="16"/>
      <c r="E462" s="64" t="s">
        <v>662</v>
      </c>
      <c r="F462" s="16" t="s">
        <v>562</v>
      </c>
    </row>
    <row r="463">
      <c r="A463" s="16" t="s">
        <v>1059</v>
      </c>
      <c r="B463" s="16" t="s">
        <v>562</v>
      </c>
      <c r="C463" s="16" t="s">
        <v>562</v>
      </c>
      <c r="D463" s="16"/>
      <c r="E463" s="63" t="s">
        <v>674</v>
      </c>
      <c r="F463" s="16" t="s">
        <v>562</v>
      </c>
    </row>
    <row r="464">
      <c r="A464" s="16" t="s">
        <v>1060</v>
      </c>
      <c r="B464" s="16" t="s">
        <v>562</v>
      </c>
      <c r="C464" s="16" t="s">
        <v>562</v>
      </c>
      <c r="D464" s="16"/>
      <c r="E464" s="64" t="s">
        <v>662</v>
      </c>
      <c r="F464" s="16" t="s">
        <v>562</v>
      </c>
    </row>
    <row r="465">
      <c r="A465" s="16" t="s">
        <v>1061</v>
      </c>
      <c r="B465" s="16" t="s">
        <v>562</v>
      </c>
      <c r="C465" s="16" t="s">
        <v>562</v>
      </c>
      <c r="D465" s="16"/>
      <c r="E465" s="64" t="s">
        <v>662</v>
      </c>
      <c r="F465" s="16" t="s">
        <v>562</v>
      </c>
    </row>
    <row r="466">
      <c r="A466" s="16" t="s">
        <v>1062</v>
      </c>
      <c r="B466" s="16" t="s">
        <v>562</v>
      </c>
      <c r="C466" s="16" t="s">
        <v>562</v>
      </c>
      <c r="D466" s="16"/>
      <c r="E466" s="63" t="s">
        <v>604</v>
      </c>
      <c r="F466" s="16" t="s">
        <v>562</v>
      </c>
    </row>
    <row r="467">
      <c r="A467" s="16" t="s">
        <v>1063</v>
      </c>
      <c r="B467" s="16" t="s">
        <v>562</v>
      </c>
      <c r="C467" s="16" t="s">
        <v>562</v>
      </c>
      <c r="D467" s="16"/>
      <c r="E467" s="64" t="s">
        <v>662</v>
      </c>
      <c r="F467" s="16" t="s">
        <v>562</v>
      </c>
    </row>
    <row r="468">
      <c r="A468" s="16" t="s">
        <v>1064</v>
      </c>
      <c r="B468" s="16" t="s">
        <v>562</v>
      </c>
      <c r="C468" s="16" t="s">
        <v>562</v>
      </c>
      <c r="D468" s="16"/>
      <c r="E468" s="63" t="s">
        <v>604</v>
      </c>
      <c r="F468" s="16" t="s">
        <v>562</v>
      </c>
    </row>
    <row r="469">
      <c r="A469" s="53" t="s">
        <v>1065</v>
      </c>
      <c r="B469" s="16" t="s">
        <v>562</v>
      </c>
      <c r="C469" s="16" t="s">
        <v>562</v>
      </c>
      <c r="D469" s="16"/>
      <c r="E469" s="64" t="s">
        <v>662</v>
      </c>
      <c r="F469" s="16" t="s">
        <v>562</v>
      </c>
    </row>
    <row r="470">
      <c r="A470" s="53" t="s">
        <v>1066</v>
      </c>
      <c r="B470" s="16" t="s">
        <v>562</v>
      </c>
      <c r="C470" s="16" t="s">
        <v>562</v>
      </c>
      <c r="D470" s="16"/>
      <c r="E470" s="64" t="s">
        <v>662</v>
      </c>
      <c r="F470" s="16" t="s">
        <v>562</v>
      </c>
    </row>
    <row r="471">
      <c r="A471" s="53" t="s">
        <v>1067</v>
      </c>
      <c r="B471" s="16" t="s">
        <v>562</v>
      </c>
      <c r="C471" s="16" t="s">
        <v>562</v>
      </c>
      <c r="D471" s="16"/>
      <c r="E471" s="64" t="s">
        <v>662</v>
      </c>
      <c r="F471" s="16" t="s">
        <v>562</v>
      </c>
    </row>
    <row r="472">
      <c r="A472" s="53" t="s">
        <v>1068</v>
      </c>
      <c r="B472" s="16" t="s">
        <v>562</v>
      </c>
      <c r="C472" s="16" t="s">
        <v>562</v>
      </c>
      <c r="D472" s="16"/>
      <c r="E472" s="63" t="s">
        <v>1022</v>
      </c>
      <c r="F472" s="16" t="s">
        <v>562</v>
      </c>
    </row>
    <row r="473">
      <c r="A473" s="53" t="s">
        <v>1069</v>
      </c>
      <c r="B473" s="16" t="s">
        <v>562</v>
      </c>
      <c r="C473" s="16" t="s">
        <v>562</v>
      </c>
      <c r="D473" s="16"/>
      <c r="E473" s="63" t="s">
        <v>674</v>
      </c>
      <c r="F473" s="16" t="s">
        <v>562</v>
      </c>
    </row>
    <row r="474">
      <c r="A474" s="53" t="s">
        <v>1070</v>
      </c>
      <c r="B474" s="16" t="s">
        <v>562</v>
      </c>
      <c r="C474" s="16" t="s">
        <v>562</v>
      </c>
      <c r="D474" s="16"/>
      <c r="E474" s="64" t="s">
        <v>662</v>
      </c>
      <c r="F474" s="16" t="s">
        <v>562</v>
      </c>
    </row>
    <row r="475">
      <c r="A475" s="53" t="s">
        <v>1071</v>
      </c>
      <c r="B475" s="16" t="s">
        <v>562</v>
      </c>
      <c r="C475" s="16" t="s">
        <v>562</v>
      </c>
      <c r="D475" s="16"/>
      <c r="E475" s="64" t="s">
        <v>662</v>
      </c>
      <c r="F475" s="16" t="s">
        <v>562</v>
      </c>
    </row>
    <row r="476">
      <c r="A476" s="53" t="s">
        <v>1072</v>
      </c>
      <c r="B476" s="16" t="s">
        <v>562</v>
      </c>
      <c r="C476" s="16" t="s">
        <v>562</v>
      </c>
      <c r="D476" s="16"/>
      <c r="E476" s="64" t="s">
        <v>662</v>
      </c>
      <c r="F476" s="16" t="s">
        <v>562</v>
      </c>
    </row>
    <row r="477">
      <c r="A477" s="53" t="s">
        <v>1073</v>
      </c>
      <c r="B477" s="16" t="s">
        <v>562</v>
      </c>
      <c r="C477" s="16" t="s">
        <v>562</v>
      </c>
      <c r="D477" s="16"/>
      <c r="E477" s="64" t="s">
        <v>662</v>
      </c>
      <c r="F477" s="16" t="s">
        <v>562</v>
      </c>
    </row>
    <row r="478">
      <c r="A478" s="53" t="s">
        <v>1074</v>
      </c>
      <c r="B478" s="16" t="s">
        <v>562</v>
      </c>
      <c r="C478" s="16" t="s">
        <v>562</v>
      </c>
      <c r="D478" s="16"/>
      <c r="E478" s="64" t="s">
        <v>662</v>
      </c>
      <c r="F478" s="16" t="s">
        <v>562</v>
      </c>
    </row>
    <row r="479">
      <c r="A479" s="53" t="s">
        <v>1075</v>
      </c>
      <c r="B479" s="16" t="s">
        <v>562</v>
      </c>
      <c r="C479" s="16" t="s">
        <v>562</v>
      </c>
      <c r="D479" s="16"/>
      <c r="E479" s="63" t="s">
        <v>1022</v>
      </c>
      <c r="F479" s="16" t="s">
        <v>562</v>
      </c>
    </row>
    <row r="480">
      <c r="A480" s="53" t="s">
        <v>1076</v>
      </c>
      <c r="B480" s="16" t="s">
        <v>562</v>
      </c>
      <c r="C480" s="16" t="s">
        <v>562</v>
      </c>
      <c r="D480" s="16"/>
      <c r="E480" s="63" t="s">
        <v>604</v>
      </c>
      <c r="F480" s="16" t="s">
        <v>562</v>
      </c>
    </row>
    <row r="481">
      <c r="A481" s="53" t="s">
        <v>1077</v>
      </c>
      <c r="B481" s="16" t="s">
        <v>562</v>
      </c>
      <c r="C481" s="16" t="s">
        <v>562</v>
      </c>
      <c r="D481" s="16"/>
      <c r="E481" s="64" t="s">
        <v>662</v>
      </c>
      <c r="F481" s="16" t="s">
        <v>562</v>
      </c>
    </row>
    <row r="482">
      <c r="A482" s="53" t="s">
        <v>1078</v>
      </c>
      <c r="B482" s="16" t="s">
        <v>562</v>
      </c>
      <c r="C482" s="16" t="s">
        <v>562</v>
      </c>
      <c r="D482" s="16"/>
      <c r="E482" s="64" t="s">
        <v>662</v>
      </c>
      <c r="F482" s="16" t="s">
        <v>562</v>
      </c>
    </row>
    <row r="483">
      <c r="A483" s="53" t="s">
        <v>1079</v>
      </c>
      <c r="B483" s="16" t="s">
        <v>562</v>
      </c>
      <c r="C483" s="16" t="s">
        <v>562</v>
      </c>
      <c r="D483" s="16"/>
      <c r="E483" s="64" t="s">
        <v>662</v>
      </c>
      <c r="F483" s="16" t="s">
        <v>562</v>
      </c>
    </row>
    <row r="484">
      <c r="A484" s="53" t="s">
        <v>1080</v>
      </c>
      <c r="B484" s="16" t="s">
        <v>562</v>
      </c>
      <c r="C484" s="16" t="s">
        <v>562</v>
      </c>
      <c r="D484" s="16"/>
      <c r="E484" s="64" t="s">
        <v>662</v>
      </c>
      <c r="F484" s="16" t="s">
        <v>562</v>
      </c>
    </row>
    <row r="485">
      <c r="A485" s="16" t="s">
        <v>1081</v>
      </c>
      <c r="B485" s="16" t="s">
        <v>562</v>
      </c>
      <c r="C485" s="16" t="s">
        <v>562</v>
      </c>
      <c r="D485" s="16"/>
      <c r="E485" s="63" t="s">
        <v>1022</v>
      </c>
      <c r="F485" s="16" t="s">
        <v>562</v>
      </c>
    </row>
    <row r="486">
      <c r="A486" s="16" t="s">
        <v>1082</v>
      </c>
      <c r="B486" s="16" t="s">
        <v>562</v>
      </c>
      <c r="C486" s="16" t="s">
        <v>562</v>
      </c>
      <c r="D486" s="16"/>
      <c r="E486" s="63" t="s">
        <v>674</v>
      </c>
      <c r="F486" s="16" t="s">
        <v>562</v>
      </c>
    </row>
    <row r="487">
      <c r="A487" s="16" t="s">
        <v>1083</v>
      </c>
      <c r="B487" s="16" t="s">
        <v>562</v>
      </c>
      <c r="C487" s="16" t="s">
        <v>562</v>
      </c>
      <c r="D487" s="16"/>
      <c r="E487" s="63" t="s">
        <v>674</v>
      </c>
      <c r="F487" s="16" t="s">
        <v>562</v>
      </c>
    </row>
    <row r="488">
      <c r="A488" s="63" t="s">
        <v>1084</v>
      </c>
      <c r="B488" s="16" t="s">
        <v>562</v>
      </c>
      <c r="C488" s="16" t="s">
        <v>562</v>
      </c>
      <c r="D488" s="16"/>
      <c r="E488" s="63" t="s">
        <v>604</v>
      </c>
      <c r="F488" s="16" t="s">
        <v>562</v>
      </c>
    </row>
    <row r="489">
      <c r="A489" s="63" t="s">
        <v>1085</v>
      </c>
      <c r="B489" s="16" t="s">
        <v>562</v>
      </c>
      <c r="C489" s="16" t="s">
        <v>562</v>
      </c>
      <c r="D489" s="16"/>
      <c r="E489" s="63" t="s">
        <v>604</v>
      </c>
      <c r="F489" s="16" t="s">
        <v>562</v>
      </c>
    </row>
    <row r="490">
      <c r="A490" s="16" t="s">
        <v>1086</v>
      </c>
      <c r="B490" s="16" t="s">
        <v>562</v>
      </c>
      <c r="C490" s="16" t="s">
        <v>562</v>
      </c>
      <c r="D490" s="16"/>
      <c r="E490" s="63" t="s">
        <v>604</v>
      </c>
      <c r="F490" s="16" t="s">
        <v>562</v>
      </c>
    </row>
    <row r="491">
      <c r="A491" s="16" t="s">
        <v>1087</v>
      </c>
      <c r="B491" s="16" t="s">
        <v>562</v>
      </c>
      <c r="C491" s="16" t="s">
        <v>562</v>
      </c>
      <c r="D491" s="16"/>
      <c r="E491" s="63" t="s">
        <v>662</v>
      </c>
      <c r="F491" s="16" t="s">
        <v>562</v>
      </c>
    </row>
    <row r="492">
      <c r="A492" s="16" t="s">
        <v>1088</v>
      </c>
      <c r="B492" s="16" t="s">
        <v>562</v>
      </c>
      <c r="C492" s="16" t="s">
        <v>562</v>
      </c>
      <c r="D492" s="16"/>
      <c r="E492" s="63" t="s">
        <v>604</v>
      </c>
      <c r="F492" s="16" t="s">
        <v>562</v>
      </c>
    </row>
    <row r="493">
      <c r="A493" s="16" t="s">
        <v>1089</v>
      </c>
      <c r="B493" s="16" t="s">
        <v>562</v>
      </c>
      <c r="C493" s="16" t="s">
        <v>562</v>
      </c>
      <c r="D493" s="16"/>
      <c r="E493" s="63" t="s">
        <v>604</v>
      </c>
      <c r="F493" s="16" t="s">
        <v>562</v>
      </c>
    </row>
    <row r="494">
      <c r="A494" s="16" t="s">
        <v>1090</v>
      </c>
      <c r="B494" s="16" t="s">
        <v>562</v>
      </c>
      <c r="C494" s="16" t="s">
        <v>562</v>
      </c>
      <c r="D494" s="16"/>
      <c r="E494" s="63" t="s">
        <v>604</v>
      </c>
      <c r="F494" s="16" t="s">
        <v>562</v>
      </c>
    </row>
    <row r="495">
      <c r="A495" s="16" t="s">
        <v>1091</v>
      </c>
      <c r="B495" s="16" t="s">
        <v>562</v>
      </c>
      <c r="C495" s="16" t="s">
        <v>562</v>
      </c>
      <c r="D495" s="16"/>
      <c r="E495" s="64" t="s">
        <v>662</v>
      </c>
      <c r="F495" s="16" t="s">
        <v>562</v>
      </c>
    </row>
    <row r="496">
      <c r="A496" s="16" t="s">
        <v>1092</v>
      </c>
      <c r="B496" s="16" t="s">
        <v>562</v>
      </c>
      <c r="C496" s="16" t="s">
        <v>562</v>
      </c>
      <c r="D496" s="16"/>
      <c r="E496" s="63" t="s">
        <v>604</v>
      </c>
      <c r="F496" s="16" t="s">
        <v>562</v>
      </c>
    </row>
    <row r="497">
      <c r="A497" s="16" t="s">
        <v>1093</v>
      </c>
      <c r="B497" s="16" t="s">
        <v>562</v>
      </c>
      <c r="C497" s="16" t="s">
        <v>562</v>
      </c>
      <c r="D497" s="16"/>
      <c r="E497" s="63" t="s">
        <v>604</v>
      </c>
      <c r="F497" s="16" t="s">
        <v>562</v>
      </c>
    </row>
    <row r="498">
      <c r="A498" s="16" t="s">
        <v>1094</v>
      </c>
      <c r="B498" s="16" t="s">
        <v>562</v>
      </c>
      <c r="C498" s="16" t="s">
        <v>562</v>
      </c>
      <c r="D498" s="16"/>
      <c r="E498" s="63" t="s">
        <v>604</v>
      </c>
      <c r="F498" s="16" t="s">
        <v>562</v>
      </c>
    </row>
    <row r="499">
      <c r="A499" s="16" t="s">
        <v>1095</v>
      </c>
      <c r="B499" s="16" t="s">
        <v>562</v>
      </c>
      <c r="C499" s="16" t="s">
        <v>562</v>
      </c>
      <c r="D499" s="16"/>
      <c r="E499" s="63" t="s">
        <v>604</v>
      </c>
      <c r="F499" s="16" t="s">
        <v>562</v>
      </c>
    </row>
    <row r="500">
      <c r="A500" s="16" t="s">
        <v>1096</v>
      </c>
      <c r="B500" s="16" t="s">
        <v>562</v>
      </c>
      <c r="C500" s="16" t="s">
        <v>562</v>
      </c>
      <c r="D500" s="16"/>
      <c r="E500" s="64" t="s">
        <v>662</v>
      </c>
      <c r="F500" s="16" t="s">
        <v>562</v>
      </c>
    </row>
    <row r="501">
      <c r="A501" s="16" t="s">
        <v>1097</v>
      </c>
      <c r="B501" s="16" t="s">
        <v>562</v>
      </c>
      <c r="C501" s="16" t="s">
        <v>562</v>
      </c>
      <c r="D501" s="16"/>
      <c r="E501" s="63" t="s">
        <v>604</v>
      </c>
      <c r="F501" s="16" t="s">
        <v>562</v>
      </c>
    </row>
    <row r="502">
      <c r="A502" s="16" t="s">
        <v>1098</v>
      </c>
      <c r="B502" s="16" t="s">
        <v>562</v>
      </c>
      <c r="C502" s="16" t="s">
        <v>562</v>
      </c>
      <c r="D502" s="16"/>
      <c r="E502" s="63" t="s">
        <v>604</v>
      </c>
      <c r="F502" s="16" t="s">
        <v>562</v>
      </c>
    </row>
    <row r="503">
      <c r="A503" s="16" t="s">
        <v>1099</v>
      </c>
      <c r="B503" s="16" t="s">
        <v>562</v>
      </c>
      <c r="C503" s="16" t="s">
        <v>562</v>
      </c>
      <c r="D503" s="16"/>
      <c r="E503" s="63" t="s">
        <v>604</v>
      </c>
      <c r="F503" s="16" t="s">
        <v>562</v>
      </c>
    </row>
    <row r="504">
      <c r="A504" s="16" t="s">
        <v>1100</v>
      </c>
      <c r="B504" s="16" t="s">
        <v>562</v>
      </c>
      <c r="C504" s="16" t="s">
        <v>562</v>
      </c>
      <c r="D504" s="16"/>
      <c r="E504" s="64" t="s">
        <v>662</v>
      </c>
      <c r="F504" s="16" t="s">
        <v>562</v>
      </c>
    </row>
    <row r="505">
      <c r="A505" s="16" t="s">
        <v>1101</v>
      </c>
      <c r="B505" s="16" t="s">
        <v>562</v>
      </c>
      <c r="C505" s="16" t="s">
        <v>562</v>
      </c>
      <c r="D505" s="16"/>
      <c r="E505" s="64" t="s">
        <v>662</v>
      </c>
      <c r="F505" s="16" t="s">
        <v>562</v>
      </c>
    </row>
    <row r="506">
      <c r="A506" s="16" t="s">
        <v>1102</v>
      </c>
      <c r="B506" s="16" t="s">
        <v>562</v>
      </c>
      <c r="C506" s="16" t="s">
        <v>562</v>
      </c>
      <c r="D506" s="16"/>
      <c r="E506" s="63" t="s">
        <v>604</v>
      </c>
      <c r="F506" s="16" t="s">
        <v>562</v>
      </c>
    </row>
    <row r="507">
      <c r="A507" s="16" t="s">
        <v>1103</v>
      </c>
      <c r="B507" s="16" t="s">
        <v>562</v>
      </c>
      <c r="C507" s="16" t="s">
        <v>562</v>
      </c>
      <c r="D507" s="16"/>
      <c r="E507" s="64" t="s">
        <v>662</v>
      </c>
      <c r="F507" s="16" t="s">
        <v>562</v>
      </c>
    </row>
    <row r="508">
      <c r="A508" s="16" t="s">
        <v>1104</v>
      </c>
      <c r="B508" s="16" t="s">
        <v>562</v>
      </c>
      <c r="C508" s="16" t="s">
        <v>562</v>
      </c>
      <c r="D508" s="16"/>
      <c r="E508" s="64" t="s">
        <v>662</v>
      </c>
      <c r="F508" s="16" t="s">
        <v>562</v>
      </c>
    </row>
    <row r="509">
      <c r="A509" s="16" t="s">
        <v>1105</v>
      </c>
      <c r="B509" s="16" t="s">
        <v>562</v>
      </c>
      <c r="C509" s="16" t="s">
        <v>562</v>
      </c>
      <c r="D509" s="16"/>
      <c r="E509" s="64" t="s">
        <v>662</v>
      </c>
      <c r="F509" s="16" t="s">
        <v>562</v>
      </c>
    </row>
    <row r="510">
      <c r="A510" s="16" t="s">
        <v>1106</v>
      </c>
      <c r="B510" s="16" t="s">
        <v>562</v>
      </c>
      <c r="C510" s="16" t="s">
        <v>562</v>
      </c>
      <c r="D510" s="16"/>
      <c r="E510" s="64" t="s">
        <v>662</v>
      </c>
      <c r="F510" s="16" t="s">
        <v>562</v>
      </c>
    </row>
    <row r="511">
      <c r="A511" s="16" t="s">
        <v>1107</v>
      </c>
      <c r="B511" s="16" t="s">
        <v>562</v>
      </c>
      <c r="C511" s="16" t="s">
        <v>562</v>
      </c>
      <c r="D511" s="16"/>
      <c r="E511" s="64" t="s">
        <v>662</v>
      </c>
      <c r="F511" s="16" t="s">
        <v>562</v>
      </c>
    </row>
    <row r="512">
      <c r="A512" s="16" t="s">
        <v>1108</v>
      </c>
      <c r="B512" s="16" t="s">
        <v>562</v>
      </c>
      <c r="C512" s="16" t="s">
        <v>562</v>
      </c>
      <c r="D512" s="16"/>
      <c r="E512" s="64" t="s">
        <v>662</v>
      </c>
      <c r="F512" s="16" t="s">
        <v>562</v>
      </c>
    </row>
    <row r="513">
      <c r="A513" s="16" t="s">
        <v>1109</v>
      </c>
      <c r="B513" s="16" t="s">
        <v>562</v>
      </c>
      <c r="C513" s="16" t="s">
        <v>562</v>
      </c>
      <c r="D513" s="16"/>
      <c r="E513" s="64" t="s">
        <v>662</v>
      </c>
      <c r="F513" s="16" t="s">
        <v>562</v>
      </c>
    </row>
    <row r="514">
      <c r="A514" s="16" t="s">
        <v>1110</v>
      </c>
      <c r="B514" s="16" t="s">
        <v>562</v>
      </c>
      <c r="C514" s="16" t="s">
        <v>562</v>
      </c>
      <c r="D514" s="16"/>
      <c r="E514" s="63" t="s">
        <v>604</v>
      </c>
      <c r="F514" s="16" t="s">
        <v>562</v>
      </c>
    </row>
    <row r="515">
      <c r="A515" s="16" t="s">
        <v>1111</v>
      </c>
      <c r="B515" s="16" t="s">
        <v>562</v>
      </c>
      <c r="C515" s="16" t="s">
        <v>562</v>
      </c>
      <c r="D515" s="16"/>
      <c r="E515" s="64" t="s">
        <v>662</v>
      </c>
      <c r="F515" s="16" t="s">
        <v>562</v>
      </c>
    </row>
    <row r="516">
      <c r="A516" s="16" t="s">
        <v>1112</v>
      </c>
      <c r="B516" s="16" t="s">
        <v>562</v>
      </c>
      <c r="C516" s="16" t="s">
        <v>562</v>
      </c>
      <c r="D516" s="16"/>
      <c r="E516" s="63" t="s">
        <v>674</v>
      </c>
      <c r="F516" s="16" t="s">
        <v>562</v>
      </c>
    </row>
    <row r="517">
      <c r="A517" s="16" t="s">
        <v>1113</v>
      </c>
      <c r="B517" s="16" t="s">
        <v>562</v>
      </c>
      <c r="C517" s="16" t="s">
        <v>562</v>
      </c>
      <c r="D517" s="16"/>
      <c r="E517" s="63" t="s">
        <v>674</v>
      </c>
      <c r="F517" s="16" t="s">
        <v>562</v>
      </c>
    </row>
    <row r="518">
      <c r="A518" s="16" t="s">
        <v>1114</v>
      </c>
      <c r="B518" s="16" t="s">
        <v>562</v>
      </c>
      <c r="C518" s="16" t="s">
        <v>562</v>
      </c>
      <c r="D518" s="16"/>
      <c r="E518" s="63" t="s">
        <v>674</v>
      </c>
      <c r="F518" s="16" t="s">
        <v>562</v>
      </c>
    </row>
    <row r="519">
      <c r="A519" s="16" t="s">
        <v>1115</v>
      </c>
      <c r="B519" s="16" t="s">
        <v>563</v>
      </c>
      <c r="C519" s="16" t="s">
        <v>563</v>
      </c>
      <c r="D519" s="16"/>
      <c r="E519" s="63" t="s">
        <v>572</v>
      </c>
      <c r="F519" s="16" t="s">
        <v>572</v>
      </c>
    </row>
    <row r="520">
      <c r="A520" s="16" t="s">
        <v>1116</v>
      </c>
      <c r="B520" s="16" t="s">
        <v>563</v>
      </c>
      <c r="C520" s="16" t="s">
        <v>563</v>
      </c>
      <c r="D520" s="16"/>
      <c r="E520" s="63" t="s">
        <v>572</v>
      </c>
      <c r="F520" s="16" t="s">
        <v>572</v>
      </c>
    </row>
    <row r="521">
      <c r="A521" s="16" t="s">
        <v>1117</v>
      </c>
      <c r="B521" s="16" t="s">
        <v>563</v>
      </c>
      <c r="C521" s="16" t="s">
        <v>563</v>
      </c>
      <c r="D521" s="16"/>
      <c r="E521" s="63" t="s">
        <v>572</v>
      </c>
      <c r="F521" s="16" t="s">
        <v>572</v>
      </c>
    </row>
    <row r="522">
      <c r="A522" s="16" t="s">
        <v>1118</v>
      </c>
      <c r="B522" s="16" t="s">
        <v>563</v>
      </c>
      <c r="C522" s="16" t="s">
        <v>563</v>
      </c>
      <c r="D522" s="16"/>
      <c r="E522" s="63" t="s">
        <v>572</v>
      </c>
      <c r="F522" s="16" t="s">
        <v>572</v>
      </c>
    </row>
    <row r="523">
      <c r="A523" s="16" t="s">
        <v>1119</v>
      </c>
      <c r="B523" s="16" t="s">
        <v>563</v>
      </c>
      <c r="C523" s="16" t="s">
        <v>563</v>
      </c>
      <c r="D523" s="16"/>
      <c r="E523" s="63" t="s">
        <v>572</v>
      </c>
      <c r="F523" s="16" t="s">
        <v>572</v>
      </c>
    </row>
    <row r="524">
      <c r="A524" s="16" t="s">
        <v>1120</v>
      </c>
      <c r="B524" s="16" t="s">
        <v>563</v>
      </c>
      <c r="C524" s="16" t="s">
        <v>563</v>
      </c>
      <c r="D524" s="16"/>
      <c r="E524" s="63" t="s">
        <v>572</v>
      </c>
      <c r="F524" s="16" t="s">
        <v>572</v>
      </c>
    </row>
    <row r="525">
      <c r="A525" s="16" t="s">
        <v>1121</v>
      </c>
      <c r="B525" s="16" t="s">
        <v>562</v>
      </c>
      <c r="C525" s="16" t="s">
        <v>562</v>
      </c>
      <c r="D525" s="16"/>
      <c r="E525" s="63" t="s">
        <v>674</v>
      </c>
      <c r="F525" s="16" t="s">
        <v>562</v>
      </c>
    </row>
    <row r="526">
      <c r="A526" s="16" t="s">
        <v>1122</v>
      </c>
      <c r="B526" s="16" t="s">
        <v>563</v>
      </c>
      <c r="C526" s="16" t="s">
        <v>563</v>
      </c>
      <c r="D526" s="16"/>
      <c r="E526" s="63" t="s">
        <v>572</v>
      </c>
      <c r="F526" s="16" t="s">
        <v>572</v>
      </c>
    </row>
    <row r="527">
      <c r="A527" s="16" t="s">
        <v>1123</v>
      </c>
      <c r="B527" s="16" t="s">
        <v>563</v>
      </c>
      <c r="C527" s="16" t="s">
        <v>563</v>
      </c>
      <c r="D527" s="16"/>
      <c r="E527" s="63" t="s">
        <v>572</v>
      </c>
      <c r="F527" s="16" t="s">
        <v>572</v>
      </c>
    </row>
    <row r="528">
      <c r="A528" s="16" t="s">
        <v>1124</v>
      </c>
      <c r="B528" s="16" t="s">
        <v>563</v>
      </c>
      <c r="C528" s="16" t="s">
        <v>563</v>
      </c>
      <c r="D528" s="16"/>
      <c r="E528" s="63" t="s">
        <v>572</v>
      </c>
      <c r="F528" s="16" t="s">
        <v>572</v>
      </c>
    </row>
    <row r="529">
      <c r="A529" s="16" t="s">
        <v>1125</v>
      </c>
      <c r="B529" s="16" t="s">
        <v>562</v>
      </c>
      <c r="C529" s="16" t="s">
        <v>562</v>
      </c>
      <c r="D529" s="16"/>
      <c r="E529" s="63" t="s">
        <v>674</v>
      </c>
      <c r="F529" s="16" t="s">
        <v>562</v>
      </c>
    </row>
    <row r="530">
      <c r="A530" s="16" t="s">
        <v>1126</v>
      </c>
      <c r="B530" s="16" t="s">
        <v>562</v>
      </c>
      <c r="C530" s="16" t="s">
        <v>562</v>
      </c>
      <c r="D530" s="16"/>
      <c r="E530" s="64" t="s">
        <v>662</v>
      </c>
      <c r="F530" s="16" t="s">
        <v>562</v>
      </c>
    </row>
    <row r="531">
      <c r="A531" s="16" t="s">
        <v>1127</v>
      </c>
      <c r="B531" s="16" t="s">
        <v>562</v>
      </c>
      <c r="C531" s="16" t="s">
        <v>562</v>
      </c>
      <c r="D531" s="16"/>
      <c r="E531" s="63" t="s">
        <v>674</v>
      </c>
      <c r="F531" s="16" t="s">
        <v>562</v>
      </c>
    </row>
    <row r="532">
      <c r="A532" s="16" t="s">
        <v>1128</v>
      </c>
      <c r="B532" s="16" t="s">
        <v>562</v>
      </c>
      <c r="C532" s="16" t="s">
        <v>562</v>
      </c>
      <c r="D532" s="16"/>
      <c r="E532" s="64" t="s">
        <v>662</v>
      </c>
      <c r="F532" s="16" t="s">
        <v>562</v>
      </c>
    </row>
    <row r="533">
      <c r="A533" s="16" t="s">
        <v>1129</v>
      </c>
      <c r="B533" s="16" t="s">
        <v>562</v>
      </c>
      <c r="C533" s="16" t="s">
        <v>562</v>
      </c>
      <c r="D533" s="16"/>
      <c r="E533" s="64" t="s">
        <v>662</v>
      </c>
      <c r="F533" s="16" t="s">
        <v>562</v>
      </c>
    </row>
    <row r="534">
      <c r="A534" s="16" t="s">
        <v>1130</v>
      </c>
      <c r="B534" s="16" t="s">
        <v>562</v>
      </c>
      <c r="C534" s="16" t="s">
        <v>562</v>
      </c>
      <c r="D534" s="16"/>
      <c r="E534" s="64" t="s">
        <v>662</v>
      </c>
      <c r="F534" s="16" t="s">
        <v>562</v>
      </c>
    </row>
    <row r="535">
      <c r="A535" s="16" t="s">
        <v>1131</v>
      </c>
      <c r="B535" s="16" t="s">
        <v>562</v>
      </c>
      <c r="C535" s="16" t="s">
        <v>562</v>
      </c>
      <c r="D535" s="16"/>
      <c r="E535" s="64" t="s">
        <v>662</v>
      </c>
      <c r="F535" s="16" t="s">
        <v>562</v>
      </c>
    </row>
    <row r="536">
      <c r="A536" s="16" t="s">
        <v>1132</v>
      </c>
      <c r="B536" s="16" t="s">
        <v>562</v>
      </c>
      <c r="C536" s="16" t="s">
        <v>562</v>
      </c>
      <c r="D536" s="16"/>
      <c r="E536" s="64" t="s">
        <v>662</v>
      </c>
      <c r="F536" s="16" t="s">
        <v>562</v>
      </c>
    </row>
    <row r="537">
      <c r="A537" s="16" t="s">
        <v>1133</v>
      </c>
      <c r="B537" s="16" t="s">
        <v>562</v>
      </c>
      <c r="C537" s="16" t="s">
        <v>562</v>
      </c>
      <c r="D537" s="16"/>
      <c r="E537" s="64" t="s">
        <v>662</v>
      </c>
      <c r="F537" s="16" t="s">
        <v>562</v>
      </c>
    </row>
    <row r="538">
      <c r="A538" s="16" t="s">
        <v>1134</v>
      </c>
      <c r="B538" s="16" t="s">
        <v>562</v>
      </c>
      <c r="C538" s="16" t="s">
        <v>562</v>
      </c>
      <c r="D538" s="16"/>
      <c r="E538" s="64" t="s">
        <v>662</v>
      </c>
      <c r="F538" s="16" t="s">
        <v>562</v>
      </c>
    </row>
    <row r="539">
      <c r="A539" s="16" t="s">
        <v>1135</v>
      </c>
      <c r="B539" s="16" t="s">
        <v>562</v>
      </c>
      <c r="C539" s="16" t="s">
        <v>562</v>
      </c>
      <c r="D539" s="16"/>
      <c r="E539" s="64" t="s">
        <v>662</v>
      </c>
      <c r="F539" s="16" t="s">
        <v>562</v>
      </c>
    </row>
    <row r="540">
      <c r="A540" s="16" t="s">
        <v>1136</v>
      </c>
      <c r="B540" s="16" t="s">
        <v>562</v>
      </c>
      <c r="C540" s="16" t="s">
        <v>562</v>
      </c>
      <c r="D540" s="16"/>
      <c r="E540" s="64" t="s">
        <v>662</v>
      </c>
      <c r="F540" s="16" t="s">
        <v>562</v>
      </c>
    </row>
    <row r="541">
      <c r="A541" s="16" t="s">
        <v>1137</v>
      </c>
      <c r="B541" s="16" t="s">
        <v>562</v>
      </c>
      <c r="C541" s="16" t="s">
        <v>562</v>
      </c>
      <c r="D541" s="16"/>
      <c r="E541" s="64" t="s">
        <v>662</v>
      </c>
      <c r="F541" s="16" t="s">
        <v>562</v>
      </c>
    </row>
    <row r="542">
      <c r="A542" s="16" t="s">
        <v>1138</v>
      </c>
      <c r="B542" s="16" t="s">
        <v>562</v>
      </c>
      <c r="C542" s="16" t="s">
        <v>562</v>
      </c>
      <c r="D542" s="16"/>
      <c r="E542" s="64" t="s">
        <v>662</v>
      </c>
      <c r="F542" s="16" t="s">
        <v>562</v>
      </c>
    </row>
    <row r="543">
      <c r="A543" s="16" t="s">
        <v>1139</v>
      </c>
      <c r="B543" s="16" t="s">
        <v>562</v>
      </c>
      <c r="C543" s="16" t="s">
        <v>562</v>
      </c>
      <c r="D543" s="16"/>
      <c r="E543" s="64" t="s">
        <v>662</v>
      </c>
      <c r="F543" s="16" t="s">
        <v>562</v>
      </c>
    </row>
    <row r="544">
      <c r="A544" s="16" t="s">
        <v>1140</v>
      </c>
      <c r="B544" s="16" t="s">
        <v>562</v>
      </c>
      <c r="C544" s="16" t="s">
        <v>562</v>
      </c>
      <c r="D544" s="16"/>
      <c r="E544" s="64" t="s">
        <v>662</v>
      </c>
      <c r="F544" s="16" t="s">
        <v>562</v>
      </c>
    </row>
    <row r="545">
      <c r="A545" s="16" t="s">
        <v>1141</v>
      </c>
      <c r="B545" s="16" t="s">
        <v>562</v>
      </c>
      <c r="C545" s="16" t="s">
        <v>562</v>
      </c>
      <c r="D545" s="16"/>
      <c r="E545" s="64" t="s">
        <v>662</v>
      </c>
      <c r="F545" s="16" t="s">
        <v>562</v>
      </c>
    </row>
    <row r="546">
      <c r="A546" s="16" t="s">
        <v>1142</v>
      </c>
      <c r="B546" s="16" t="s">
        <v>562</v>
      </c>
      <c r="C546" s="16" t="s">
        <v>562</v>
      </c>
      <c r="D546" s="16"/>
      <c r="E546" s="64" t="s">
        <v>662</v>
      </c>
      <c r="F546" s="16" t="s">
        <v>562</v>
      </c>
    </row>
    <row r="547">
      <c r="A547" s="16" t="s">
        <v>1143</v>
      </c>
      <c r="B547" s="16" t="s">
        <v>562</v>
      </c>
      <c r="C547" s="16" t="s">
        <v>562</v>
      </c>
      <c r="D547" s="16"/>
      <c r="E547" s="64" t="s">
        <v>662</v>
      </c>
      <c r="F547" s="16" t="s">
        <v>562</v>
      </c>
    </row>
    <row r="548">
      <c r="A548" s="16" t="s">
        <v>1144</v>
      </c>
      <c r="B548" s="16" t="s">
        <v>562</v>
      </c>
      <c r="C548" s="16" t="s">
        <v>562</v>
      </c>
      <c r="D548" s="16"/>
      <c r="E548" s="63" t="s">
        <v>590</v>
      </c>
      <c r="F548" s="16" t="s">
        <v>562</v>
      </c>
    </row>
    <row r="549">
      <c r="A549" s="16" t="s">
        <v>1145</v>
      </c>
      <c r="B549" s="16" t="s">
        <v>562</v>
      </c>
      <c r="C549" s="16" t="s">
        <v>562</v>
      </c>
      <c r="D549" s="16"/>
      <c r="E549" s="64" t="s">
        <v>662</v>
      </c>
      <c r="F549" s="16" t="s">
        <v>562</v>
      </c>
    </row>
    <row r="550">
      <c r="A550" s="16" t="s">
        <v>1146</v>
      </c>
      <c r="B550" s="16" t="s">
        <v>562</v>
      </c>
      <c r="C550" s="16" t="s">
        <v>562</v>
      </c>
      <c r="D550" s="16"/>
      <c r="E550" s="64" t="s">
        <v>662</v>
      </c>
      <c r="F550" s="16" t="s">
        <v>562</v>
      </c>
    </row>
    <row r="551">
      <c r="A551" s="16" t="s">
        <v>1147</v>
      </c>
      <c r="B551" s="16" t="s">
        <v>562</v>
      </c>
      <c r="C551" s="16" t="s">
        <v>562</v>
      </c>
      <c r="D551" s="16"/>
      <c r="E551" s="64" t="s">
        <v>662</v>
      </c>
      <c r="F551" s="16" t="s">
        <v>562</v>
      </c>
    </row>
    <row r="552">
      <c r="A552" s="16" t="s">
        <v>1148</v>
      </c>
      <c r="B552" s="16" t="s">
        <v>562</v>
      </c>
      <c r="C552" s="16" t="s">
        <v>562</v>
      </c>
      <c r="D552" s="16"/>
      <c r="E552" s="64" t="s">
        <v>662</v>
      </c>
      <c r="F552" s="16" t="s">
        <v>562</v>
      </c>
    </row>
    <row r="553">
      <c r="A553" s="16" t="s">
        <v>1149</v>
      </c>
      <c r="B553" s="16" t="s">
        <v>562</v>
      </c>
      <c r="C553" s="16" t="s">
        <v>562</v>
      </c>
      <c r="D553" s="16"/>
      <c r="E553" s="63" t="s">
        <v>590</v>
      </c>
      <c r="F553" s="16" t="s">
        <v>562</v>
      </c>
    </row>
    <row r="554">
      <c r="A554" s="16" t="s">
        <v>1150</v>
      </c>
      <c r="B554" s="16" t="s">
        <v>562</v>
      </c>
      <c r="C554" s="16" t="s">
        <v>562</v>
      </c>
      <c r="D554" s="16"/>
      <c r="E554" s="63" t="s">
        <v>604</v>
      </c>
      <c r="F554" s="16" t="s">
        <v>562</v>
      </c>
    </row>
    <row r="555">
      <c r="A555" s="16" t="s">
        <v>1151</v>
      </c>
      <c r="B555" s="16" t="s">
        <v>562</v>
      </c>
      <c r="C555" s="16" t="s">
        <v>562</v>
      </c>
      <c r="D555" s="16"/>
      <c r="E555" s="64" t="s">
        <v>662</v>
      </c>
      <c r="F555" s="16" t="s">
        <v>562</v>
      </c>
    </row>
    <row r="556">
      <c r="A556" s="16" t="s">
        <v>1152</v>
      </c>
      <c r="B556" s="16" t="s">
        <v>562</v>
      </c>
      <c r="C556" s="16" t="s">
        <v>562</v>
      </c>
      <c r="D556" s="16"/>
      <c r="E556" s="63" t="s">
        <v>674</v>
      </c>
      <c r="F556" s="16" t="s">
        <v>562</v>
      </c>
    </row>
    <row r="557">
      <c r="A557" s="16" t="s">
        <v>1153</v>
      </c>
      <c r="B557" s="16" t="s">
        <v>562</v>
      </c>
      <c r="C557" s="16" t="s">
        <v>562</v>
      </c>
      <c r="D557" s="16"/>
      <c r="E557" s="63" t="s">
        <v>604</v>
      </c>
      <c r="F557" s="16" t="s">
        <v>562</v>
      </c>
    </row>
    <row r="558">
      <c r="A558" s="16" t="s">
        <v>1154</v>
      </c>
      <c r="B558" s="16" t="s">
        <v>562</v>
      </c>
      <c r="C558" s="16" t="s">
        <v>562</v>
      </c>
      <c r="D558" s="16"/>
      <c r="E558" s="63" t="s">
        <v>604</v>
      </c>
      <c r="F558" s="16" t="s">
        <v>562</v>
      </c>
    </row>
    <row r="559">
      <c r="A559" s="16" t="s">
        <v>1155</v>
      </c>
      <c r="B559" s="16" t="s">
        <v>562</v>
      </c>
      <c r="C559" s="16" t="s">
        <v>562</v>
      </c>
      <c r="D559" s="16"/>
      <c r="E559" s="63" t="s">
        <v>590</v>
      </c>
      <c r="F559" s="16" t="s">
        <v>562</v>
      </c>
    </row>
    <row r="560">
      <c r="A560" s="16" t="s">
        <v>1156</v>
      </c>
      <c r="B560" s="16" t="s">
        <v>562</v>
      </c>
      <c r="C560" s="16" t="s">
        <v>562</v>
      </c>
      <c r="D560" s="16"/>
      <c r="E560" s="63" t="s">
        <v>674</v>
      </c>
      <c r="F560" s="16" t="s">
        <v>562</v>
      </c>
    </row>
    <row r="561">
      <c r="A561" s="16" t="s">
        <v>1157</v>
      </c>
      <c r="B561" s="16" t="s">
        <v>562</v>
      </c>
      <c r="C561" s="16" t="s">
        <v>562</v>
      </c>
      <c r="D561" s="16"/>
      <c r="E561" s="63" t="s">
        <v>674</v>
      </c>
      <c r="F561" s="16" t="s">
        <v>562</v>
      </c>
    </row>
    <row r="562">
      <c r="A562" s="16" t="s">
        <v>1158</v>
      </c>
      <c r="B562" s="16" t="s">
        <v>562</v>
      </c>
      <c r="C562" s="16" t="s">
        <v>562</v>
      </c>
      <c r="D562" s="16"/>
      <c r="E562" s="63" t="s">
        <v>674</v>
      </c>
      <c r="F562" s="16" t="s">
        <v>562</v>
      </c>
    </row>
    <row r="563">
      <c r="A563" s="16" t="s">
        <v>1159</v>
      </c>
      <c r="B563" s="16" t="s">
        <v>562</v>
      </c>
      <c r="C563" s="16" t="s">
        <v>562</v>
      </c>
      <c r="D563" s="16"/>
      <c r="E563" s="64" t="s">
        <v>662</v>
      </c>
      <c r="F563" s="16" t="s">
        <v>562</v>
      </c>
    </row>
    <row r="564">
      <c r="A564" s="16" t="s">
        <v>1160</v>
      </c>
      <c r="B564" s="16" t="s">
        <v>562</v>
      </c>
      <c r="C564" s="16" t="s">
        <v>562</v>
      </c>
      <c r="D564" s="16"/>
      <c r="E564" s="63" t="s">
        <v>590</v>
      </c>
      <c r="F564" s="16" t="s">
        <v>562</v>
      </c>
    </row>
    <row r="565">
      <c r="A565" s="16" t="s">
        <v>1161</v>
      </c>
      <c r="B565" s="16" t="s">
        <v>562</v>
      </c>
      <c r="C565" s="16" t="s">
        <v>562</v>
      </c>
      <c r="D565" s="16"/>
      <c r="E565" s="63" t="s">
        <v>1162</v>
      </c>
      <c r="F565" s="16" t="s">
        <v>562</v>
      </c>
    </row>
    <row r="566">
      <c r="A566" s="16" t="s">
        <v>1163</v>
      </c>
      <c r="B566" s="16" t="s">
        <v>562</v>
      </c>
      <c r="C566" s="16" t="s">
        <v>562</v>
      </c>
      <c r="D566" s="16"/>
      <c r="E566" s="63" t="s">
        <v>674</v>
      </c>
      <c r="F566" s="16" t="s">
        <v>562</v>
      </c>
    </row>
    <row r="567">
      <c r="A567" s="16" t="s">
        <v>1164</v>
      </c>
      <c r="B567" s="16" t="s">
        <v>562</v>
      </c>
      <c r="C567" s="16" t="s">
        <v>562</v>
      </c>
      <c r="D567" s="16"/>
      <c r="E567" s="63" t="s">
        <v>590</v>
      </c>
      <c r="F567" s="16" t="s">
        <v>562</v>
      </c>
    </row>
    <row r="568">
      <c r="A568" s="16" t="s">
        <v>1165</v>
      </c>
      <c r="B568" s="16" t="s">
        <v>562</v>
      </c>
      <c r="C568" s="16" t="s">
        <v>562</v>
      </c>
      <c r="D568" s="16"/>
      <c r="E568" s="64" t="s">
        <v>662</v>
      </c>
      <c r="F568" s="16" t="s">
        <v>562</v>
      </c>
    </row>
    <row r="569">
      <c r="A569" s="16" t="s">
        <v>1166</v>
      </c>
      <c r="B569" s="16" t="s">
        <v>562</v>
      </c>
      <c r="C569" s="16" t="s">
        <v>562</v>
      </c>
      <c r="D569" s="16"/>
      <c r="E569" s="64" t="s">
        <v>662</v>
      </c>
      <c r="F569" s="16" t="s">
        <v>562</v>
      </c>
    </row>
    <row r="570">
      <c r="A570" s="16" t="s">
        <v>1167</v>
      </c>
      <c r="B570" s="16" t="s">
        <v>562</v>
      </c>
      <c r="C570" s="16" t="s">
        <v>562</v>
      </c>
      <c r="D570" s="16"/>
      <c r="E570" s="63" t="s">
        <v>590</v>
      </c>
      <c r="F570" s="16" t="s">
        <v>562</v>
      </c>
    </row>
    <row r="571">
      <c r="A571" s="16" t="s">
        <v>1168</v>
      </c>
      <c r="B571" s="16" t="s">
        <v>562</v>
      </c>
      <c r="C571" s="16" t="s">
        <v>562</v>
      </c>
      <c r="D571" s="16"/>
      <c r="E571" s="63" t="s">
        <v>604</v>
      </c>
      <c r="F571" s="16" t="s">
        <v>562</v>
      </c>
    </row>
    <row r="572">
      <c r="A572" s="16" t="s">
        <v>1169</v>
      </c>
      <c r="B572" s="16" t="s">
        <v>562</v>
      </c>
      <c r="C572" s="16" t="s">
        <v>562</v>
      </c>
      <c r="D572" s="16"/>
      <c r="E572" s="63" t="s">
        <v>604</v>
      </c>
      <c r="F572" s="16" t="s">
        <v>562</v>
      </c>
    </row>
    <row r="573">
      <c r="A573" s="16" t="s">
        <v>1170</v>
      </c>
      <c r="B573" s="16" t="s">
        <v>562</v>
      </c>
      <c r="C573" s="16" t="s">
        <v>562</v>
      </c>
      <c r="D573" s="16"/>
      <c r="E573" s="63" t="s">
        <v>674</v>
      </c>
      <c r="F573" s="16" t="s">
        <v>562</v>
      </c>
    </row>
    <row r="574">
      <c r="A574" s="16" t="s">
        <v>1171</v>
      </c>
      <c r="B574" s="16" t="s">
        <v>562</v>
      </c>
      <c r="C574" s="16" t="s">
        <v>562</v>
      </c>
      <c r="D574" s="16"/>
      <c r="E574" s="63" t="s">
        <v>590</v>
      </c>
      <c r="F574" s="16" t="s">
        <v>562</v>
      </c>
    </row>
    <row r="575">
      <c r="A575" s="16" t="s">
        <v>1172</v>
      </c>
      <c r="B575" s="16" t="s">
        <v>562</v>
      </c>
      <c r="C575" s="16" t="s">
        <v>562</v>
      </c>
      <c r="D575" s="16"/>
      <c r="E575" s="64" t="s">
        <v>662</v>
      </c>
      <c r="F575" s="16" t="s">
        <v>562</v>
      </c>
    </row>
    <row r="576">
      <c r="A576" s="16" t="s">
        <v>1173</v>
      </c>
      <c r="B576" s="16" t="s">
        <v>562</v>
      </c>
      <c r="C576" s="16" t="s">
        <v>562</v>
      </c>
      <c r="D576" s="16"/>
      <c r="E576" s="64" t="s">
        <v>662</v>
      </c>
      <c r="F576" s="16" t="s">
        <v>562</v>
      </c>
    </row>
    <row r="577">
      <c r="A577" s="16" t="s">
        <v>1174</v>
      </c>
      <c r="B577" s="16" t="s">
        <v>562</v>
      </c>
      <c r="C577" s="16" t="s">
        <v>562</v>
      </c>
      <c r="D577" s="16"/>
      <c r="E577" s="64" t="s">
        <v>662</v>
      </c>
      <c r="F577" s="16" t="s">
        <v>562</v>
      </c>
    </row>
    <row r="578">
      <c r="A578" s="16" t="s">
        <v>1175</v>
      </c>
      <c r="B578" s="16" t="s">
        <v>562</v>
      </c>
      <c r="C578" s="16" t="s">
        <v>562</v>
      </c>
      <c r="D578" s="16"/>
      <c r="E578" s="64" t="s">
        <v>662</v>
      </c>
      <c r="F578" s="16" t="s">
        <v>562</v>
      </c>
    </row>
    <row r="579">
      <c r="A579" s="16" t="s">
        <v>1176</v>
      </c>
      <c r="B579" s="16" t="s">
        <v>562</v>
      </c>
      <c r="C579" s="16" t="s">
        <v>562</v>
      </c>
      <c r="D579" s="16"/>
      <c r="E579" s="64" t="s">
        <v>662</v>
      </c>
      <c r="F579" s="16" t="s">
        <v>562</v>
      </c>
    </row>
    <row r="580">
      <c r="A580" s="16" t="s">
        <v>1177</v>
      </c>
      <c r="B580" s="16" t="s">
        <v>562</v>
      </c>
      <c r="C580" s="16" t="s">
        <v>562</v>
      </c>
      <c r="D580" s="16"/>
      <c r="E580" s="63" t="s">
        <v>604</v>
      </c>
      <c r="F580" s="16" t="s">
        <v>562</v>
      </c>
    </row>
    <row r="581">
      <c r="A581" s="16" t="s">
        <v>1178</v>
      </c>
      <c r="B581" s="16" t="s">
        <v>562</v>
      </c>
      <c r="C581" s="16" t="s">
        <v>562</v>
      </c>
      <c r="D581" s="16"/>
      <c r="E581" s="64" t="s">
        <v>662</v>
      </c>
      <c r="F581" s="16" t="s">
        <v>562</v>
      </c>
    </row>
    <row r="582">
      <c r="A582" s="16" t="s">
        <v>1179</v>
      </c>
      <c r="B582" s="16" t="s">
        <v>562</v>
      </c>
      <c r="C582" s="16" t="s">
        <v>562</v>
      </c>
      <c r="D582" s="16"/>
      <c r="E582" s="63" t="s">
        <v>674</v>
      </c>
      <c r="F582" s="16" t="s">
        <v>562</v>
      </c>
    </row>
    <row r="583">
      <c r="A583" s="16" t="s">
        <v>1180</v>
      </c>
      <c r="B583" s="16" t="s">
        <v>562</v>
      </c>
      <c r="C583" s="16" t="s">
        <v>562</v>
      </c>
      <c r="D583" s="16"/>
      <c r="E583" s="63" t="s">
        <v>604</v>
      </c>
      <c r="F583" s="16" t="s">
        <v>562</v>
      </c>
    </row>
    <row r="584">
      <c r="A584" s="16" t="s">
        <v>1181</v>
      </c>
      <c r="B584" s="16" t="s">
        <v>562</v>
      </c>
      <c r="C584" s="16" t="s">
        <v>562</v>
      </c>
      <c r="D584" s="16"/>
      <c r="E584" s="63" t="s">
        <v>674</v>
      </c>
      <c r="F584" s="16" t="s">
        <v>562</v>
      </c>
    </row>
    <row r="585">
      <c r="A585" s="16" t="s">
        <v>1182</v>
      </c>
      <c r="B585" s="16" t="s">
        <v>562</v>
      </c>
      <c r="C585" s="16" t="s">
        <v>562</v>
      </c>
      <c r="D585" s="16"/>
      <c r="E585" s="64" t="s">
        <v>662</v>
      </c>
      <c r="F585" s="16" t="s">
        <v>562</v>
      </c>
    </row>
    <row r="586">
      <c r="A586" s="16" t="s">
        <v>1183</v>
      </c>
      <c r="B586" s="16" t="s">
        <v>562</v>
      </c>
      <c r="C586" s="16" t="s">
        <v>562</v>
      </c>
      <c r="D586" s="16"/>
      <c r="E586" s="64" t="s">
        <v>662</v>
      </c>
      <c r="F586" s="16" t="s">
        <v>562</v>
      </c>
    </row>
    <row r="587">
      <c r="A587" s="16" t="s">
        <v>1184</v>
      </c>
      <c r="B587" s="16" t="s">
        <v>562</v>
      </c>
      <c r="C587" s="16" t="s">
        <v>562</v>
      </c>
      <c r="D587" s="16"/>
      <c r="E587" s="63" t="s">
        <v>674</v>
      </c>
      <c r="F587" s="16" t="s">
        <v>562</v>
      </c>
    </row>
    <row r="588">
      <c r="A588" s="16" t="s">
        <v>1185</v>
      </c>
      <c r="B588" s="16" t="s">
        <v>562</v>
      </c>
      <c r="C588" s="16" t="s">
        <v>562</v>
      </c>
      <c r="D588" s="16"/>
      <c r="E588" s="63" t="s">
        <v>674</v>
      </c>
      <c r="F588" s="16" t="s">
        <v>562</v>
      </c>
    </row>
    <row r="589">
      <c r="A589" s="16" t="s">
        <v>1186</v>
      </c>
      <c r="B589" s="16" t="s">
        <v>562</v>
      </c>
      <c r="C589" s="16" t="s">
        <v>562</v>
      </c>
      <c r="D589" s="16"/>
      <c r="E589" s="63" t="s">
        <v>674</v>
      </c>
      <c r="F589" s="16" t="s">
        <v>562</v>
      </c>
    </row>
    <row r="590">
      <c r="A590" s="16" t="s">
        <v>1187</v>
      </c>
      <c r="B590" s="16" t="s">
        <v>562</v>
      </c>
      <c r="C590" s="16" t="s">
        <v>562</v>
      </c>
      <c r="D590" s="16"/>
      <c r="E590" s="64" t="s">
        <v>662</v>
      </c>
      <c r="F590" s="16" t="s">
        <v>562</v>
      </c>
    </row>
    <row r="591">
      <c r="A591" s="16" t="s">
        <v>1188</v>
      </c>
      <c r="B591" s="16" t="s">
        <v>562</v>
      </c>
      <c r="C591" s="16" t="s">
        <v>562</v>
      </c>
      <c r="D591" s="16"/>
      <c r="E591" s="64" t="s">
        <v>662</v>
      </c>
      <c r="F591" s="16" t="s">
        <v>562</v>
      </c>
    </row>
    <row r="592">
      <c r="A592" s="16" t="s">
        <v>1189</v>
      </c>
      <c r="B592" s="16" t="s">
        <v>562</v>
      </c>
      <c r="C592" s="16" t="s">
        <v>562</v>
      </c>
      <c r="D592" s="16"/>
      <c r="E592" s="63" t="s">
        <v>604</v>
      </c>
      <c r="F592" s="16" t="s">
        <v>562</v>
      </c>
    </row>
    <row r="593">
      <c r="A593" s="16" t="s">
        <v>1190</v>
      </c>
      <c r="B593" s="16" t="s">
        <v>562</v>
      </c>
      <c r="C593" s="16" t="s">
        <v>562</v>
      </c>
      <c r="D593" s="16"/>
      <c r="E593" s="63" t="s">
        <v>581</v>
      </c>
      <c r="F593" s="16" t="s">
        <v>582</v>
      </c>
    </row>
    <row r="594">
      <c r="A594" s="16" t="s">
        <v>1191</v>
      </c>
      <c r="B594" s="16" t="s">
        <v>562</v>
      </c>
      <c r="C594" s="16" t="s">
        <v>562</v>
      </c>
      <c r="D594" s="16"/>
      <c r="E594" s="63" t="s">
        <v>581</v>
      </c>
      <c r="F594" s="16" t="s">
        <v>582</v>
      </c>
    </row>
    <row r="595">
      <c r="A595" s="16" t="s">
        <v>1192</v>
      </c>
      <c r="B595" s="16" t="s">
        <v>562</v>
      </c>
      <c r="C595" s="16" t="s">
        <v>562</v>
      </c>
      <c r="D595" s="16"/>
      <c r="E595" s="63" t="s">
        <v>581</v>
      </c>
      <c r="F595" s="16" t="s">
        <v>582</v>
      </c>
    </row>
    <row r="596">
      <c r="A596" s="16" t="s">
        <v>1193</v>
      </c>
      <c r="B596" s="63" t="s">
        <v>562</v>
      </c>
      <c r="C596" s="63" t="s">
        <v>562</v>
      </c>
      <c r="D596" s="63"/>
      <c r="E596" s="63" t="s">
        <v>1194</v>
      </c>
      <c r="F596" s="63" t="s">
        <v>562</v>
      </c>
    </row>
    <row r="597">
      <c r="A597" s="16" t="s">
        <v>1195</v>
      </c>
      <c r="B597" s="63" t="s">
        <v>562</v>
      </c>
      <c r="C597" s="63" t="s">
        <v>562</v>
      </c>
      <c r="D597" s="63"/>
      <c r="E597" s="63" t="s">
        <v>1194</v>
      </c>
      <c r="F597" s="63" t="s">
        <v>562</v>
      </c>
    </row>
    <row r="598">
      <c r="A598" s="16" t="s">
        <v>1196</v>
      </c>
      <c r="B598" s="63" t="s">
        <v>562</v>
      </c>
      <c r="C598" s="63" t="s">
        <v>562</v>
      </c>
      <c r="D598" s="63"/>
      <c r="E598" s="63" t="s">
        <v>1194</v>
      </c>
      <c r="F598" s="63" t="s">
        <v>562</v>
      </c>
    </row>
    <row r="599">
      <c r="A599" s="16" t="s">
        <v>1197</v>
      </c>
      <c r="B599" s="63" t="s">
        <v>562</v>
      </c>
      <c r="C599" s="63" t="s">
        <v>562</v>
      </c>
      <c r="D599" s="63"/>
      <c r="E599" s="63" t="s">
        <v>1194</v>
      </c>
      <c r="F599" s="63" t="s">
        <v>562</v>
      </c>
    </row>
    <row r="600">
      <c r="A600" s="16" t="s">
        <v>1198</v>
      </c>
      <c r="B600" s="63" t="s">
        <v>562</v>
      </c>
      <c r="C600" s="63" t="s">
        <v>562</v>
      </c>
      <c r="D600" s="63"/>
      <c r="E600" s="63" t="s">
        <v>1194</v>
      </c>
      <c r="F600" s="63" t="s">
        <v>562</v>
      </c>
    </row>
    <row r="601">
      <c r="A601" s="16" t="s">
        <v>1199</v>
      </c>
      <c r="B601" s="63" t="s">
        <v>562</v>
      </c>
      <c r="C601" s="63" t="s">
        <v>562</v>
      </c>
      <c r="D601" s="63"/>
      <c r="E601" s="63" t="s">
        <v>1194</v>
      </c>
      <c r="F601" s="63" t="s">
        <v>562</v>
      </c>
    </row>
    <row r="602">
      <c r="A602" s="16" t="s">
        <v>1200</v>
      </c>
      <c r="B602" s="63" t="s">
        <v>562</v>
      </c>
      <c r="C602" s="63" t="s">
        <v>562</v>
      </c>
      <c r="D602" s="63"/>
      <c r="E602" s="63" t="s">
        <v>1194</v>
      </c>
      <c r="F602" s="63" t="s">
        <v>562</v>
      </c>
    </row>
    <row r="603">
      <c r="A603" s="16" t="s">
        <v>1201</v>
      </c>
      <c r="B603" s="63" t="s">
        <v>562</v>
      </c>
      <c r="C603" s="63" t="s">
        <v>562</v>
      </c>
      <c r="D603" s="63"/>
      <c r="E603" s="63" t="s">
        <v>1194</v>
      </c>
      <c r="F603" s="63" t="s">
        <v>562</v>
      </c>
    </row>
    <row r="604">
      <c r="A604" s="16" t="s">
        <v>1202</v>
      </c>
      <c r="B604" s="63" t="s">
        <v>562</v>
      </c>
      <c r="C604" s="63" t="s">
        <v>562</v>
      </c>
      <c r="D604" s="63"/>
      <c r="E604" s="63" t="s">
        <v>1194</v>
      </c>
      <c r="F604" s="63" t="s">
        <v>562</v>
      </c>
    </row>
    <row r="605">
      <c r="A605" s="16" t="s">
        <v>1203</v>
      </c>
      <c r="B605" s="16" t="s">
        <v>562</v>
      </c>
      <c r="C605" s="16" t="s">
        <v>562</v>
      </c>
      <c r="D605" s="16"/>
      <c r="E605" s="16" t="s">
        <v>581</v>
      </c>
      <c r="F605" s="16" t="s">
        <v>582</v>
      </c>
      <c r="G605" s="16" t="s">
        <v>1204</v>
      </c>
    </row>
    <row r="606">
      <c r="A606" s="65" t="s">
        <v>1205</v>
      </c>
      <c r="B606" s="66"/>
      <c r="C606" s="66"/>
      <c r="D606" s="66"/>
      <c r="E606" s="66"/>
      <c r="F606" s="66"/>
    </row>
    <row r="607">
      <c r="A607" s="16" t="s">
        <v>1206</v>
      </c>
      <c r="B607" s="16" t="s">
        <v>563</v>
      </c>
      <c r="C607" s="16" t="s">
        <v>563</v>
      </c>
      <c r="D607" s="16"/>
      <c r="E607" s="16" t="s">
        <v>572</v>
      </c>
      <c r="F607" s="16" t="s">
        <v>572</v>
      </c>
    </row>
    <row r="608">
      <c r="A608" s="16" t="s">
        <v>1207</v>
      </c>
      <c r="B608" s="16" t="s">
        <v>563</v>
      </c>
      <c r="C608" s="16" t="s">
        <v>563</v>
      </c>
      <c r="D608" s="16"/>
      <c r="E608" s="16" t="s">
        <v>572</v>
      </c>
      <c r="F608" s="16" t="s">
        <v>572</v>
      </c>
    </row>
    <row r="609">
      <c r="A609" s="53" t="s">
        <v>1208</v>
      </c>
      <c r="B609" s="16" t="s">
        <v>563</v>
      </c>
      <c r="C609" s="16" t="s">
        <v>563</v>
      </c>
      <c r="D609" s="16"/>
      <c r="E609" s="16" t="s">
        <v>572</v>
      </c>
      <c r="F609" s="16" t="s">
        <v>572</v>
      </c>
    </row>
    <row r="610">
      <c r="A610" s="53" t="s">
        <v>1209</v>
      </c>
      <c r="B610" s="16" t="s">
        <v>563</v>
      </c>
      <c r="C610" s="16" t="s">
        <v>563</v>
      </c>
      <c r="D610" s="16"/>
      <c r="E610" s="16" t="s">
        <v>572</v>
      </c>
      <c r="F610" s="16" t="s">
        <v>572</v>
      </c>
    </row>
    <row r="611">
      <c r="A611" s="53" t="s">
        <v>1210</v>
      </c>
      <c r="B611" s="16" t="s">
        <v>563</v>
      </c>
      <c r="C611" s="16" t="s">
        <v>563</v>
      </c>
      <c r="D611" s="16"/>
      <c r="E611" s="16" t="s">
        <v>572</v>
      </c>
      <c r="F611" s="16" t="s">
        <v>572</v>
      </c>
    </row>
    <row r="612">
      <c r="A612" s="53" t="s">
        <v>1211</v>
      </c>
      <c r="B612" s="16" t="s">
        <v>1212</v>
      </c>
    </row>
    <row r="613">
      <c r="A613" s="53" t="s">
        <v>1213</v>
      </c>
      <c r="B613" s="16" t="s">
        <v>563</v>
      </c>
      <c r="C613" s="16" t="s">
        <v>563</v>
      </c>
      <c r="D613" s="16"/>
      <c r="E613" s="16" t="s">
        <v>572</v>
      </c>
      <c r="F613" s="16" t="s">
        <v>572</v>
      </c>
    </row>
    <row r="614">
      <c r="A614" s="16" t="s">
        <v>1214</v>
      </c>
      <c r="B614" s="16" t="s">
        <v>563</v>
      </c>
      <c r="C614" s="16" t="s">
        <v>563</v>
      </c>
      <c r="D614" s="16"/>
      <c r="E614" s="16" t="s">
        <v>572</v>
      </c>
      <c r="F614" s="16" t="s">
        <v>572</v>
      </c>
    </row>
    <row r="615">
      <c r="A615" s="16" t="s">
        <v>1215</v>
      </c>
      <c r="B615" s="16" t="s">
        <v>563</v>
      </c>
      <c r="C615" s="16" t="s">
        <v>563</v>
      </c>
      <c r="D615" s="16"/>
      <c r="E615" s="63" t="s">
        <v>572</v>
      </c>
      <c r="F615" s="16" t="s">
        <v>572</v>
      </c>
    </row>
    <row r="616">
      <c r="A616" s="16" t="s">
        <v>1216</v>
      </c>
      <c r="B616" s="16" t="s">
        <v>563</v>
      </c>
      <c r="C616" s="16" t="s">
        <v>563</v>
      </c>
      <c r="D616" s="16"/>
      <c r="E616" s="63" t="s">
        <v>572</v>
      </c>
      <c r="F616" s="16" t="s">
        <v>572</v>
      </c>
    </row>
    <row r="617">
      <c r="A617" s="16" t="s">
        <v>1217</v>
      </c>
      <c r="B617" s="63" t="s">
        <v>562</v>
      </c>
      <c r="C617" s="63" t="s">
        <v>562</v>
      </c>
      <c r="D617" s="63"/>
      <c r="E617" s="63" t="s">
        <v>10</v>
      </c>
      <c r="F617" s="63" t="s">
        <v>562</v>
      </c>
    </row>
    <row r="618">
      <c r="A618" s="16" t="s">
        <v>1218</v>
      </c>
      <c r="B618" s="63" t="s">
        <v>562</v>
      </c>
      <c r="C618" s="63" t="s">
        <v>562</v>
      </c>
      <c r="D618" s="63"/>
      <c r="E618" s="63" t="s">
        <v>10</v>
      </c>
      <c r="F618" s="63" t="s">
        <v>562</v>
      </c>
    </row>
    <row r="619">
      <c r="A619" s="16" t="s">
        <v>1219</v>
      </c>
      <c r="B619" s="63" t="s">
        <v>562</v>
      </c>
      <c r="C619" s="63" t="s">
        <v>562</v>
      </c>
      <c r="D619" s="63"/>
      <c r="E619" s="63" t="s">
        <v>10</v>
      </c>
      <c r="F619" s="63" t="s">
        <v>562</v>
      </c>
    </row>
    <row r="620">
      <c r="A620" s="16" t="s">
        <v>1220</v>
      </c>
      <c r="B620" s="63" t="s">
        <v>562</v>
      </c>
      <c r="C620" s="63" t="s">
        <v>562</v>
      </c>
      <c r="D620" s="63"/>
      <c r="E620" s="63" t="s">
        <v>10</v>
      </c>
      <c r="F620" s="63" t="s">
        <v>562</v>
      </c>
    </row>
    <row r="621">
      <c r="A621" s="16" t="s">
        <v>1221</v>
      </c>
      <c r="B621" s="63" t="s">
        <v>562</v>
      </c>
      <c r="C621" s="63" t="s">
        <v>562</v>
      </c>
      <c r="D621" s="63"/>
      <c r="E621" s="63" t="s">
        <v>10</v>
      </c>
      <c r="F621" s="63" t="s">
        <v>562</v>
      </c>
    </row>
    <row r="622">
      <c r="A622" s="16" t="s">
        <v>1222</v>
      </c>
      <c r="B622" s="16" t="s">
        <v>563</v>
      </c>
      <c r="C622" s="16" t="s">
        <v>563</v>
      </c>
      <c r="D622" s="16"/>
      <c r="E622" s="63" t="s">
        <v>572</v>
      </c>
      <c r="F622" s="16" t="s">
        <v>572</v>
      </c>
    </row>
    <row r="623">
      <c r="A623" s="16" t="s">
        <v>1223</v>
      </c>
      <c r="B623" s="16" t="s">
        <v>563</v>
      </c>
      <c r="C623" s="16" t="s">
        <v>563</v>
      </c>
      <c r="D623" s="16"/>
      <c r="E623" s="63" t="s">
        <v>572</v>
      </c>
      <c r="F623" s="16" t="s">
        <v>572</v>
      </c>
    </row>
    <row r="624">
      <c r="A624" s="16" t="s">
        <v>1224</v>
      </c>
      <c r="B624" s="16" t="s">
        <v>563</v>
      </c>
      <c r="C624" s="16" t="s">
        <v>563</v>
      </c>
      <c r="D624" s="16"/>
      <c r="E624" s="63" t="s">
        <v>572</v>
      </c>
      <c r="F624" s="16" t="s">
        <v>572</v>
      </c>
    </row>
    <row r="625">
      <c r="A625" s="16" t="s">
        <v>1225</v>
      </c>
      <c r="B625" s="16" t="s">
        <v>562</v>
      </c>
      <c r="C625" s="16" t="s">
        <v>562</v>
      </c>
      <c r="D625" s="16"/>
      <c r="E625" s="63" t="s">
        <v>1226</v>
      </c>
      <c r="F625" s="16" t="s">
        <v>562</v>
      </c>
    </row>
    <row r="626">
      <c r="A626" s="16" t="s">
        <v>1227</v>
      </c>
      <c r="B626" s="16" t="s">
        <v>562</v>
      </c>
      <c r="C626" s="16" t="s">
        <v>562</v>
      </c>
      <c r="D626" s="16"/>
      <c r="E626" s="63" t="s">
        <v>1226</v>
      </c>
      <c r="F626" s="16" t="s">
        <v>562</v>
      </c>
    </row>
    <row r="627">
      <c r="A627" s="16" t="s">
        <v>1228</v>
      </c>
      <c r="B627" s="16" t="s">
        <v>562</v>
      </c>
      <c r="C627" s="16" t="s">
        <v>562</v>
      </c>
      <c r="D627" s="16"/>
      <c r="E627" s="63" t="s">
        <v>1226</v>
      </c>
      <c r="F627" s="16" t="s">
        <v>562</v>
      </c>
    </row>
    <row r="628">
      <c r="A628" s="16" t="s">
        <v>1229</v>
      </c>
      <c r="B628" s="16" t="s">
        <v>563</v>
      </c>
      <c r="C628" s="16" t="s">
        <v>563</v>
      </c>
      <c r="D628" s="16"/>
      <c r="E628" s="63" t="s">
        <v>572</v>
      </c>
      <c r="F628" s="16" t="s">
        <v>572</v>
      </c>
    </row>
    <row r="629">
      <c r="A629" s="16" t="s">
        <v>1230</v>
      </c>
      <c r="B629" s="16" t="s">
        <v>563</v>
      </c>
      <c r="C629" s="16" t="s">
        <v>563</v>
      </c>
      <c r="D629" s="16"/>
      <c r="E629" s="63" t="s">
        <v>572</v>
      </c>
      <c r="F629" s="16" t="s">
        <v>572</v>
      </c>
    </row>
    <row r="630">
      <c r="A630" s="16" t="s">
        <v>1231</v>
      </c>
      <c r="B630" s="16" t="s">
        <v>563</v>
      </c>
      <c r="C630" s="16" t="s">
        <v>563</v>
      </c>
      <c r="D630" s="16"/>
      <c r="E630" s="63" t="s">
        <v>572</v>
      </c>
      <c r="F630" s="16" t="s">
        <v>572</v>
      </c>
    </row>
    <row r="631">
      <c r="A631" s="16" t="s">
        <v>1232</v>
      </c>
      <c r="B631" s="16" t="s">
        <v>562</v>
      </c>
      <c r="C631" s="16" t="s">
        <v>562</v>
      </c>
      <c r="D631" s="16"/>
      <c r="E631" s="63" t="s">
        <v>581</v>
      </c>
      <c r="F631" s="16" t="s">
        <v>582</v>
      </c>
      <c r="G631" s="67" t="s">
        <v>1233</v>
      </c>
    </row>
    <row r="632">
      <c r="A632" s="16" t="s">
        <v>1234</v>
      </c>
      <c r="B632" s="16" t="s">
        <v>563</v>
      </c>
      <c r="C632" s="16" t="s">
        <v>563</v>
      </c>
      <c r="D632" s="16"/>
      <c r="E632" s="63" t="s">
        <v>572</v>
      </c>
      <c r="F632" s="16" t="s">
        <v>572</v>
      </c>
    </row>
    <row r="633">
      <c r="A633" s="16" t="s">
        <v>1235</v>
      </c>
      <c r="B633" s="16" t="s">
        <v>563</v>
      </c>
      <c r="C633" s="16" t="s">
        <v>563</v>
      </c>
      <c r="D633" s="16"/>
      <c r="E633" s="63" t="s">
        <v>572</v>
      </c>
      <c r="F633" s="16" t="s">
        <v>572</v>
      </c>
    </row>
    <row r="634">
      <c r="A634" s="16" t="s">
        <v>1236</v>
      </c>
      <c r="B634" s="16" t="s">
        <v>563</v>
      </c>
      <c r="C634" s="16" t="s">
        <v>563</v>
      </c>
      <c r="D634" s="16"/>
      <c r="E634" s="63" t="s">
        <v>572</v>
      </c>
      <c r="F634" s="16" t="s">
        <v>572</v>
      </c>
    </row>
    <row r="635">
      <c r="A635" s="16" t="s">
        <v>1237</v>
      </c>
      <c r="B635" s="16" t="s">
        <v>563</v>
      </c>
      <c r="C635" s="16" t="s">
        <v>563</v>
      </c>
      <c r="D635" s="16"/>
      <c r="E635" s="63" t="s">
        <v>572</v>
      </c>
      <c r="F635" s="16" t="s">
        <v>572</v>
      </c>
    </row>
    <row r="636">
      <c r="A636" s="16" t="s">
        <v>1238</v>
      </c>
      <c r="B636" s="16" t="s">
        <v>563</v>
      </c>
      <c r="C636" s="16" t="s">
        <v>563</v>
      </c>
      <c r="D636" s="16"/>
      <c r="E636" s="63" t="s">
        <v>572</v>
      </c>
      <c r="F636" s="16" t="s">
        <v>572</v>
      </c>
    </row>
    <row r="637">
      <c r="A637" s="16" t="s">
        <v>1239</v>
      </c>
      <c r="B637" s="16" t="s">
        <v>562</v>
      </c>
      <c r="C637" s="16" t="s">
        <v>562</v>
      </c>
      <c r="D637" s="16"/>
      <c r="E637" s="63" t="s">
        <v>581</v>
      </c>
      <c r="F637" s="16" t="s">
        <v>582</v>
      </c>
      <c r="G637" s="33" t="s">
        <v>1233</v>
      </c>
    </row>
    <row r="638">
      <c r="A638" s="16" t="s">
        <v>1240</v>
      </c>
      <c r="B638" s="16" t="s">
        <v>562</v>
      </c>
      <c r="C638" s="16" t="s">
        <v>562</v>
      </c>
      <c r="D638" s="16"/>
      <c r="E638" s="63" t="s">
        <v>581</v>
      </c>
      <c r="F638" s="16" t="s">
        <v>582</v>
      </c>
      <c r="G638" s="67" t="s">
        <v>1233</v>
      </c>
    </row>
    <row r="639">
      <c r="A639" s="16" t="s">
        <v>1241</v>
      </c>
      <c r="B639" s="16" t="s">
        <v>563</v>
      </c>
      <c r="C639" s="16" t="s">
        <v>563</v>
      </c>
      <c r="D639" s="16"/>
      <c r="E639" s="63" t="s">
        <v>572</v>
      </c>
      <c r="F639" s="16" t="s">
        <v>572</v>
      </c>
    </row>
    <row r="640">
      <c r="A640" s="16" t="s">
        <v>1242</v>
      </c>
      <c r="B640" s="16" t="s">
        <v>563</v>
      </c>
      <c r="C640" s="16" t="s">
        <v>563</v>
      </c>
      <c r="D640" s="16"/>
      <c r="E640" s="63" t="s">
        <v>572</v>
      </c>
      <c r="F640" s="16" t="s">
        <v>572</v>
      </c>
    </row>
    <row r="641">
      <c r="A641" s="16" t="s">
        <v>1243</v>
      </c>
      <c r="B641" s="16" t="s">
        <v>563</v>
      </c>
      <c r="C641" s="16" t="s">
        <v>563</v>
      </c>
      <c r="D641" s="16"/>
      <c r="E641" s="63" t="s">
        <v>572</v>
      </c>
      <c r="F641" s="16" t="s">
        <v>572</v>
      </c>
    </row>
    <row r="642">
      <c r="A642" s="16" t="s">
        <v>1244</v>
      </c>
      <c r="B642" s="16" t="s">
        <v>563</v>
      </c>
      <c r="C642" s="16" t="s">
        <v>563</v>
      </c>
      <c r="D642" s="16"/>
      <c r="E642" s="63" t="s">
        <v>572</v>
      </c>
      <c r="F642" s="16" t="s">
        <v>572</v>
      </c>
    </row>
    <row r="643">
      <c r="A643" s="16" t="s">
        <v>1245</v>
      </c>
      <c r="B643" s="16" t="s">
        <v>562</v>
      </c>
      <c r="C643" s="16" t="s">
        <v>562</v>
      </c>
      <c r="D643" s="16"/>
      <c r="E643" s="63" t="s">
        <v>581</v>
      </c>
      <c r="F643" s="16" t="s">
        <v>582</v>
      </c>
      <c r="G643" s="67" t="s">
        <v>1233</v>
      </c>
    </row>
    <row r="644">
      <c r="A644" s="16" t="s">
        <v>1246</v>
      </c>
      <c r="B644" s="16" t="s">
        <v>562</v>
      </c>
      <c r="C644" s="16" t="s">
        <v>562</v>
      </c>
      <c r="D644" s="16"/>
      <c r="E644" s="63" t="s">
        <v>581</v>
      </c>
      <c r="F644" s="16" t="s">
        <v>582</v>
      </c>
      <c r="G644" s="67" t="s">
        <v>1233</v>
      </c>
    </row>
    <row r="645">
      <c r="A645" s="16" t="s">
        <v>1247</v>
      </c>
      <c r="B645" s="16" t="s">
        <v>563</v>
      </c>
      <c r="C645" s="16" t="s">
        <v>563</v>
      </c>
      <c r="D645" s="16"/>
      <c r="E645" s="63"/>
      <c r="F645" s="16" t="s">
        <v>572</v>
      </c>
    </row>
    <row r="646">
      <c r="A646" s="16" t="s">
        <v>1248</v>
      </c>
      <c r="B646" s="63" t="s">
        <v>562</v>
      </c>
      <c r="C646" s="63" t="s">
        <v>562</v>
      </c>
      <c r="D646" s="63"/>
      <c r="E646" s="63" t="s">
        <v>10</v>
      </c>
    </row>
    <row r="647">
      <c r="A647" s="16" t="s">
        <v>1249</v>
      </c>
      <c r="B647" s="63" t="s">
        <v>562</v>
      </c>
      <c r="C647" s="63" t="s">
        <v>562</v>
      </c>
      <c r="D647" s="63"/>
      <c r="E647" s="63" t="s">
        <v>10</v>
      </c>
    </row>
    <row r="648">
      <c r="A648" s="16" t="s">
        <v>1250</v>
      </c>
      <c r="B648" s="63" t="s">
        <v>562</v>
      </c>
      <c r="C648" s="63" t="s">
        <v>562</v>
      </c>
      <c r="D648" s="63"/>
      <c r="E648" s="63" t="s">
        <v>10</v>
      </c>
    </row>
    <row r="649">
      <c r="A649" s="16" t="s">
        <v>1251</v>
      </c>
      <c r="B649" s="63" t="s">
        <v>562</v>
      </c>
      <c r="C649" s="63" t="s">
        <v>562</v>
      </c>
      <c r="D649" s="63"/>
      <c r="E649" s="63" t="s">
        <v>10</v>
      </c>
    </row>
    <row r="650">
      <c r="A650" s="16" t="s">
        <v>1252</v>
      </c>
      <c r="B650" s="16" t="s">
        <v>563</v>
      </c>
      <c r="C650" s="16" t="s">
        <v>563</v>
      </c>
      <c r="D650" s="16"/>
      <c r="E650" s="63" t="s">
        <v>572</v>
      </c>
      <c r="F650" s="16" t="s">
        <v>572</v>
      </c>
    </row>
    <row r="651">
      <c r="A651" s="16" t="s">
        <v>1253</v>
      </c>
      <c r="B651" s="16" t="s">
        <v>563</v>
      </c>
      <c r="C651" s="16" t="s">
        <v>563</v>
      </c>
      <c r="D651" s="16"/>
      <c r="E651" s="63" t="s">
        <v>572</v>
      </c>
      <c r="F651" s="16" t="s">
        <v>572</v>
      </c>
    </row>
    <row r="652">
      <c r="A652" s="16" t="s">
        <v>1254</v>
      </c>
      <c r="B652" s="16" t="s">
        <v>563</v>
      </c>
      <c r="C652" s="16" t="s">
        <v>563</v>
      </c>
      <c r="D652" s="16"/>
      <c r="E652" s="63" t="s">
        <v>572</v>
      </c>
      <c r="F652" s="16" t="s">
        <v>572</v>
      </c>
    </row>
    <row r="653">
      <c r="A653" s="16" t="s">
        <v>1255</v>
      </c>
      <c r="B653" s="16" t="s">
        <v>563</v>
      </c>
      <c r="C653" s="16" t="s">
        <v>563</v>
      </c>
      <c r="D653" s="16"/>
      <c r="E653" s="63" t="s">
        <v>572</v>
      </c>
      <c r="F653" s="16" t="s">
        <v>572</v>
      </c>
    </row>
    <row r="654">
      <c r="A654" s="16" t="s">
        <v>1256</v>
      </c>
      <c r="B654" s="16" t="s">
        <v>562</v>
      </c>
      <c r="C654" s="16" t="s">
        <v>562</v>
      </c>
      <c r="D654" s="16"/>
      <c r="E654" s="63" t="s">
        <v>581</v>
      </c>
      <c r="F654" s="16" t="s">
        <v>582</v>
      </c>
      <c r="G654" s="63"/>
    </row>
    <row r="655">
      <c r="A655" s="16" t="s">
        <v>1257</v>
      </c>
      <c r="B655" s="16" t="s">
        <v>562</v>
      </c>
      <c r="C655" s="16" t="s">
        <v>562</v>
      </c>
      <c r="D655" s="16"/>
      <c r="E655" s="63" t="s">
        <v>581</v>
      </c>
      <c r="F655" s="16" t="s">
        <v>1258</v>
      </c>
      <c r="G655" s="16"/>
    </row>
    <row r="656">
      <c r="A656" s="16" t="s">
        <v>1259</v>
      </c>
      <c r="B656" s="16" t="s">
        <v>563</v>
      </c>
      <c r="C656" s="16" t="s">
        <v>563</v>
      </c>
      <c r="D656" s="16"/>
      <c r="E656" s="63" t="s">
        <v>572</v>
      </c>
      <c r="F656" s="16" t="s">
        <v>572</v>
      </c>
    </row>
    <row r="657">
      <c r="A657" s="16" t="s">
        <v>1260</v>
      </c>
      <c r="B657" s="16" t="s">
        <v>562</v>
      </c>
      <c r="C657" s="16" t="s">
        <v>562</v>
      </c>
      <c r="D657" s="16"/>
      <c r="E657" s="63" t="s">
        <v>1226</v>
      </c>
      <c r="F657" s="16" t="s">
        <v>562</v>
      </c>
    </row>
    <row r="658">
      <c r="A658" s="16" t="s">
        <v>1261</v>
      </c>
      <c r="B658" s="16" t="s">
        <v>562</v>
      </c>
      <c r="C658" s="16" t="s">
        <v>562</v>
      </c>
      <c r="D658" s="16"/>
      <c r="E658" s="63" t="s">
        <v>1226</v>
      </c>
      <c r="F658" s="16" t="s">
        <v>562</v>
      </c>
    </row>
    <row r="659">
      <c r="A659" s="16" t="s">
        <v>1262</v>
      </c>
      <c r="B659" s="16" t="s">
        <v>562</v>
      </c>
      <c r="C659" s="16" t="s">
        <v>562</v>
      </c>
      <c r="D659" s="16"/>
      <c r="E659" s="63" t="s">
        <v>1226</v>
      </c>
      <c r="F659" s="16" t="s">
        <v>562</v>
      </c>
    </row>
    <row r="660">
      <c r="A660" s="16" t="s">
        <v>1263</v>
      </c>
      <c r="B660" s="16" t="s">
        <v>562</v>
      </c>
      <c r="C660" s="16" t="s">
        <v>562</v>
      </c>
      <c r="D660" s="16"/>
      <c r="E660" s="63" t="s">
        <v>1226</v>
      </c>
      <c r="F660" s="16" t="s">
        <v>562</v>
      </c>
    </row>
    <row r="661">
      <c r="A661" s="16" t="s">
        <v>1264</v>
      </c>
      <c r="B661" s="63" t="s">
        <v>562</v>
      </c>
      <c r="C661" s="63" t="s">
        <v>562</v>
      </c>
      <c r="D661" s="63"/>
      <c r="E661" s="63" t="s">
        <v>1265</v>
      </c>
      <c r="F661" s="63" t="s">
        <v>562</v>
      </c>
    </row>
    <row r="662">
      <c r="A662" s="16" t="s">
        <v>1266</v>
      </c>
      <c r="B662" s="63" t="s">
        <v>562</v>
      </c>
      <c r="C662" s="63" t="s">
        <v>562</v>
      </c>
      <c r="D662" s="63"/>
      <c r="E662" s="63" t="s">
        <v>1265</v>
      </c>
      <c r="F662" s="63" t="s">
        <v>1267</v>
      </c>
      <c r="G662" s="68" t="s">
        <v>1268</v>
      </c>
    </row>
    <row r="663">
      <c r="A663" s="16" t="s">
        <v>1269</v>
      </c>
      <c r="B663" s="16" t="s">
        <v>563</v>
      </c>
      <c r="C663" s="16" t="s">
        <v>563</v>
      </c>
      <c r="D663" s="16"/>
      <c r="E663" s="63" t="s">
        <v>572</v>
      </c>
      <c r="F663" s="16" t="s">
        <v>572</v>
      </c>
    </row>
    <row r="664">
      <c r="A664" s="16" t="s">
        <v>1270</v>
      </c>
      <c r="B664" s="16" t="s">
        <v>563</v>
      </c>
      <c r="C664" s="16" t="s">
        <v>563</v>
      </c>
      <c r="D664" s="16"/>
      <c r="E664" s="63" t="s">
        <v>572</v>
      </c>
      <c r="F664" s="16" t="s">
        <v>572</v>
      </c>
    </row>
    <row r="665">
      <c r="A665" s="16" t="s">
        <v>1271</v>
      </c>
      <c r="B665" s="16" t="s">
        <v>562</v>
      </c>
      <c r="C665" s="16" t="s">
        <v>562</v>
      </c>
      <c r="D665" s="16"/>
      <c r="E665" s="63" t="s">
        <v>581</v>
      </c>
      <c r="F665" s="16" t="s">
        <v>582</v>
      </c>
      <c r="G665" s="33" t="s">
        <v>1272</v>
      </c>
    </row>
    <row r="666">
      <c r="A666" s="16" t="s">
        <v>1273</v>
      </c>
      <c r="B666" s="16" t="s">
        <v>563</v>
      </c>
      <c r="C666" s="16" t="s">
        <v>563</v>
      </c>
      <c r="D666" s="16"/>
      <c r="E666" s="63" t="s">
        <v>572</v>
      </c>
      <c r="F666" s="16" t="s">
        <v>572</v>
      </c>
    </row>
    <row r="667">
      <c r="A667" s="16" t="s">
        <v>1274</v>
      </c>
      <c r="B667" s="16" t="s">
        <v>1212</v>
      </c>
      <c r="E667" s="69"/>
    </row>
    <row r="668">
      <c r="A668" s="16" t="s">
        <v>1275</v>
      </c>
      <c r="B668" s="16" t="s">
        <v>562</v>
      </c>
      <c r="C668" s="16" t="s">
        <v>562</v>
      </c>
      <c r="D668" s="16"/>
      <c r="E668" s="63" t="s">
        <v>581</v>
      </c>
      <c r="F668" s="16" t="s">
        <v>582</v>
      </c>
      <c r="G668" s="33" t="s">
        <v>1272</v>
      </c>
    </row>
    <row r="669">
      <c r="A669" s="16" t="s">
        <v>1276</v>
      </c>
      <c r="B669" s="16" t="s">
        <v>563</v>
      </c>
      <c r="C669" s="16" t="s">
        <v>563</v>
      </c>
      <c r="D669" s="16"/>
      <c r="E669" s="63" t="s">
        <v>572</v>
      </c>
      <c r="F669" s="16" t="s">
        <v>572</v>
      </c>
    </row>
    <row r="670">
      <c r="A670" s="16" t="s">
        <v>1277</v>
      </c>
      <c r="B670" s="16" t="s">
        <v>562</v>
      </c>
      <c r="C670" s="16" t="s">
        <v>562</v>
      </c>
      <c r="D670" s="16"/>
      <c r="E670" s="63" t="s">
        <v>581</v>
      </c>
      <c r="F670" s="16" t="s">
        <v>582</v>
      </c>
    </row>
    <row r="671">
      <c r="A671" s="16" t="s">
        <v>1278</v>
      </c>
      <c r="B671" s="16" t="s">
        <v>562</v>
      </c>
      <c r="C671" s="16" t="s">
        <v>562</v>
      </c>
      <c r="D671" s="16"/>
      <c r="E671" s="63" t="s">
        <v>1226</v>
      </c>
      <c r="F671" s="16" t="s">
        <v>562</v>
      </c>
    </row>
    <row r="672">
      <c r="A672" s="16" t="s">
        <v>1279</v>
      </c>
      <c r="B672" s="16" t="s">
        <v>562</v>
      </c>
      <c r="C672" s="16" t="s">
        <v>562</v>
      </c>
      <c r="D672" s="16"/>
      <c r="E672" s="63" t="s">
        <v>1226</v>
      </c>
      <c r="F672" s="16" t="s">
        <v>562</v>
      </c>
    </row>
    <row r="673">
      <c r="A673" s="16" t="s">
        <v>1280</v>
      </c>
      <c r="B673" s="16" t="s">
        <v>562</v>
      </c>
      <c r="C673" s="16" t="s">
        <v>562</v>
      </c>
      <c r="D673" s="16"/>
      <c r="E673" s="63" t="s">
        <v>1226</v>
      </c>
      <c r="F673" s="16" t="s">
        <v>562</v>
      </c>
    </row>
    <row r="674">
      <c r="A674" s="16" t="s">
        <v>1281</v>
      </c>
      <c r="B674" s="16" t="s">
        <v>562</v>
      </c>
      <c r="C674" s="16" t="s">
        <v>562</v>
      </c>
      <c r="D674" s="16"/>
      <c r="E674" s="63" t="s">
        <v>1226</v>
      </c>
      <c r="F674" s="16" t="s">
        <v>562</v>
      </c>
    </row>
    <row r="675">
      <c r="A675" s="16" t="s">
        <v>1282</v>
      </c>
      <c r="B675" s="16" t="s">
        <v>562</v>
      </c>
      <c r="C675" s="16" t="s">
        <v>562</v>
      </c>
      <c r="D675" s="16"/>
      <c r="E675" s="63" t="s">
        <v>1226</v>
      </c>
      <c r="F675" s="16" t="s">
        <v>562</v>
      </c>
    </row>
    <row r="676">
      <c r="A676" s="16" t="s">
        <v>1283</v>
      </c>
      <c r="B676" s="16" t="s">
        <v>562</v>
      </c>
      <c r="C676" s="16" t="s">
        <v>562</v>
      </c>
      <c r="D676" s="16"/>
      <c r="E676" s="63" t="s">
        <v>1226</v>
      </c>
      <c r="F676" s="16" t="s">
        <v>562</v>
      </c>
    </row>
    <row r="677">
      <c r="A677" s="16" t="s">
        <v>1284</v>
      </c>
      <c r="B677" s="16" t="s">
        <v>562</v>
      </c>
      <c r="C677" s="16" t="s">
        <v>562</v>
      </c>
      <c r="D677" s="16"/>
      <c r="E677" s="63" t="s">
        <v>1226</v>
      </c>
      <c r="F677" s="16" t="s">
        <v>562</v>
      </c>
    </row>
    <row r="678">
      <c r="A678" s="16" t="s">
        <v>1285</v>
      </c>
      <c r="B678" s="16" t="s">
        <v>562</v>
      </c>
      <c r="C678" s="16" t="s">
        <v>562</v>
      </c>
      <c r="D678" s="16"/>
      <c r="E678" s="63" t="s">
        <v>1226</v>
      </c>
      <c r="F678" s="16" t="s">
        <v>562</v>
      </c>
    </row>
    <row r="679">
      <c r="A679" s="16" t="s">
        <v>1286</v>
      </c>
      <c r="B679" s="16" t="s">
        <v>562</v>
      </c>
      <c r="C679" s="16" t="s">
        <v>562</v>
      </c>
      <c r="D679" s="16"/>
      <c r="E679" s="63" t="s">
        <v>1226</v>
      </c>
      <c r="F679" s="16" t="s">
        <v>562</v>
      </c>
    </row>
    <row r="680">
      <c r="A680" s="16" t="s">
        <v>1287</v>
      </c>
      <c r="B680" s="16" t="s">
        <v>562</v>
      </c>
      <c r="C680" s="16" t="s">
        <v>562</v>
      </c>
      <c r="D680" s="16"/>
      <c r="E680" s="63" t="s">
        <v>1226</v>
      </c>
      <c r="F680" s="16" t="s">
        <v>562</v>
      </c>
    </row>
    <row r="681">
      <c r="A681" s="16" t="s">
        <v>1288</v>
      </c>
      <c r="B681" s="16" t="s">
        <v>562</v>
      </c>
      <c r="C681" s="16" t="s">
        <v>562</v>
      </c>
      <c r="D681" s="16"/>
      <c r="E681" s="63" t="s">
        <v>1226</v>
      </c>
      <c r="F681" s="16" t="s">
        <v>562</v>
      </c>
    </row>
    <row r="682">
      <c r="A682" s="16" t="s">
        <v>1289</v>
      </c>
      <c r="B682" s="16" t="s">
        <v>562</v>
      </c>
      <c r="C682" s="16" t="s">
        <v>562</v>
      </c>
      <c r="D682" s="16"/>
      <c r="E682" s="63" t="s">
        <v>1226</v>
      </c>
      <c r="F682" s="16" t="s">
        <v>562</v>
      </c>
    </row>
    <row r="683">
      <c r="A683" s="16" t="s">
        <v>1290</v>
      </c>
      <c r="B683" s="16" t="s">
        <v>562</v>
      </c>
      <c r="C683" s="16" t="s">
        <v>562</v>
      </c>
      <c r="D683" s="16"/>
      <c r="E683" s="63" t="s">
        <v>1226</v>
      </c>
      <c r="F683" s="16" t="s">
        <v>562</v>
      </c>
    </row>
    <row r="684">
      <c r="A684" s="16" t="s">
        <v>1291</v>
      </c>
      <c r="B684" s="16" t="s">
        <v>562</v>
      </c>
      <c r="C684" s="16" t="s">
        <v>562</v>
      </c>
      <c r="D684" s="16"/>
      <c r="E684" s="63" t="s">
        <v>1226</v>
      </c>
      <c r="F684" s="16" t="s">
        <v>562</v>
      </c>
    </row>
    <row r="685">
      <c r="A685" s="16" t="s">
        <v>1292</v>
      </c>
      <c r="B685" s="16" t="s">
        <v>562</v>
      </c>
      <c r="C685" s="16" t="s">
        <v>562</v>
      </c>
      <c r="D685" s="16"/>
      <c r="E685" s="63" t="s">
        <v>1226</v>
      </c>
      <c r="F685" s="16" t="s">
        <v>562</v>
      </c>
    </row>
    <row r="686">
      <c r="A686" s="16" t="s">
        <v>1293</v>
      </c>
      <c r="B686" s="16" t="s">
        <v>562</v>
      </c>
      <c r="C686" s="16" t="s">
        <v>562</v>
      </c>
      <c r="D686" s="16"/>
      <c r="E686" s="63" t="s">
        <v>1226</v>
      </c>
      <c r="F686" s="16" t="s">
        <v>562</v>
      </c>
    </row>
    <row r="687">
      <c r="A687" s="16" t="s">
        <v>1294</v>
      </c>
      <c r="B687" s="16" t="b">
        <v>0</v>
      </c>
      <c r="C687" s="16" t="s">
        <v>562</v>
      </c>
      <c r="D687" s="16"/>
      <c r="E687" s="63" t="s">
        <v>1226</v>
      </c>
      <c r="F687" s="16" t="s">
        <v>562</v>
      </c>
    </row>
    <row r="688">
      <c r="A688" s="53" t="s">
        <v>1295</v>
      </c>
      <c r="B688" s="16" t="s">
        <v>562</v>
      </c>
      <c r="C688" s="16" t="s">
        <v>562</v>
      </c>
      <c r="D688" s="16"/>
      <c r="E688" s="63" t="s">
        <v>1226</v>
      </c>
      <c r="F688" s="16" t="s">
        <v>562</v>
      </c>
    </row>
    <row r="689">
      <c r="A689" s="16" t="s">
        <v>1296</v>
      </c>
      <c r="B689" s="16" t="s">
        <v>562</v>
      </c>
      <c r="C689" s="16" t="s">
        <v>562</v>
      </c>
      <c r="D689" s="16"/>
      <c r="E689" s="63" t="s">
        <v>1226</v>
      </c>
      <c r="F689" s="16" t="s">
        <v>562</v>
      </c>
    </row>
    <row r="690">
      <c r="A690" s="16" t="s">
        <v>1297</v>
      </c>
      <c r="B690" s="16" t="s">
        <v>562</v>
      </c>
      <c r="C690" s="16" t="s">
        <v>562</v>
      </c>
      <c r="D690" s="16"/>
      <c r="E690" s="63" t="s">
        <v>1226</v>
      </c>
      <c r="F690" s="16" t="s">
        <v>562</v>
      </c>
    </row>
    <row r="691">
      <c r="A691" s="16" t="s">
        <v>1298</v>
      </c>
      <c r="B691" s="16" t="s">
        <v>562</v>
      </c>
      <c r="C691" s="16" t="s">
        <v>562</v>
      </c>
      <c r="D691" s="16"/>
      <c r="E691" s="63" t="s">
        <v>1226</v>
      </c>
      <c r="F691" s="16" t="s">
        <v>562</v>
      </c>
    </row>
    <row r="692">
      <c r="A692" s="16" t="s">
        <v>1299</v>
      </c>
      <c r="B692" s="16" t="s">
        <v>562</v>
      </c>
      <c r="C692" s="16" t="s">
        <v>562</v>
      </c>
      <c r="D692" s="16"/>
      <c r="E692" s="63" t="s">
        <v>1226</v>
      </c>
      <c r="F692" s="16" t="s">
        <v>562</v>
      </c>
    </row>
    <row r="693">
      <c r="A693" s="16" t="s">
        <v>1300</v>
      </c>
      <c r="B693" s="16" t="s">
        <v>562</v>
      </c>
      <c r="C693" s="16" t="s">
        <v>562</v>
      </c>
      <c r="D693" s="16"/>
      <c r="E693" s="63" t="s">
        <v>1226</v>
      </c>
      <c r="F693" s="16" t="s">
        <v>562</v>
      </c>
    </row>
    <row r="694">
      <c r="A694" s="16" t="s">
        <v>1301</v>
      </c>
      <c r="B694" s="16" t="s">
        <v>562</v>
      </c>
      <c r="C694" s="16" t="s">
        <v>562</v>
      </c>
      <c r="D694" s="16"/>
      <c r="E694" s="63" t="s">
        <v>1226</v>
      </c>
      <c r="F694" s="16" t="s">
        <v>562</v>
      </c>
    </row>
    <row r="695">
      <c r="A695" s="16" t="s">
        <v>1302</v>
      </c>
      <c r="B695" s="16" t="s">
        <v>562</v>
      </c>
      <c r="C695" s="16" t="s">
        <v>562</v>
      </c>
      <c r="D695" s="16"/>
      <c r="E695" s="63" t="s">
        <v>1226</v>
      </c>
      <c r="F695" s="16" t="s">
        <v>562</v>
      </c>
    </row>
    <row r="696">
      <c r="A696" s="16" t="s">
        <v>1303</v>
      </c>
      <c r="B696" s="16" t="s">
        <v>562</v>
      </c>
      <c r="C696" s="16" t="s">
        <v>562</v>
      </c>
      <c r="D696" s="16"/>
      <c r="E696" s="63" t="s">
        <v>1226</v>
      </c>
      <c r="F696" s="16" t="s">
        <v>562</v>
      </c>
    </row>
    <row r="697">
      <c r="A697" s="16" t="s">
        <v>1304</v>
      </c>
      <c r="B697" s="16" t="s">
        <v>562</v>
      </c>
      <c r="C697" s="16" t="s">
        <v>562</v>
      </c>
      <c r="D697" s="16"/>
      <c r="E697" s="63" t="s">
        <v>1226</v>
      </c>
      <c r="F697" s="16" t="s">
        <v>562</v>
      </c>
    </row>
    <row r="698">
      <c r="A698" s="16" t="s">
        <v>1305</v>
      </c>
      <c r="B698" s="16" t="s">
        <v>562</v>
      </c>
      <c r="C698" s="16" t="s">
        <v>562</v>
      </c>
      <c r="D698" s="16"/>
      <c r="E698" s="63" t="s">
        <v>1226</v>
      </c>
      <c r="F698" s="16" t="s">
        <v>562</v>
      </c>
    </row>
    <row r="699">
      <c r="A699" s="16" t="s">
        <v>1306</v>
      </c>
      <c r="B699" s="16" t="s">
        <v>562</v>
      </c>
      <c r="C699" s="16" t="s">
        <v>562</v>
      </c>
      <c r="D699" s="16"/>
      <c r="E699" s="63" t="s">
        <v>1226</v>
      </c>
      <c r="F699" s="16" t="s">
        <v>562</v>
      </c>
    </row>
    <row r="700">
      <c r="A700" s="16" t="s">
        <v>1307</v>
      </c>
      <c r="B700" s="16" t="s">
        <v>562</v>
      </c>
      <c r="C700" s="16" t="s">
        <v>562</v>
      </c>
      <c r="D700" s="16"/>
      <c r="E700" s="63" t="s">
        <v>1226</v>
      </c>
      <c r="F700" s="16" t="s">
        <v>562</v>
      </c>
    </row>
    <row r="701">
      <c r="A701" s="16" t="s">
        <v>1308</v>
      </c>
      <c r="B701" s="16" t="s">
        <v>562</v>
      </c>
      <c r="C701" s="16" t="s">
        <v>562</v>
      </c>
      <c r="D701" s="16"/>
      <c r="E701" s="63" t="s">
        <v>1226</v>
      </c>
      <c r="F701" s="16" t="s">
        <v>562</v>
      </c>
    </row>
    <row r="702">
      <c r="A702" s="16" t="s">
        <v>1309</v>
      </c>
      <c r="B702" s="16" t="s">
        <v>562</v>
      </c>
      <c r="C702" s="16" t="s">
        <v>562</v>
      </c>
      <c r="D702" s="16"/>
      <c r="E702" s="63" t="s">
        <v>1226</v>
      </c>
      <c r="F702" s="16" t="s">
        <v>562</v>
      </c>
    </row>
    <row r="703">
      <c r="A703" s="16" t="s">
        <v>1310</v>
      </c>
      <c r="B703" s="16" t="s">
        <v>562</v>
      </c>
      <c r="C703" s="16" t="s">
        <v>562</v>
      </c>
      <c r="D703" s="16"/>
      <c r="E703" s="63" t="s">
        <v>1226</v>
      </c>
      <c r="F703" s="16" t="s">
        <v>562</v>
      </c>
    </row>
    <row r="704">
      <c r="A704" s="16" t="s">
        <v>1311</v>
      </c>
      <c r="B704" s="16" t="s">
        <v>562</v>
      </c>
      <c r="C704" s="16" t="s">
        <v>562</v>
      </c>
      <c r="D704" s="16"/>
      <c r="E704" s="63" t="s">
        <v>1226</v>
      </c>
      <c r="F704" s="16" t="s">
        <v>562</v>
      </c>
    </row>
    <row r="705">
      <c r="A705" s="16" t="s">
        <v>1312</v>
      </c>
      <c r="B705" s="16" t="s">
        <v>562</v>
      </c>
      <c r="C705" s="16" t="s">
        <v>562</v>
      </c>
      <c r="D705" s="16"/>
      <c r="E705" s="63" t="s">
        <v>1226</v>
      </c>
      <c r="F705" s="16" t="s">
        <v>562</v>
      </c>
    </row>
    <row r="706">
      <c r="A706" s="16" t="s">
        <v>1313</v>
      </c>
      <c r="B706" s="16" t="s">
        <v>562</v>
      </c>
      <c r="C706" s="16" t="s">
        <v>562</v>
      </c>
      <c r="D706" s="16"/>
      <c r="E706" s="63" t="s">
        <v>1226</v>
      </c>
      <c r="F706" s="16" t="s">
        <v>562</v>
      </c>
    </row>
    <row r="707">
      <c r="A707" s="16" t="s">
        <v>1314</v>
      </c>
      <c r="B707" s="16" t="s">
        <v>563</v>
      </c>
      <c r="C707" s="16" t="s">
        <v>563</v>
      </c>
      <c r="D707" s="16"/>
      <c r="E707" s="63" t="s">
        <v>572</v>
      </c>
      <c r="F707" s="16" t="s">
        <v>572</v>
      </c>
    </row>
    <row r="708">
      <c r="A708" s="16" t="s">
        <v>1315</v>
      </c>
      <c r="B708" s="16" t="s">
        <v>563</v>
      </c>
      <c r="C708" s="16" t="s">
        <v>563</v>
      </c>
      <c r="D708" s="16"/>
      <c r="E708" s="63" t="s">
        <v>572</v>
      </c>
      <c r="F708" s="16" t="s">
        <v>572</v>
      </c>
    </row>
    <row r="709">
      <c r="A709" s="16" t="s">
        <v>1316</v>
      </c>
      <c r="B709" s="16" t="s">
        <v>563</v>
      </c>
      <c r="C709" s="16" t="s">
        <v>563</v>
      </c>
      <c r="D709" s="16"/>
      <c r="E709" s="63" t="s">
        <v>572</v>
      </c>
      <c r="F709" s="16" t="s">
        <v>572</v>
      </c>
    </row>
    <row r="710">
      <c r="A710" s="16" t="s">
        <v>1317</v>
      </c>
      <c r="B710" s="16" t="s">
        <v>563</v>
      </c>
      <c r="C710" s="16" t="s">
        <v>563</v>
      </c>
      <c r="D710" s="16"/>
      <c r="E710" s="63" t="s">
        <v>572</v>
      </c>
      <c r="F710" s="16" t="s">
        <v>572</v>
      </c>
    </row>
    <row r="711">
      <c r="A711" s="16" t="s">
        <v>1318</v>
      </c>
      <c r="B711" s="16" t="s">
        <v>563</v>
      </c>
      <c r="C711" s="16" t="s">
        <v>563</v>
      </c>
      <c r="D711" s="16"/>
      <c r="E711" s="63" t="s">
        <v>572</v>
      </c>
      <c r="F711" s="16" t="s">
        <v>572</v>
      </c>
    </row>
    <row r="712">
      <c r="A712" s="16" t="s">
        <v>1319</v>
      </c>
      <c r="B712" s="16" t="s">
        <v>563</v>
      </c>
      <c r="C712" s="16" t="s">
        <v>563</v>
      </c>
      <c r="D712" s="16"/>
      <c r="E712" s="63" t="s">
        <v>572</v>
      </c>
      <c r="F712" s="16" t="s">
        <v>572</v>
      </c>
    </row>
    <row r="713">
      <c r="A713" s="16" t="s">
        <v>1320</v>
      </c>
      <c r="B713" s="16" t="s">
        <v>563</v>
      </c>
      <c r="C713" s="16" t="s">
        <v>563</v>
      </c>
      <c r="D713" s="16"/>
      <c r="E713" s="63" t="s">
        <v>572</v>
      </c>
      <c r="F713" s="16" t="s">
        <v>572</v>
      </c>
    </row>
    <row r="714">
      <c r="A714" s="16" t="s">
        <v>1321</v>
      </c>
      <c r="B714" s="16" t="s">
        <v>563</v>
      </c>
      <c r="C714" s="16" t="s">
        <v>563</v>
      </c>
      <c r="D714" s="16"/>
      <c r="E714" s="63" t="s">
        <v>572</v>
      </c>
      <c r="F714" s="16" t="s">
        <v>572</v>
      </c>
    </row>
    <row r="715">
      <c r="A715" s="16" t="s">
        <v>1322</v>
      </c>
      <c r="B715" s="16" t="s">
        <v>562</v>
      </c>
      <c r="C715" s="16" t="s">
        <v>562</v>
      </c>
      <c r="D715" s="16"/>
      <c r="E715" s="16" t="s">
        <v>581</v>
      </c>
      <c r="F715" s="16" t="s">
        <v>582</v>
      </c>
      <c r="G715" s="16" t="s">
        <v>1272</v>
      </c>
    </row>
    <row r="716">
      <c r="A716" s="16" t="s">
        <v>1323</v>
      </c>
      <c r="B716" s="16" t="s">
        <v>562</v>
      </c>
      <c r="C716" s="16" t="s">
        <v>562</v>
      </c>
      <c r="D716" s="16"/>
      <c r="E716" s="16" t="s">
        <v>581</v>
      </c>
      <c r="F716" s="16" t="s">
        <v>582</v>
      </c>
      <c r="G716" s="16" t="s">
        <v>1272</v>
      </c>
      <c r="H716" s="63"/>
    </row>
    <row r="717">
      <c r="A717" s="16" t="s">
        <v>1324</v>
      </c>
      <c r="B717" s="16" t="s">
        <v>562</v>
      </c>
      <c r="C717" s="16" t="s">
        <v>562</v>
      </c>
      <c r="D717" s="16"/>
      <c r="E717" s="16" t="s">
        <v>581</v>
      </c>
      <c r="F717" s="16" t="s">
        <v>582</v>
      </c>
      <c r="G717" s="16" t="s">
        <v>1272</v>
      </c>
    </row>
    <row r="718">
      <c r="A718" s="16" t="s">
        <v>1325</v>
      </c>
      <c r="B718" s="16" t="s">
        <v>562</v>
      </c>
      <c r="C718" s="16" t="s">
        <v>562</v>
      </c>
      <c r="D718" s="16"/>
      <c r="E718" s="16" t="s">
        <v>581</v>
      </c>
      <c r="F718" s="16" t="s">
        <v>582</v>
      </c>
      <c r="G718" s="16" t="s">
        <v>1272</v>
      </c>
    </row>
    <row r="719">
      <c r="A719" s="16" t="s">
        <v>1326</v>
      </c>
      <c r="B719" s="16" t="s">
        <v>562</v>
      </c>
      <c r="C719" s="16" t="s">
        <v>562</v>
      </c>
      <c r="D719" s="16"/>
      <c r="E719" s="16" t="s">
        <v>581</v>
      </c>
      <c r="F719" s="16" t="s">
        <v>582</v>
      </c>
      <c r="G719" s="16" t="s">
        <v>1327</v>
      </c>
    </row>
    <row r="720">
      <c r="A720" s="16" t="s">
        <v>1328</v>
      </c>
      <c r="B720" s="16" t="s">
        <v>562</v>
      </c>
      <c r="C720" s="16" t="s">
        <v>562</v>
      </c>
      <c r="D720" s="16"/>
      <c r="E720" s="16" t="s">
        <v>581</v>
      </c>
      <c r="F720" s="16" t="s">
        <v>582</v>
      </c>
      <c r="G720" s="16" t="s">
        <v>1272</v>
      </c>
    </row>
    <row r="721">
      <c r="A721" s="16" t="s">
        <v>1329</v>
      </c>
      <c r="B721" s="63" t="s">
        <v>562</v>
      </c>
      <c r="C721" s="63" t="s">
        <v>562</v>
      </c>
      <c r="D721" s="63"/>
      <c r="E721" s="63" t="s">
        <v>17</v>
      </c>
      <c r="F721" s="63" t="s">
        <v>562</v>
      </c>
    </row>
    <row r="722">
      <c r="A722" s="16" t="s">
        <v>1330</v>
      </c>
      <c r="B722" s="63" t="s">
        <v>562</v>
      </c>
      <c r="C722" s="63" t="s">
        <v>562</v>
      </c>
      <c r="D722" s="63"/>
      <c r="E722" s="63" t="s">
        <v>10</v>
      </c>
      <c r="F722" s="63" t="s">
        <v>562</v>
      </c>
    </row>
    <row r="723">
      <c r="A723" s="16" t="s">
        <v>1331</v>
      </c>
      <c r="B723" s="16" t="s">
        <v>562</v>
      </c>
      <c r="C723" s="16" t="s">
        <v>562</v>
      </c>
      <c r="D723" s="16"/>
      <c r="E723" s="16" t="s">
        <v>581</v>
      </c>
      <c r="F723" s="16" t="s">
        <v>582</v>
      </c>
      <c r="G723" s="16" t="s">
        <v>1272</v>
      </c>
    </row>
    <row r="724">
      <c r="A724" s="16" t="s">
        <v>1332</v>
      </c>
      <c r="B724" s="16" t="s">
        <v>563</v>
      </c>
      <c r="C724" s="16" t="s">
        <v>563</v>
      </c>
      <c r="D724" s="16"/>
      <c r="E724" s="16" t="s">
        <v>572</v>
      </c>
      <c r="F724" s="16" t="s">
        <v>572</v>
      </c>
    </row>
    <row r="725">
      <c r="A725" s="16" t="s">
        <v>1333</v>
      </c>
      <c r="B725" s="16" t="s">
        <v>563</v>
      </c>
      <c r="C725" s="16" t="s">
        <v>563</v>
      </c>
      <c r="D725" s="16"/>
      <c r="E725" s="16" t="s">
        <v>572</v>
      </c>
      <c r="F725" s="16" t="s">
        <v>572</v>
      </c>
    </row>
    <row r="726">
      <c r="A726" s="16" t="s">
        <v>1334</v>
      </c>
      <c r="B726" s="16" t="s">
        <v>563</v>
      </c>
      <c r="C726" s="16" t="s">
        <v>563</v>
      </c>
      <c r="D726" s="16"/>
      <c r="E726" s="16" t="s">
        <v>572</v>
      </c>
      <c r="F726" s="16" t="s">
        <v>572</v>
      </c>
    </row>
    <row r="727">
      <c r="A727" s="16" t="s">
        <v>1335</v>
      </c>
      <c r="B727" s="16" t="s">
        <v>563</v>
      </c>
      <c r="C727" s="16" t="s">
        <v>563</v>
      </c>
      <c r="D727" s="16"/>
      <c r="E727" s="16" t="s">
        <v>572</v>
      </c>
      <c r="F727" s="16" t="s">
        <v>572</v>
      </c>
    </row>
    <row r="728">
      <c r="A728" s="16" t="s">
        <v>1336</v>
      </c>
      <c r="B728" s="16" t="s">
        <v>562</v>
      </c>
      <c r="C728" s="16" t="s">
        <v>562</v>
      </c>
      <c r="D728" s="16"/>
      <c r="E728" s="16" t="s">
        <v>581</v>
      </c>
      <c r="F728" s="16" t="s">
        <v>582</v>
      </c>
      <c r="G728" s="16" t="s">
        <v>1272</v>
      </c>
    </row>
    <row r="729">
      <c r="A729" s="16" t="s">
        <v>1337</v>
      </c>
      <c r="B729" s="16" t="s">
        <v>563</v>
      </c>
      <c r="C729" s="16" t="s">
        <v>563</v>
      </c>
      <c r="D729" s="16"/>
      <c r="E729" s="16" t="s">
        <v>572</v>
      </c>
      <c r="F729" s="16" t="s">
        <v>572</v>
      </c>
    </row>
    <row r="730">
      <c r="A730" s="16" t="s">
        <v>1338</v>
      </c>
      <c r="B730" s="16" t="s">
        <v>563</v>
      </c>
      <c r="C730" s="16" t="s">
        <v>563</v>
      </c>
      <c r="D730" s="16"/>
      <c r="E730" s="16" t="s">
        <v>572</v>
      </c>
      <c r="F730" s="16" t="s">
        <v>572</v>
      </c>
    </row>
    <row r="731">
      <c r="A731" s="16" t="s">
        <v>1339</v>
      </c>
      <c r="B731" s="16" t="s">
        <v>563</v>
      </c>
      <c r="C731" s="16" t="s">
        <v>563</v>
      </c>
      <c r="D731" s="16"/>
      <c r="E731" s="16" t="s">
        <v>572</v>
      </c>
      <c r="F731" s="16" t="s">
        <v>572</v>
      </c>
    </row>
    <row r="732">
      <c r="A732" s="16" t="s">
        <v>1340</v>
      </c>
      <c r="B732" s="16" t="s">
        <v>563</v>
      </c>
      <c r="C732" s="16" t="s">
        <v>563</v>
      </c>
      <c r="D732" s="16"/>
      <c r="E732" s="16" t="s">
        <v>572</v>
      </c>
      <c r="F732" s="16" t="s">
        <v>572</v>
      </c>
    </row>
    <row r="733">
      <c r="A733" s="16" t="s">
        <v>1341</v>
      </c>
      <c r="B733" s="16" t="s">
        <v>563</v>
      </c>
      <c r="C733" s="16" t="s">
        <v>563</v>
      </c>
      <c r="D733" s="16"/>
      <c r="E733" s="16" t="s">
        <v>572</v>
      </c>
      <c r="F733" s="16" t="s">
        <v>572</v>
      </c>
    </row>
    <row r="734">
      <c r="A734" s="16" t="s">
        <v>1342</v>
      </c>
      <c r="B734" s="16" t="s">
        <v>563</v>
      </c>
      <c r="C734" s="16" t="s">
        <v>563</v>
      </c>
      <c r="D734" s="16"/>
      <c r="E734" s="16" t="s">
        <v>572</v>
      </c>
      <c r="F734" s="16" t="s">
        <v>572</v>
      </c>
    </row>
    <row r="735">
      <c r="A735" s="16" t="s">
        <v>1343</v>
      </c>
      <c r="B735" s="16" t="s">
        <v>563</v>
      </c>
      <c r="C735" s="16" t="s">
        <v>563</v>
      </c>
      <c r="D735" s="16"/>
      <c r="E735" s="16" t="s">
        <v>572</v>
      </c>
      <c r="F735" s="16" t="s">
        <v>572</v>
      </c>
    </row>
    <row r="736">
      <c r="A736" s="16" t="s">
        <v>1344</v>
      </c>
      <c r="B736" s="16" t="s">
        <v>563</v>
      </c>
      <c r="C736" s="16" t="s">
        <v>563</v>
      </c>
      <c r="D736" s="16"/>
      <c r="E736" s="16" t="s">
        <v>572</v>
      </c>
      <c r="F736" s="16" t="s">
        <v>572</v>
      </c>
    </row>
    <row r="737">
      <c r="A737" s="16" t="s">
        <v>1345</v>
      </c>
      <c r="B737" s="16" t="s">
        <v>562</v>
      </c>
      <c r="C737" s="16" t="s">
        <v>562</v>
      </c>
      <c r="D737" s="16"/>
      <c r="E737" s="16" t="s">
        <v>581</v>
      </c>
      <c r="F737" s="16" t="s">
        <v>582</v>
      </c>
      <c r="G737" s="16" t="s">
        <v>1272</v>
      </c>
      <c r="H737" s="35" t="s">
        <v>1346</v>
      </c>
    </row>
    <row r="738">
      <c r="A738" s="16" t="s">
        <v>1347</v>
      </c>
      <c r="B738" s="16" t="s">
        <v>562</v>
      </c>
      <c r="C738" s="16" t="s">
        <v>562</v>
      </c>
      <c r="D738" s="16"/>
      <c r="E738" s="16" t="s">
        <v>581</v>
      </c>
      <c r="F738" s="16" t="s">
        <v>582</v>
      </c>
      <c r="G738" s="16" t="s">
        <v>1272</v>
      </c>
    </row>
    <row r="739">
      <c r="A739" s="70" t="s">
        <v>1348</v>
      </c>
      <c r="B739" s="70" t="s">
        <v>562</v>
      </c>
      <c r="C739" s="70" t="s">
        <v>562</v>
      </c>
      <c r="D739" s="70"/>
      <c r="E739" s="70" t="s">
        <v>581</v>
      </c>
      <c r="F739" s="70" t="s">
        <v>582</v>
      </c>
      <c r="G739" s="33" t="s">
        <v>1349</v>
      </c>
    </row>
    <row r="740">
      <c r="A740" s="70" t="s">
        <v>1350</v>
      </c>
      <c r="B740" s="70" t="s">
        <v>562</v>
      </c>
      <c r="C740" s="70" t="s">
        <v>562</v>
      </c>
      <c r="D740" s="70"/>
      <c r="E740" s="71" t="s">
        <v>662</v>
      </c>
      <c r="F740" s="70" t="s">
        <v>562</v>
      </c>
    </row>
    <row r="741">
      <c r="A741" s="70" t="s">
        <v>1351</v>
      </c>
      <c r="B741" s="70" t="s">
        <v>562</v>
      </c>
      <c r="C741" s="70" t="s">
        <v>562</v>
      </c>
      <c r="D741" s="70"/>
      <c r="E741" s="71" t="s">
        <v>662</v>
      </c>
      <c r="F741" s="70" t="s">
        <v>562</v>
      </c>
    </row>
    <row r="742">
      <c r="A742" s="70" t="s">
        <v>1352</v>
      </c>
      <c r="B742" s="70" t="s">
        <v>562</v>
      </c>
      <c r="C742" s="70" t="s">
        <v>562</v>
      </c>
      <c r="D742" s="70"/>
      <c r="E742" s="72" t="s">
        <v>674</v>
      </c>
      <c r="F742" s="70" t="s">
        <v>562</v>
      </c>
    </row>
    <row r="743">
      <c r="A743" s="70" t="s">
        <v>1353</v>
      </c>
      <c r="B743" s="70" t="s">
        <v>562</v>
      </c>
      <c r="C743" s="70" t="s">
        <v>562</v>
      </c>
      <c r="D743" s="70"/>
      <c r="E743" s="71" t="s">
        <v>662</v>
      </c>
      <c r="F743" s="70" t="s">
        <v>562</v>
      </c>
    </row>
    <row r="744">
      <c r="A744" s="70" t="s">
        <v>1354</v>
      </c>
      <c r="B744" s="70" t="s">
        <v>563</v>
      </c>
      <c r="C744" s="70" t="s">
        <v>563</v>
      </c>
      <c r="D744" s="70"/>
      <c r="E744" s="70" t="s">
        <v>572</v>
      </c>
      <c r="F744" s="70" t="s">
        <v>572</v>
      </c>
    </row>
    <row r="745">
      <c r="A745" s="70" t="s">
        <v>1355</v>
      </c>
      <c r="B745" s="70" t="s">
        <v>562</v>
      </c>
      <c r="C745" s="70" t="s">
        <v>562</v>
      </c>
      <c r="D745" s="70"/>
      <c r="E745" s="70" t="s">
        <v>581</v>
      </c>
      <c r="F745" s="70" t="s">
        <v>582</v>
      </c>
      <c r="G745" s="16" t="s">
        <v>586</v>
      </c>
    </row>
    <row r="746">
      <c r="A746" s="70" t="s">
        <v>1356</v>
      </c>
      <c r="B746" s="70" t="s">
        <v>562</v>
      </c>
      <c r="C746" s="70" t="s">
        <v>562</v>
      </c>
      <c r="D746" s="70"/>
      <c r="E746" s="72" t="s">
        <v>674</v>
      </c>
      <c r="F746" s="70" t="s">
        <v>562</v>
      </c>
    </row>
    <row r="747">
      <c r="A747" s="70" t="s">
        <v>1357</v>
      </c>
      <c r="B747" s="70" t="s">
        <v>562</v>
      </c>
      <c r="C747" s="70" t="s">
        <v>562</v>
      </c>
      <c r="D747" s="70"/>
      <c r="E747" s="72" t="s">
        <v>674</v>
      </c>
      <c r="F747" s="70" t="s">
        <v>562</v>
      </c>
    </row>
    <row r="748">
      <c r="A748" s="73" t="s">
        <v>1358</v>
      </c>
      <c r="B748" s="70" t="s">
        <v>562</v>
      </c>
      <c r="C748" s="70" t="s">
        <v>562</v>
      </c>
      <c r="D748" s="70"/>
      <c r="E748" s="71" t="s">
        <v>662</v>
      </c>
      <c r="F748" s="70" t="s">
        <v>562</v>
      </c>
    </row>
    <row r="749">
      <c r="A749" s="70" t="s">
        <v>1359</v>
      </c>
      <c r="B749" s="70" t="s">
        <v>562</v>
      </c>
      <c r="C749" s="70" t="s">
        <v>562</v>
      </c>
      <c r="D749" s="70"/>
      <c r="E749" s="72" t="s">
        <v>674</v>
      </c>
      <c r="F749" s="70" t="s">
        <v>562</v>
      </c>
    </row>
    <row r="750">
      <c r="A750" s="70" t="s">
        <v>1360</v>
      </c>
      <c r="B750" s="70" t="s">
        <v>562</v>
      </c>
      <c r="C750" s="70" t="s">
        <v>562</v>
      </c>
      <c r="D750" s="70"/>
      <c r="E750" s="71" t="s">
        <v>662</v>
      </c>
      <c r="F750" s="70" t="s">
        <v>562</v>
      </c>
      <c r="G750" s="69"/>
    </row>
    <row r="751">
      <c r="A751" s="70" t="s">
        <v>1361</v>
      </c>
      <c r="B751" s="70" t="s">
        <v>563</v>
      </c>
      <c r="C751" s="70" t="s">
        <v>563</v>
      </c>
      <c r="D751" s="70"/>
      <c r="E751" s="70" t="s">
        <v>572</v>
      </c>
      <c r="F751" s="70" t="s">
        <v>572</v>
      </c>
      <c r="G751" s="69"/>
    </row>
    <row r="752">
      <c r="A752" s="70" t="s">
        <v>1362</v>
      </c>
      <c r="B752" s="70" t="s">
        <v>562</v>
      </c>
      <c r="C752" s="70" t="s">
        <v>562</v>
      </c>
      <c r="D752" s="70"/>
      <c r="E752" s="72" t="s">
        <v>674</v>
      </c>
      <c r="F752" s="70" t="s">
        <v>562</v>
      </c>
      <c r="G752" s="69"/>
    </row>
    <row r="753">
      <c r="A753" s="70" t="s">
        <v>1363</v>
      </c>
      <c r="B753" s="72" t="s">
        <v>562</v>
      </c>
      <c r="C753" s="72" t="s">
        <v>562</v>
      </c>
      <c r="D753" s="72"/>
      <c r="E753" s="72" t="s">
        <v>10</v>
      </c>
      <c r="F753" s="72" t="s">
        <v>562</v>
      </c>
      <c r="G753" s="69"/>
    </row>
    <row r="754">
      <c r="A754" s="70" t="s">
        <v>1364</v>
      </c>
      <c r="B754" s="72" t="s">
        <v>562</v>
      </c>
      <c r="C754" s="72" t="s">
        <v>562</v>
      </c>
      <c r="D754" s="72"/>
      <c r="E754" s="72" t="s">
        <v>10</v>
      </c>
      <c r="F754" s="72" t="s">
        <v>562</v>
      </c>
      <c r="G754" s="69"/>
    </row>
    <row r="755">
      <c r="A755" s="70" t="s">
        <v>1365</v>
      </c>
      <c r="B755" s="70" t="s">
        <v>562</v>
      </c>
      <c r="C755" s="70" t="s">
        <v>562</v>
      </c>
      <c r="D755" s="70"/>
      <c r="E755" s="72" t="s">
        <v>674</v>
      </c>
      <c r="F755" s="70" t="s">
        <v>562</v>
      </c>
      <c r="G755" s="69"/>
    </row>
    <row r="756">
      <c r="A756" s="70" t="s">
        <v>1366</v>
      </c>
      <c r="B756" s="70" t="s">
        <v>562</v>
      </c>
      <c r="C756" s="70" t="s">
        <v>562</v>
      </c>
      <c r="D756" s="70"/>
      <c r="E756" s="70" t="s">
        <v>604</v>
      </c>
      <c r="F756" s="70" t="s">
        <v>562</v>
      </c>
      <c r="G756" s="69"/>
    </row>
    <row r="757">
      <c r="A757" s="70" t="s">
        <v>1367</v>
      </c>
      <c r="B757" s="70" t="s">
        <v>562</v>
      </c>
      <c r="C757" s="70" t="s">
        <v>562</v>
      </c>
      <c r="D757" s="70"/>
      <c r="E757" s="72" t="s">
        <v>674</v>
      </c>
      <c r="F757" s="70" t="s">
        <v>562</v>
      </c>
      <c r="G757" s="69"/>
    </row>
    <row r="758">
      <c r="A758" s="70" t="s">
        <v>1368</v>
      </c>
      <c r="B758" s="70" t="s">
        <v>562</v>
      </c>
      <c r="C758" s="70" t="s">
        <v>562</v>
      </c>
      <c r="D758" s="70"/>
      <c r="E758" s="71" t="s">
        <v>662</v>
      </c>
      <c r="F758" s="70" t="s">
        <v>562</v>
      </c>
      <c r="G758" s="69"/>
    </row>
    <row r="759">
      <c r="A759" s="70" t="s">
        <v>1369</v>
      </c>
      <c r="B759" s="70" t="s">
        <v>562</v>
      </c>
      <c r="C759" s="70" t="s">
        <v>562</v>
      </c>
      <c r="D759" s="70"/>
      <c r="E759" s="72" t="s">
        <v>674</v>
      </c>
      <c r="F759" s="70" t="s">
        <v>562</v>
      </c>
      <c r="G759" s="69"/>
    </row>
    <row r="760">
      <c r="A760" s="70" t="s">
        <v>1370</v>
      </c>
      <c r="B760" s="70" t="s">
        <v>562</v>
      </c>
      <c r="C760" s="70" t="s">
        <v>562</v>
      </c>
      <c r="D760" s="70"/>
      <c r="E760" s="70" t="s">
        <v>604</v>
      </c>
      <c r="F760" s="70" t="s">
        <v>562</v>
      </c>
      <c r="G760" s="69"/>
    </row>
    <row r="761">
      <c r="A761" s="70" t="s">
        <v>1371</v>
      </c>
      <c r="B761" s="70" t="s">
        <v>562</v>
      </c>
      <c r="C761" s="70" t="s">
        <v>562</v>
      </c>
      <c r="D761" s="70"/>
      <c r="E761" s="72" t="s">
        <v>674</v>
      </c>
      <c r="F761" s="70" t="s">
        <v>562</v>
      </c>
      <c r="G761" s="69"/>
    </row>
    <row r="762">
      <c r="A762" s="70" t="s">
        <v>1372</v>
      </c>
      <c r="B762" s="70" t="s">
        <v>562</v>
      </c>
      <c r="C762" s="70" t="s">
        <v>562</v>
      </c>
      <c r="D762" s="70"/>
      <c r="E762" s="72" t="s">
        <v>674</v>
      </c>
      <c r="F762" s="70" t="s">
        <v>562</v>
      </c>
      <c r="G762" s="69"/>
    </row>
    <row r="763">
      <c r="A763" s="70" t="s">
        <v>1373</v>
      </c>
      <c r="B763" s="70" t="s">
        <v>562</v>
      </c>
      <c r="C763" s="70" t="s">
        <v>562</v>
      </c>
      <c r="D763" s="70"/>
      <c r="E763" s="72" t="s">
        <v>674</v>
      </c>
      <c r="F763" s="70" t="s">
        <v>562</v>
      </c>
      <c r="G763" s="69"/>
    </row>
    <row r="764">
      <c r="A764" s="70" t="s">
        <v>1374</v>
      </c>
      <c r="B764" s="70" t="s">
        <v>562</v>
      </c>
      <c r="C764" s="70" t="s">
        <v>562</v>
      </c>
      <c r="D764" s="70"/>
      <c r="E764" s="70" t="s">
        <v>604</v>
      </c>
      <c r="F764" s="70" t="s">
        <v>562</v>
      </c>
      <c r="G764" s="69"/>
    </row>
    <row r="765">
      <c r="A765" s="70" t="s">
        <v>1375</v>
      </c>
      <c r="B765" s="70" t="s">
        <v>562</v>
      </c>
      <c r="C765" s="70" t="s">
        <v>562</v>
      </c>
      <c r="D765" s="70"/>
      <c r="E765" s="72" t="s">
        <v>674</v>
      </c>
      <c r="F765" s="70" t="s">
        <v>562</v>
      </c>
      <c r="G765" s="69"/>
    </row>
    <row r="766">
      <c r="A766" s="70" t="s">
        <v>1376</v>
      </c>
      <c r="B766" s="70" t="s">
        <v>562</v>
      </c>
      <c r="C766" s="70" t="s">
        <v>562</v>
      </c>
      <c r="D766" s="70"/>
      <c r="E766" s="70" t="s">
        <v>604</v>
      </c>
      <c r="F766" s="70" t="s">
        <v>562</v>
      </c>
      <c r="G766" s="69"/>
    </row>
    <row r="767">
      <c r="A767" s="70" t="s">
        <v>1377</v>
      </c>
      <c r="B767" s="70" t="s">
        <v>562</v>
      </c>
      <c r="C767" s="70" t="s">
        <v>562</v>
      </c>
      <c r="D767" s="70"/>
      <c r="E767" s="70" t="s">
        <v>604</v>
      </c>
      <c r="F767" s="70" t="s">
        <v>562</v>
      </c>
      <c r="G767" s="69"/>
    </row>
    <row r="768">
      <c r="A768" s="70" t="s">
        <v>1378</v>
      </c>
      <c r="B768" s="70" t="s">
        <v>562</v>
      </c>
      <c r="C768" s="70" t="s">
        <v>562</v>
      </c>
      <c r="D768" s="70"/>
      <c r="E768" s="72" t="s">
        <v>674</v>
      </c>
      <c r="F768" s="70" t="s">
        <v>562</v>
      </c>
      <c r="G768" s="69"/>
    </row>
    <row r="769">
      <c r="A769" s="70" t="s">
        <v>1379</v>
      </c>
      <c r="B769" s="70" t="s">
        <v>562</v>
      </c>
      <c r="C769" s="70" t="s">
        <v>562</v>
      </c>
      <c r="D769" s="70"/>
      <c r="E769" s="72" t="s">
        <v>674</v>
      </c>
      <c r="F769" s="70" t="s">
        <v>562</v>
      </c>
      <c r="G769" s="69"/>
    </row>
    <row r="770">
      <c r="A770" s="70" t="s">
        <v>1380</v>
      </c>
      <c r="B770" s="70" t="s">
        <v>562</v>
      </c>
      <c r="C770" s="70" t="s">
        <v>562</v>
      </c>
      <c r="D770" s="70"/>
      <c r="E770" s="70" t="s">
        <v>604</v>
      </c>
      <c r="F770" s="70" t="s">
        <v>562</v>
      </c>
      <c r="G770" s="69"/>
    </row>
    <row r="771">
      <c r="A771" s="70" t="s">
        <v>1381</v>
      </c>
      <c r="B771" s="70" t="s">
        <v>562</v>
      </c>
      <c r="C771" s="70" t="s">
        <v>562</v>
      </c>
      <c r="D771" s="70"/>
      <c r="E771" s="70" t="s">
        <v>604</v>
      </c>
      <c r="F771" s="70" t="s">
        <v>562</v>
      </c>
      <c r="G771" s="69"/>
    </row>
    <row r="772">
      <c r="A772" s="70" t="s">
        <v>1382</v>
      </c>
      <c r="B772" s="70" t="s">
        <v>562</v>
      </c>
      <c r="C772" s="70" t="s">
        <v>562</v>
      </c>
      <c r="D772" s="70"/>
      <c r="E772" s="71" t="s">
        <v>662</v>
      </c>
      <c r="F772" s="70" t="s">
        <v>562</v>
      </c>
      <c r="G772" s="69"/>
    </row>
    <row r="773">
      <c r="A773" s="70" t="s">
        <v>1383</v>
      </c>
      <c r="B773" s="70" t="s">
        <v>562</v>
      </c>
      <c r="C773" s="70" t="s">
        <v>562</v>
      </c>
      <c r="D773" s="70"/>
      <c r="E773" s="71" t="s">
        <v>662</v>
      </c>
      <c r="F773" s="70" t="s">
        <v>562</v>
      </c>
      <c r="G773" s="69"/>
    </row>
    <row r="774">
      <c r="A774" s="74" t="s">
        <v>1384</v>
      </c>
      <c r="B774" s="70" t="s">
        <v>562</v>
      </c>
      <c r="C774" s="70" t="s">
        <v>562</v>
      </c>
      <c r="D774" s="70"/>
      <c r="E774" s="71" t="s">
        <v>662</v>
      </c>
      <c r="F774" s="70" t="s">
        <v>562</v>
      </c>
      <c r="G774" s="69"/>
    </row>
    <row r="775">
      <c r="A775" s="70" t="s">
        <v>1385</v>
      </c>
      <c r="B775" s="70" t="s">
        <v>562</v>
      </c>
      <c r="C775" s="70" t="s">
        <v>562</v>
      </c>
      <c r="D775" s="70"/>
      <c r="E775" s="70" t="s">
        <v>604</v>
      </c>
      <c r="F775" s="70" t="s">
        <v>562</v>
      </c>
      <c r="G775" s="69"/>
    </row>
    <row r="776">
      <c r="A776" s="70" t="s">
        <v>1386</v>
      </c>
      <c r="B776" s="70" t="s">
        <v>562</v>
      </c>
      <c r="C776" s="70" t="s">
        <v>562</v>
      </c>
      <c r="D776" s="70"/>
      <c r="E776" s="70" t="s">
        <v>604</v>
      </c>
      <c r="F776" s="70" t="s">
        <v>562</v>
      </c>
      <c r="G776" s="69"/>
    </row>
    <row r="777">
      <c r="A777" s="70" t="s">
        <v>1387</v>
      </c>
      <c r="B777" s="70" t="s">
        <v>562</v>
      </c>
      <c r="C777" s="70" t="s">
        <v>562</v>
      </c>
      <c r="D777" s="70"/>
      <c r="E777" s="70" t="s">
        <v>604</v>
      </c>
      <c r="F777" s="70" t="s">
        <v>562</v>
      </c>
      <c r="G777" s="69"/>
    </row>
    <row r="778">
      <c r="A778" s="70" t="s">
        <v>1388</v>
      </c>
      <c r="B778" s="70" t="s">
        <v>562</v>
      </c>
      <c r="C778" s="70" t="s">
        <v>562</v>
      </c>
      <c r="D778" s="70"/>
      <c r="E778" s="70" t="s">
        <v>604</v>
      </c>
      <c r="F778" s="70" t="s">
        <v>562</v>
      </c>
      <c r="G778" s="69"/>
    </row>
    <row r="779">
      <c r="A779" s="70" t="s">
        <v>1389</v>
      </c>
      <c r="B779" s="70" t="s">
        <v>562</v>
      </c>
      <c r="C779" s="70" t="s">
        <v>562</v>
      </c>
      <c r="D779" s="70"/>
      <c r="E779" s="70" t="s">
        <v>604</v>
      </c>
      <c r="F779" s="70" t="s">
        <v>562</v>
      </c>
      <c r="G779" s="69"/>
    </row>
    <row r="780">
      <c r="A780" s="70" t="s">
        <v>1390</v>
      </c>
      <c r="B780" s="70" t="s">
        <v>562</v>
      </c>
      <c r="C780" s="70" t="s">
        <v>562</v>
      </c>
      <c r="D780" s="70"/>
      <c r="E780" s="70" t="s">
        <v>604</v>
      </c>
      <c r="F780" s="70" t="s">
        <v>562</v>
      </c>
      <c r="G780" s="69"/>
    </row>
    <row r="781">
      <c r="A781" s="70" t="s">
        <v>1391</v>
      </c>
      <c r="B781" s="70" t="s">
        <v>562</v>
      </c>
      <c r="C781" s="70" t="s">
        <v>562</v>
      </c>
      <c r="D781" s="70"/>
      <c r="E781" s="70" t="s">
        <v>604</v>
      </c>
      <c r="F781" s="70" t="s">
        <v>562</v>
      </c>
      <c r="G781" s="69"/>
    </row>
    <row r="782">
      <c r="A782" s="70" t="s">
        <v>1392</v>
      </c>
      <c r="B782" s="70" t="s">
        <v>562</v>
      </c>
      <c r="C782" s="70" t="s">
        <v>562</v>
      </c>
      <c r="D782" s="70"/>
      <c r="E782" s="70" t="s">
        <v>604</v>
      </c>
      <c r="F782" s="70" t="s">
        <v>562</v>
      </c>
      <c r="G782" s="69"/>
    </row>
    <row r="783">
      <c r="A783" s="70" t="s">
        <v>1393</v>
      </c>
      <c r="B783" s="70" t="s">
        <v>562</v>
      </c>
      <c r="C783" s="70" t="s">
        <v>562</v>
      </c>
      <c r="D783" s="70"/>
      <c r="E783" s="70" t="s">
        <v>604</v>
      </c>
      <c r="F783" s="70" t="s">
        <v>562</v>
      </c>
      <c r="G783" s="69"/>
    </row>
    <row r="784">
      <c r="A784" s="75" t="s">
        <v>1394</v>
      </c>
      <c r="B784" s="70" t="s">
        <v>562</v>
      </c>
      <c r="C784" s="70" t="s">
        <v>562</v>
      </c>
      <c r="D784" s="70"/>
      <c r="E784" s="70" t="s">
        <v>604</v>
      </c>
      <c r="F784" s="70" t="s">
        <v>562</v>
      </c>
      <c r="G784" s="69"/>
    </row>
    <row r="785">
      <c r="A785" s="75" t="s">
        <v>1395</v>
      </c>
      <c r="B785" s="70" t="s">
        <v>562</v>
      </c>
      <c r="C785" s="70" t="s">
        <v>562</v>
      </c>
      <c r="D785" s="70"/>
      <c r="E785" s="70" t="s">
        <v>604</v>
      </c>
      <c r="F785" s="70" t="s">
        <v>562</v>
      </c>
      <c r="G785" s="69"/>
    </row>
    <row r="786">
      <c r="A786" s="76" t="s">
        <v>1396</v>
      </c>
      <c r="B786" s="77" t="s">
        <v>562</v>
      </c>
      <c r="C786" s="78" t="s">
        <v>562</v>
      </c>
      <c r="D786" s="78"/>
      <c r="E786" s="78" t="s">
        <v>590</v>
      </c>
      <c r="F786" s="78" t="s">
        <v>562</v>
      </c>
      <c r="G786" s="69"/>
    </row>
    <row r="787">
      <c r="A787" s="76" t="s">
        <v>1397</v>
      </c>
      <c r="B787" s="70" t="s">
        <v>562</v>
      </c>
      <c r="C787" s="70" t="s">
        <v>562</v>
      </c>
      <c r="D787" s="70"/>
      <c r="E787" s="70" t="s">
        <v>604</v>
      </c>
      <c r="F787" s="70" t="s">
        <v>562</v>
      </c>
      <c r="G787" s="69"/>
    </row>
    <row r="788">
      <c r="A788" s="75" t="s">
        <v>1398</v>
      </c>
      <c r="B788" s="70" t="s">
        <v>562</v>
      </c>
      <c r="C788" s="70" t="s">
        <v>562</v>
      </c>
      <c r="D788" s="70"/>
      <c r="E788" s="70" t="s">
        <v>604</v>
      </c>
      <c r="F788" s="70" t="s">
        <v>562</v>
      </c>
      <c r="G788" s="69"/>
    </row>
    <row r="789">
      <c r="A789" s="75" t="s">
        <v>1399</v>
      </c>
      <c r="B789" s="70" t="s">
        <v>562</v>
      </c>
      <c r="C789" s="70" t="s">
        <v>562</v>
      </c>
      <c r="D789" s="70"/>
      <c r="E789" s="70" t="s">
        <v>604</v>
      </c>
      <c r="F789" s="70" t="s">
        <v>562</v>
      </c>
      <c r="G789" s="69"/>
    </row>
    <row r="790">
      <c r="A790" s="76" t="s">
        <v>1400</v>
      </c>
      <c r="B790" s="70" t="s">
        <v>562</v>
      </c>
      <c r="C790" s="70" t="s">
        <v>562</v>
      </c>
      <c r="D790" s="70"/>
      <c r="E790" s="78" t="s">
        <v>10</v>
      </c>
      <c r="F790" s="70" t="s">
        <v>582</v>
      </c>
      <c r="G790" s="63" t="s">
        <v>1401</v>
      </c>
    </row>
    <row r="791">
      <c r="A791" s="77" t="s">
        <v>1402</v>
      </c>
      <c r="B791" s="77" t="s">
        <v>562</v>
      </c>
      <c r="C791" s="78" t="s">
        <v>562</v>
      </c>
      <c r="D791" s="78"/>
      <c r="E791" s="78" t="s">
        <v>121</v>
      </c>
      <c r="F791" s="78" t="s">
        <v>562</v>
      </c>
      <c r="G791" s="69"/>
    </row>
    <row r="792">
      <c r="A792" s="75" t="s">
        <v>1403</v>
      </c>
      <c r="B792" s="73" t="s">
        <v>562</v>
      </c>
      <c r="C792" s="78" t="s">
        <v>562</v>
      </c>
      <c r="D792" s="78"/>
      <c r="E792" s="78" t="s">
        <v>590</v>
      </c>
      <c r="F792" s="78" t="s">
        <v>562</v>
      </c>
      <c r="G792" s="69"/>
    </row>
    <row r="793">
      <c r="A793" s="75" t="s">
        <v>1404</v>
      </c>
      <c r="B793" s="73" t="s">
        <v>562</v>
      </c>
      <c r="C793" s="78" t="s">
        <v>562</v>
      </c>
      <c r="D793" s="78"/>
      <c r="E793" s="78" t="s">
        <v>590</v>
      </c>
      <c r="F793" s="78" t="s">
        <v>562</v>
      </c>
      <c r="G793" s="69"/>
    </row>
    <row r="794">
      <c r="A794" s="76" t="s">
        <v>1405</v>
      </c>
      <c r="B794" s="70" t="s">
        <v>562</v>
      </c>
      <c r="C794" s="70" t="s">
        <v>562</v>
      </c>
      <c r="D794" s="70"/>
      <c r="E794" s="79" t="s">
        <v>121</v>
      </c>
      <c r="F794" s="70" t="s">
        <v>582</v>
      </c>
      <c r="G794" s="63" t="s">
        <v>1406</v>
      </c>
    </row>
    <row r="795">
      <c r="A795" s="76" t="s">
        <v>1407</v>
      </c>
      <c r="B795" s="70" t="s">
        <v>562</v>
      </c>
      <c r="C795" s="70" t="s">
        <v>562</v>
      </c>
      <c r="D795" s="70"/>
      <c r="E795" s="79" t="s">
        <v>121</v>
      </c>
      <c r="F795" s="70" t="s">
        <v>582</v>
      </c>
      <c r="G795" s="63" t="s">
        <v>1408</v>
      </c>
    </row>
    <row r="796">
      <c r="A796" s="76" t="s">
        <v>1409</v>
      </c>
      <c r="B796" s="70" t="s">
        <v>562</v>
      </c>
      <c r="C796" s="70" t="s">
        <v>562</v>
      </c>
      <c r="D796" s="70"/>
      <c r="E796" s="79" t="s">
        <v>121</v>
      </c>
      <c r="F796" s="70" t="s">
        <v>582</v>
      </c>
      <c r="G796" s="63" t="s">
        <v>1406</v>
      </c>
    </row>
    <row r="797">
      <c r="A797" s="78" t="s">
        <v>1410</v>
      </c>
      <c r="B797" s="78" t="s">
        <v>562</v>
      </c>
      <c r="C797" s="78" t="s">
        <v>562</v>
      </c>
      <c r="D797" s="78"/>
      <c r="E797" s="78" t="s">
        <v>566</v>
      </c>
      <c r="F797" s="78" t="s">
        <v>562</v>
      </c>
      <c r="G797" s="69"/>
    </row>
    <row r="798">
      <c r="A798" s="70" t="s">
        <v>1411</v>
      </c>
      <c r="B798" s="70" t="s">
        <v>562</v>
      </c>
      <c r="C798" s="70" t="s">
        <v>562</v>
      </c>
      <c r="D798" s="70"/>
      <c r="E798" s="70" t="s">
        <v>662</v>
      </c>
      <c r="F798" s="70" t="s">
        <v>562</v>
      </c>
      <c r="G798" s="69"/>
    </row>
    <row r="799">
      <c r="A799" s="70" t="s">
        <v>1412</v>
      </c>
      <c r="B799" s="70" t="s">
        <v>562</v>
      </c>
      <c r="C799" s="70" t="s">
        <v>562</v>
      </c>
      <c r="D799" s="70"/>
      <c r="E799" s="70" t="s">
        <v>662</v>
      </c>
      <c r="F799" s="70" t="s">
        <v>562</v>
      </c>
      <c r="G799" s="69"/>
    </row>
    <row r="800">
      <c r="A800" s="70" t="s">
        <v>1413</v>
      </c>
      <c r="B800" s="78" t="s">
        <v>563</v>
      </c>
      <c r="C800" s="78" t="s">
        <v>563</v>
      </c>
      <c r="D800" s="78"/>
      <c r="E800" s="78" t="s">
        <v>572</v>
      </c>
      <c r="F800" s="78" t="s">
        <v>572</v>
      </c>
      <c r="G800" s="69"/>
    </row>
    <row r="801">
      <c r="A801" s="80" t="s">
        <v>1414</v>
      </c>
      <c r="B801" s="78" t="s">
        <v>563</v>
      </c>
      <c r="C801" s="78" t="s">
        <v>563</v>
      </c>
      <c r="D801" s="78"/>
      <c r="E801" s="78" t="s">
        <v>572</v>
      </c>
      <c r="F801" s="78" t="s">
        <v>572</v>
      </c>
      <c r="G801" s="69"/>
    </row>
    <row r="802">
      <c r="A802" s="70" t="s">
        <v>1415</v>
      </c>
      <c r="B802" s="70" t="s">
        <v>562</v>
      </c>
      <c r="C802" s="70" t="s">
        <v>562</v>
      </c>
      <c r="D802" s="70"/>
      <c r="E802" s="70" t="s">
        <v>662</v>
      </c>
      <c r="F802" s="70" t="s">
        <v>562</v>
      </c>
      <c r="G802" s="69"/>
    </row>
    <row r="803">
      <c r="A803" s="70" t="s">
        <v>1416</v>
      </c>
      <c r="B803" s="70" t="s">
        <v>562</v>
      </c>
      <c r="C803" s="70" t="s">
        <v>562</v>
      </c>
      <c r="D803" s="70"/>
      <c r="E803" s="70" t="s">
        <v>662</v>
      </c>
      <c r="F803" s="70" t="s">
        <v>562</v>
      </c>
      <c r="G803" s="69"/>
    </row>
    <row r="804">
      <c r="A804" s="70" t="s">
        <v>1417</v>
      </c>
      <c r="B804" s="78" t="s">
        <v>1212</v>
      </c>
      <c r="C804" s="70"/>
      <c r="D804" s="70"/>
      <c r="E804" s="70"/>
      <c r="F804" s="70"/>
    </row>
    <row r="805">
      <c r="A805" s="70" t="s">
        <v>1418</v>
      </c>
      <c r="B805" s="70" t="s">
        <v>562</v>
      </c>
      <c r="C805" s="70" t="s">
        <v>562</v>
      </c>
      <c r="D805" s="70"/>
      <c r="E805" s="70" t="s">
        <v>662</v>
      </c>
      <c r="F805" s="70" t="s">
        <v>562</v>
      </c>
    </row>
    <row r="806">
      <c r="A806" s="70" t="s">
        <v>1419</v>
      </c>
      <c r="B806" s="78" t="s">
        <v>563</v>
      </c>
      <c r="C806" s="78" t="s">
        <v>563</v>
      </c>
      <c r="D806" s="78"/>
      <c r="E806" s="78" t="s">
        <v>572</v>
      </c>
      <c r="F806" s="78" t="s">
        <v>572</v>
      </c>
    </row>
    <row r="807">
      <c r="A807" s="78" t="s">
        <v>1420</v>
      </c>
      <c r="B807" s="78" t="s">
        <v>563</v>
      </c>
      <c r="C807" s="78" t="s">
        <v>563</v>
      </c>
      <c r="D807" s="78"/>
      <c r="E807" s="78" t="s">
        <v>572</v>
      </c>
      <c r="F807" s="78" t="s">
        <v>572</v>
      </c>
    </row>
    <row r="808">
      <c r="A808" s="70" t="s">
        <v>1421</v>
      </c>
      <c r="B808" s="70" t="s">
        <v>562</v>
      </c>
      <c r="C808" s="70" t="s">
        <v>562</v>
      </c>
      <c r="D808" s="70"/>
      <c r="E808" s="70" t="s">
        <v>662</v>
      </c>
      <c r="F808" s="70" t="s">
        <v>562</v>
      </c>
    </row>
    <row r="809">
      <c r="A809" s="70" t="s">
        <v>1422</v>
      </c>
      <c r="B809" s="70" t="s">
        <v>562</v>
      </c>
      <c r="C809" s="70" t="s">
        <v>562</v>
      </c>
      <c r="D809" s="70"/>
      <c r="E809" s="70" t="s">
        <v>662</v>
      </c>
      <c r="F809" s="70" t="s">
        <v>562</v>
      </c>
    </row>
    <row r="810">
      <c r="A810" s="70" t="s">
        <v>1423</v>
      </c>
      <c r="B810" s="70" t="s">
        <v>562</v>
      </c>
      <c r="C810" s="70" t="s">
        <v>562</v>
      </c>
      <c r="D810" s="70"/>
      <c r="E810" s="70" t="s">
        <v>662</v>
      </c>
      <c r="F810" s="70" t="s">
        <v>562</v>
      </c>
    </row>
    <row r="811">
      <c r="A811" s="70" t="s">
        <v>1424</v>
      </c>
      <c r="B811" s="70" t="s">
        <v>562</v>
      </c>
      <c r="C811" s="70" t="s">
        <v>562</v>
      </c>
      <c r="D811" s="70"/>
      <c r="E811" s="70" t="s">
        <v>662</v>
      </c>
      <c r="F811" s="70" t="s">
        <v>562</v>
      </c>
    </row>
    <row r="812">
      <c r="A812" s="80" t="s">
        <v>1425</v>
      </c>
      <c r="B812" s="70" t="s">
        <v>562</v>
      </c>
      <c r="C812" s="70" t="s">
        <v>562</v>
      </c>
      <c r="D812" s="70"/>
      <c r="E812" s="70" t="s">
        <v>662</v>
      </c>
      <c r="F812" s="70" t="s">
        <v>562</v>
      </c>
    </row>
    <row r="813">
      <c r="A813" s="70" t="s">
        <v>1426</v>
      </c>
      <c r="B813" s="70" t="s">
        <v>562</v>
      </c>
      <c r="C813" s="70" t="s">
        <v>562</v>
      </c>
      <c r="D813" s="70"/>
      <c r="E813" s="70" t="s">
        <v>662</v>
      </c>
      <c r="F813" s="70" t="s">
        <v>562</v>
      </c>
    </row>
    <row r="814">
      <c r="A814" s="70" t="s">
        <v>1427</v>
      </c>
      <c r="B814" s="70" t="s">
        <v>562</v>
      </c>
      <c r="C814" s="70" t="s">
        <v>562</v>
      </c>
      <c r="D814" s="70"/>
      <c r="E814" s="70" t="s">
        <v>662</v>
      </c>
      <c r="F814" s="70" t="s">
        <v>562</v>
      </c>
    </row>
    <row r="815">
      <c r="A815" s="80" t="s">
        <v>1428</v>
      </c>
      <c r="B815" s="70" t="s">
        <v>562</v>
      </c>
      <c r="C815" s="70" t="s">
        <v>562</v>
      </c>
      <c r="D815" s="70"/>
      <c r="E815" s="70" t="s">
        <v>662</v>
      </c>
      <c r="F815" s="70" t="s">
        <v>562</v>
      </c>
    </row>
    <row r="816">
      <c r="A816" s="81" t="s">
        <v>1429</v>
      </c>
      <c r="B816" s="70" t="s">
        <v>562</v>
      </c>
      <c r="C816" s="70" t="s">
        <v>562</v>
      </c>
      <c r="D816" s="70"/>
      <c r="E816" s="70" t="s">
        <v>662</v>
      </c>
      <c r="F816" s="70" t="s">
        <v>562</v>
      </c>
    </row>
    <row r="817">
      <c r="A817" s="70" t="s">
        <v>1430</v>
      </c>
      <c r="B817" s="70" t="s">
        <v>562</v>
      </c>
      <c r="C817" s="70" t="s">
        <v>562</v>
      </c>
      <c r="D817" s="70"/>
      <c r="E817" s="70" t="s">
        <v>662</v>
      </c>
      <c r="F817" s="70" t="s">
        <v>562</v>
      </c>
    </row>
    <row r="818">
      <c r="A818" s="70" t="s">
        <v>1431</v>
      </c>
      <c r="B818" s="70" t="s">
        <v>562</v>
      </c>
      <c r="C818" s="70" t="s">
        <v>562</v>
      </c>
      <c r="D818" s="70"/>
      <c r="E818" s="70" t="s">
        <v>662</v>
      </c>
      <c r="F818" s="70" t="s">
        <v>562</v>
      </c>
    </row>
    <row r="819">
      <c r="A819" s="70" t="s">
        <v>1432</v>
      </c>
      <c r="B819" s="70" t="s">
        <v>562</v>
      </c>
      <c r="C819" s="70" t="s">
        <v>562</v>
      </c>
      <c r="D819" s="70"/>
      <c r="E819" s="70" t="s">
        <v>1433</v>
      </c>
      <c r="F819" s="70" t="s">
        <v>562</v>
      </c>
    </row>
    <row r="820">
      <c r="A820" s="70" t="s">
        <v>1434</v>
      </c>
      <c r="B820" s="70" t="s">
        <v>562</v>
      </c>
      <c r="C820" s="70" t="s">
        <v>562</v>
      </c>
      <c r="D820" s="70"/>
      <c r="E820" s="70" t="s">
        <v>1433</v>
      </c>
      <c r="F820" s="70" t="s">
        <v>562</v>
      </c>
    </row>
    <row r="821">
      <c r="A821" s="70" t="s">
        <v>1435</v>
      </c>
      <c r="B821" s="79" t="s">
        <v>562</v>
      </c>
      <c r="C821" s="79" t="s">
        <v>562</v>
      </c>
      <c r="D821" s="79"/>
      <c r="E821" s="79" t="s">
        <v>121</v>
      </c>
      <c r="F821" s="79" t="s">
        <v>562</v>
      </c>
    </row>
    <row r="822">
      <c r="A822" s="70" t="s">
        <v>1436</v>
      </c>
      <c r="B822" s="70" t="s">
        <v>562</v>
      </c>
      <c r="C822" s="70" t="s">
        <v>562</v>
      </c>
      <c r="D822" s="70"/>
      <c r="E822" s="70" t="s">
        <v>1433</v>
      </c>
      <c r="F822" s="70" t="s">
        <v>562</v>
      </c>
    </row>
    <row r="823">
      <c r="A823" s="70" t="s">
        <v>1437</v>
      </c>
      <c r="B823" s="70" t="s">
        <v>562</v>
      </c>
      <c r="C823" s="70" t="s">
        <v>562</v>
      </c>
      <c r="D823" s="70"/>
      <c r="E823" s="70" t="s">
        <v>1433</v>
      </c>
      <c r="F823" s="70" t="s">
        <v>562</v>
      </c>
    </row>
    <row r="824">
      <c r="A824" s="70" t="s">
        <v>1438</v>
      </c>
      <c r="B824" s="70" t="s">
        <v>562</v>
      </c>
      <c r="C824" s="70" t="s">
        <v>562</v>
      </c>
      <c r="D824" s="70"/>
      <c r="E824" s="70" t="s">
        <v>662</v>
      </c>
      <c r="F824" s="70" t="s">
        <v>562</v>
      </c>
    </row>
    <row r="825">
      <c r="A825" s="70" t="s">
        <v>1439</v>
      </c>
      <c r="B825" s="70" t="s">
        <v>562</v>
      </c>
      <c r="C825" s="70" t="s">
        <v>562</v>
      </c>
      <c r="D825" s="70"/>
      <c r="E825" s="70" t="s">
        <v>662</v>
      </c>
      <c r="F825" s="70" t="s">
        <v>562</v>
      </c>
    </row>
    <row r="826">
      <c r="A826" s="70" t="s">
        <v>1440</v>
      </c>
      <c r="B826" s="70" t="s">
        <v>562</v>
      </c>
      <c r="C826" s="70" t="s">
        <v>562</v>
      </c>
      <c r="D826" s="70"/>
      <c r="E826" s="70" t="s">
        <v>1433</v>
      </c>
      <c r="F826" s="70" t="s">
        <v>562</v>
      </c>
    </row>
    <row r="827">
      <c r="A827" s="70" t="s">
        <v>1441</v>
      </c>
      <c r="B827" s="70" t="s">
        <v>562</v>
      </c>
      <c r="C827" s="70" t="s">
        <v>562</v>
      </c>
      <c r="D827" s="70"/>
      <c r="E827" s="79" t="s">
        <v>1050</v>
      </c>
      <c r="F827" s="70" t="s">
        <v>562</v>
      </c>
    </row>
    <row r="828">
      <c r="A828" s="70" t="s">
        <v>1442</v>
      </c>
      <c r="B828" s="70" t="s">
        <v>562</v>
      </c>
      <c r="C828" s="70" t="s">
        <v>562</v>
      </c>
      <c r="D828" s="70"/>
      <c r="E828" s="70" t="s">
        <v>1433</v>
      </c>
      <c r="F828" s="70" t="s">
        <v>562</v>
      </c>
    </row>
    <row r="829">
      <c r="A829" s="70" t="s">
        <v>1443</v>
      </c>
      <c r="B829" s="70" t="s">
        <v>562</v>
      </c>
      <c r="C829" s="70" t="s">
        <v>562</v>
      </c>
      <c r="D829" s="70"/>
      <c r="E829" s="70" t="s">
        <v>1433</v>
      </c>
      <c r="F829" s="70" t="s">
        <v>562</v>
      </c>
    </row>
    <row r="830">
      <c r="A830" s="70" t="s">
        <v>1444</v>
      </c>
      <c r="B830" s="70" t="s">
        <v>562</v>
      </c>
      <c r="C830" s="70" t="s">
        <v>562</v>
      </c>
      <c r="D830" s="70"/>
      <c r="E830" s="70" t="s">
        <v>662</v>
      </c>
      <c r="F830" s="70" t="s">
        <v>562</v>
      </c>
    </row>
    <row r="831">
      <c r="A831" s="70" t="s">
        <v>1445</v>
      </c>
      <c r="B831" s="70" t="s">
        <v>562</v>
      </c>
      <c r="C831" s="70" t="s">
        <v>562</v>
      </c>
      <c r="D831" s="70"/>
      <c r="E831" s="70" t="s">
        <v>662</v>
      </c>
      <c r="F831" s="70" t="s">
        <v>562</v>
      </c>
    </row>
    <row r="832">
      <c r="A832" s="70" t="s">
        <v>1446</v>
      </c>
      <c r="B832" s="70" t="s">
        <v>562</v>
      </c>
      <c r="C832" s="70" t="s">
        <v>562</v>
      </c>
      <c r="D832" s="70"/>
      <c r="E832" s="79" t="s">
        <v>121</v>
      </c>
      <c r="F832" s="70" t="s">
        <v>582</v>
      </c>
      <c r="G832" s="63" t="s">
        <v>1447</v>
      </c>
    </row>
    <row r="833">
      <c r="A833" s="70" t="s">
        <v>1448</v>
      </c>
      <c r="B833" s="79" t="s">
        <v>562</v>
      </c>
      <c r="C833" s="79" t="s">
        <v>562</v>
      </c>
      <c r="D833" s="79"/>
      <c r="E833" s="79" t="s">
        <v>121</v>
      </c>
      <c r="F833" s="79" t="s">
        <v>562</v>
      </c>
    </row>
    <row r="834">
      <c r="A834" s="70" t="s">
        <v>1449</v>
      </c>
      <c r="B834" s="70" t="s">
        <v>562</v>
      </c>
      <c r="C834" s="70" t="s">
        <v>562</v>
      </c>
      <c r="D834" s="70"/>
      <c r="E834" s="79" t="s">
        <v>662</v>
      </c>
      <c r="F834" s="79" t="s">
        <v>562</v>
      </c>
    </row>
    <row r="835">
      <c r="A835" s="70" t="s">
        <v>1450</v>
      </c>
      <c r="B835" s="70" t="s">
        <v>562</v>
      </c>
      <c r="C835" s="70" t="s">
        <v>562</v>
      </c>
      <c r="D835" s="70"/>
      <c r="E835" s="79" t="s">
        <v>121</v>
      </c>
      <c r="F835" s="70" t="s">
        <v>582</v>
      </c>
      <c r="G835" s="63" t="s">
        <v>1451</v>
      </c>
    </row>
    <row r="836">
      <c r="A836" s="70" t="s">
        <v>1452</v>
      </c>
      <c r="B836" s="79" t="s">
        <v>562</v>
      </c>
      <c r="C836" s="79" t="s">
        <v>562</v>
      </c>
      <c r="D836" s="79"/>
      <c r="E836" s="70" t="s">
        <v>121</v>
      </c>
      <c r="F836" s="70" t="s">
        <v>562</v>
      </c>
    </row>
    <row r="837">
      <c r="A837" s="70" t="s">
        <v>1453</v>
      </c>
      <c r="B837" s="79" t="s">
        <v>562</v>
      </c>
      <c r="C837" s="79" t="s">
        <v>562</v>
      </c>
      <c r="D837" s="79"/>
      <c r="E837" s="70" t="s">
        <v>121</v>
      </c>
      <c r="F837" s="79" t="s">
        <v>562</v>
      </c>
    </row>
    <row r="838">
      <c r="A838" s="70" t="s">
        <v>1454</v>
      </c>
      <c r="B838" s="79" t="s">
        <v>562</v>
      </c>
      <c r="C838" s="79" t="s">
        <v>562</v>
      </c>
      <c r="D838" s="79"/>
      <c r="E838" s="70" t="s">
        <v>121</v>
      </c>
      <c r="F838" s="79" t="s">
        <v>562</v>
      </c>
    </row>
    <row r="839">
      <c r="A839" s="70" t="s">
        <v>1455</v>
      </c>
      <c r="B839" s="79" t="s">
        <v>562</v>
      </c>
      <c r="C839" s="79" t="s">
        <v>562</v>
      </c>
      <c r="D839" s="79"/>
      <c r="E839" s="70" t="s">
        <v>121</v>
      </c>
      <c r="F839" s="79" t="s">
        <v>562</v>
      </c>
    </row>
    <row r="840">
      <c r="A840" s="70" t="s">
        <v>1456</v>
      </c>
      <c r="B840" s="79" t="s">
        <v>562</v>
      </c>
      <c r="C840" s="79" t="s">
        <v>562</v>
      </c>
      <c r="D840" s="79"/>
      <c r="E840" s="70" t="s">
        <v>121</v>
      </c>
      <c r="F840" s="79" t="s">
        <v>562</v>
      </c>
    </row>
    <row r="841">
      <c r="A841" s="70" t="s">
        <v>1457</v>
      </c>
      <c r="B841" s="79" t="s">
        <v>562</v>
      </c>
      <c r="C841" s="79" t="s">
        <v>562</v>
      </c>
      <c r="D841" s="79"/>
      <c r="E841" s="70" t="s">
        <v>121</v>
      </c>
      <c r="F841" s="79" t="s">
        <v>562</v>
      </c>
    </row>
    <row r="842">
      <c r="A842" s="70" t="s">
        <v>1458</v>
      </c>
      <c r="B842" s="79" t="s">
        <v>562</v>
      </c>
      <c r="C842" s="79" t="s">
        <v>562</v>
      </c>
      <c r="D842" s="79"/>
      <c r="E842" s="70" t="s">
        <v>121</v>
      </c>
      <c r="F842" s="79" t="s">
        <v>562</v>
      </c>
    </row>
    <row r="843">
      <c r="A843" s="70" t="s">
        <v>1459</v>
      </c>
      <c r="B843" s="79" t="s">
        <v>562</v>
      </c>
      <c r="C843" s="79" t="s">
        <v>562</v>
      </c>
      <c r="D843" s="79"/>
      <c r="E843" s="70" t="s">
        <v>121</v>
      </c>
      <c r="F843" s="79" t="s">
        <v>562</v>
      </c>
    </row>
    <row r="844">
      <c r="A844" s="70" t="s">
        <v>1460</v>
      </c>
      <c r="B844" s="70" t="s">
        <v>562</v>
      </c>
      <c r="C844" s="70" t="s">
        <v>562</v>
      </c>
      <c r="D844" s="70"/>
      <c r="E844" s="70" t="s">
        <v>662</v>
      </c>
      <c r="F844" s="70" t="s">
        <v>562</v>
      </c>
    </row>
    <row r="845">
      <c r="A845" s="70" t="s">
        <v>1461</v>
      </c>
      <c r="B845" s="70" t="s">
        <v>563</v>
      </c>
      <c r="C845" s="70" t="s">
        <v>563</v>
      </c>
      <c r="D845" s="70"/>
      <c r="E845" s="70" t="s">
        <v>572</v>
      </c>
      <c r="F845" s="70" t="s">
        <v>572</v>
      </c>
    </row>
    <row r="846">
      <c r="A846" s="70" t="s">
        <v>1462</v>
      </c>
      <c r="B846" s="70" t="s">
        <v>562</v>
      </c>
      <c r="C846" s="70" t="s">
        <v>562</v>
      </c>
      <c r="D846" s="70"/>
      <c r="E846" s="70" t="s">
        <v>121</v>
      </c>
      <c r="F846" s="70" t="s">
        <v>562</v>
      </c>
    </row>
    <row r="847">
      <c r="A847" s="70" t="s">
        <v>1463</v>
      </c>
      <c r="B847" s="70" t="s">
        <v>562</v>
      </c>
      <c r="C847" s="70" t="s">
        <v>562</v>
      </c>
      <c r="D847" s="70"/>
      <c r="E847" s="70" t="s">
        <v>121</v>
      </c>
      <c r="F847" s="70" t="s">
        <v>562</v>
      </c>
    </row>
    <row r="848">
      <c r="A848" s="70" t="s">
        <v>811</v>
      </c>
      <c r="B848" s="70" t="s">
        <v>563</v>
      </c>
      <c r="C848" s="70" t="s">
        <v>563</v>
      </c>
      <c r="D848" s="70"/>
      <c r="E848" s="70" t="s">
        <v>572</v>
      </c>
      <c r="F848" s="70" t="s">
        <v>572</v>
      </c>
    </row>
    <row r="849">
      <c r="A849" s="70" t="s">
        <v>1464</v>
      </c>
      <c r="B849" s="70" t="s">
        <v>562</v>
      </c>
      <c r="C849" s="70" t="s">
        <v>562</v>
      </c>
      <c r="D849" s="70"/>
      <c r="E849" s="70" t="s">
        <v>121</v>
      </c>
      <c r="F849" s="70" t="s">
        <v>562</v>
      </c>
    </row>
    <row r="850">
      <c r="A850" s="70" t="s">
        <v>1465</v>
      </c>
      <c r="B850" s="70" t="s">
        <v>562</v>
      </c>
      <c r="C850" s="70" t="s">
        <v>562</v>
      </c>
      <c r="D850" s="70"/>
      <c r="E850" s="70" t="s">
        <v>662</v>
      </c>
      <c r="F850" s="70" t="s">
        <v>562</v>
      </c>
    </row>
    <row r="851">
      <c r="A851" s="70" t="s">
        <v>1466</v>
      </c>
      <c r="B851" s="79" t="s">
        <v>562</v>
      </c>
      <c r="C851" s="79" t="s">
        <v>562</v>
      </c>
      <c r="D851" s="79"/>
      <c r="E851" s="70" t="s">
        <v>121</v>
      </c>
      <c r="F851" s="79" t="s">
        <v>562</v>
      </c>
    </row>
    <row r="852">
      <c r="A852" s="70" t="s">
        <v>1467</v>
      </c>
      <c r="B852" s="70" t="s">
        <v>562</v>
      </c>
      <c r="C852" s="70" t="s">
        <v>562</v>
      </c>
      <c r="D852" s="70"/>
      <c r="E852" s="79" t="s">
        <v>121</v>
      </c>
      <c r="F852" s="70" t="s">
        <v>582</v>
      </c>
      <c r="G852" s="63" t="s">
        <v>1468</v>
      </c>
    </row>
    <row r="853">
      <c r="A853" s="70" t="s">
        <v>1469</v>
      </c>
      <c r="B853" s="79" t="s">
        <v>562</v>
      </c>
      <c r="C853" s="79" t="s">
        <v>562</v>
      </c>
      <c r="D853" s="79"/>
      <c r="E853" s="70" t="s">
        <v>121</v>
      </c>
      <c r="F853" s="70" t="s">
        <v>562</v>
      </c>
    </row>
    <row r="854">
      <c r="A854" s="70" t="s">
        <v>1470</v>
      </c>
      <c r="B854" s="79" t="s">
        <v>562</v>
      </c>
      <c r="C854" s="79" t="s">
        <v>562</v>
      </c>
      <c r="D854" s="79"/>
      <c r="E854" s="70" t="s">
        <v>121</v>
      </c>
      <c r="F854" s="70" t="s">
        <v>562</v>
      </c>
    </row>
    <row r="855">
      <c r="A855" s="70" t="s">
        <v>1471</v>
      </c>
      <c r="B855" s="70" t="s">
        <v>562</v>
      </c>
      <c r="C855" s="70" t="s">
        <v>562</v>
      </c>
      <c r="D855" s="70"/>
      <c r="E855" s="79" t="s">
        <v>121</v>
      </c>
      <c r="F855" s="70" t="s">
        <v>582</v>
      </c>
      <c r="G855" s="63" t="s">
        <v>1472</v>
      </c>
    </row>
    <row r="856">
      <c r="A856" s="70" t="s">
        <v>1473</v>
      </c>
      <c r="B856" s="70" t="s">
        <v>562</v>
      </c>
      <c r="C856" s="70" t="s">
        <v>562</v>
      </c>
      <c r="D856" s="70"/>
      <c r="E856" s="70" t="s">
        <v>121</v>
      </c>
      <c r="F856" s="70" t="s">
        <v>562</v>
      </c>
    </row>
    <row r="857">
      <c r="A857" s="70" t="s">
        <v>1474</v>
      </c>
      <c r="B857" s="70" t="s">
        <v>562</v>
      </c>
      <c r="C857" s="70" t="s">
        <v>562</v>
      </c>
      <c r="D857" s="70"/>
      <c r="E857" s="79" t="s">
        <v>1050</v>
      </c>
      <c r="F857" s="70" t="s">
        <v>562</v>
      </c>
    </row>
    <row r="858">
      <c r="A858" s="70" t="s">
        <v>1475</v>
      </c>
      <c r="B858" s="70" t="s">
        <v>562</v>
      </c>
      <c r="C858" s="70" t="s">
        <v>562</v>
      </c>
      <c r="D858" s="70"/>
      <c r="E858" s="79" t="s">
        <v>1050</v>
      </c>
      <c r="F858" s="70" t="s">
        <v>562</v>
      </c>
    </row>
    <row r="859">
      <c r="A859" s="70" t="s">
        <v>1476</v>
      </c>
      <c r="B859" s="70" t="s">
        <v>562</v>
      </c>
      <c r="C859" s="70" t="s">
        <v>562</v>
      </c>
      <c r="D859" s="70"/>
      <c r="E859" s="70" t="s">
        <v>121</v>
      </c>
      <c r="F859" s="70" t="s">
        <v>562</v>
      </c>
    </row>
    <row r="860">
      <c r="A860" s="70" t="s">
        <v>1477</v>
      </c>
      <c r="B860" s="70" t="s">
        <v>562</v>
      </c>
      <c r="C860" s="70" t="s">
        <v>562</v>
      </c>
      <c r="D860" s="70"/>
      <c r="E860" s="70" t="s">
        <v>121</v>
      </c>
      <c r="F860" s="70" t="s">
        <v>562</v>
      </c>
    </row>
    <row r="861">
      <c r="A861" s="70" t="s">
        <v>1478</v>
      </c>
      <c r="B861" s="70" t="s">
        <v>562</v>
      </c>
      <c r="C861" s="70" t="s">
        <v>562</v>
      </c>
      <c r="D861" s="70"/>
      <c r="E861" s="70" t="s">
        <v>662</v>
      </c>
      <c r="F861" s="70" t="s">
        <v>562</v>
      </c>
    </row>
    <row r="862">
      <c r="A862" s="70" t="s">
        <v>1479</v>
      </c>
      <c r="B862" s="79" t="s">
        <v>562</v>
      </c>
      <c r="C862" s="79" t="s">
        <v>562</v>
      </c>
      <c r="D862" s="79"/>
      <c r="E862" s="70" t="s">
        <v>121</v>
      </c>
      <c r="F862" s="79" t="s">
        <v>562</v>
      </c>
    </row>
    <row r="863">
      <c r="A863" s="70" t="s">
        <v>1480</v>
      </c>
      <c r="B863" s="70" t="s">
        <v>562</v>
      </c>
      <c r="C863" s="70" t="s">
        <v>562</v>
      </c>
      <c r="D863" s="70"/>
      <c r="E863" s="70" t="s">
        <v>121</v>
      </c>
      <c r="F863" s="70" t="s">
        <v>562</v>
      </c>
    </row>
    <row r="864">
      <c r="A864" s="70" t="s">
        <v>1481</v>
      </c>
      <c r="B864" s="78" t="s">
        <v>562</v>
      </c>
      <c r="C864" s="78" t="s">
        <v>562</v>
      </c>
      <c r="D864" s="78"/>
      <c r="E864" s="78" t="s">
        <v>1482</v>
      </c>
      <c r="F864" s="78" t="s">
        <v>562</v>
      </c>
    </row>
    <row r="865">
      <c r="A865" s="70" t="s">
        <v>1483</v>
      </c>
      <c r="B865" s="70" t="s">
        <v>562</v>
      </c>
      <c r="C865" s="70" t="s">
        <v>562</v>
      </c>
      <c r="D865" s="70"/>
      <c r="E865" s="70" t="s">
        <v>121</v>
      </c>
      <c r="F865" s="70" t="s">
        <v>562</v>
      </c>
    </row>
    <row r="866">
      <c r="A866" s="70" t="s">
        <v>1484</v>
      </c>
      <c r="B866" s="70" t="s">
        <v>563</v>
      </c>
      <c r="C866" s="70" t="s">
        <v>563</v>
      </c>
      <c r="D866" s="70"/>
      <c r="E866" s="70" t="s">
        <v>572</v>
      </c>
      <c r="F866" s="70" t="s">
        <v>572</v>
      </c>
    </row>
    <row r="867">
      <c r="A867" s="70" t="s">
        <v>1485</v>
      </c>
      <c r="B867" s="79" t="s">
        <v>562</v>
      </c>
      <c r="C867" s="79" t="s">
        <v>562</v>
      </c>
      <c r="D867" s="79"/>
      <c r="E867" s="70" t="s">
        <v>121</v>
      </c>
      <c r="F867" s="70" t="s">
        <v>562</v>
      </c>
    </row>
    <row r="868">
      <c r="A868" s="70" t="s">
        <v>1486</v>
      </c>
      <c r="B868" s="79" t="s">
        <v>562</v>
      </c>
      <c r="C868" s="79" t="s">
        <v>562</v>
      </c>
      <c r="D868" s="79"/>
      <c r="E868" s="70" t="s">
        <v>121</v>
      </c>
      <c r="F868" s="70" t="s">
        <v>562</v>
      </c>
    </row>
    <row r="869">
      <c r="A869" s="70" t="s">
        <v>1487</v>
      </c>
      <c r="B869" s="70" t="s">
        <v>562</v>
      </c>
      <c r="C869" s="70" t="s">
        <v>562</v>
      </c>
      <c r="D869" s="70"/>
      <c r="E869" s="70" t="s">
        <v>662</v>
      </c>
      <c r="F869" s="70" t="s">
        <v>562</v>
      </c>
    </row>
    <row r="870">
      <c r="A870" s="70" t="s">
        <v>1488</v>
      </c>
      <c r="B870" s="79" t="s">
        <v>562</v>
      </c>
      <c r="C870" s="79" t="s">
        <v>562</v>
      </c>
      <c r="D870" s="79"/>
      <c r="E870" s="70" t="s">
        <v>121</v>
      </c>
      <c r="F870" s="70" t="s">
        <v>562</v>
      </c>
    </row>
    <row r="871">
      <c r="A871" s="70" t="s">
        <v>1489</v>
      </c>
      <c r="B871" s="70" t="s">
        <v>563</v>
      </c>
      <c r="C871" s="70" t="s">
        <v>563</v>
      </c>
      <c r="D871" s="70"/>
      <c r="E871" s="70" t="s">
        <v>572</v>
      </c>
      <c r="F871" s="70" t="s">
        <v>572</v>
      </c>
    </row>
    <row r="872">
      <c r="A872" s="70" t="s">
        <v>1490</v>
      </c>
      <c r="B872" s="79" t="s">
        <v>562</v>
      </c>
      <c r="C872" s="79" t="s">
        <v>562</v>
      </c>
      <c r="D872" s="79"/>
      <c r="E872" s="70" t="s">
        <v>121</v>
      </c>
      <c r="F872" s="70" t="s">
        <v>562</v>
      </c>
    </row>
    <row r="873">
      <c r="A873" s="70" t="s">
        <v>1491</v>
      </c>
      <c r="B873" s="70" t="s">
        <v>562</v>
      </c>
      <c r="C873" s="70" t="s">
        <v>562</v>
      </c>
      <c r="D873" s="70"/>
      <c r="E873" s="70" t="s">
        <v>674</v>
      </c>
      <c r="F873" s="70" t="s">
        <v>562</v>
      </c>
    </row>
    <row r="874">
      <c r="A874" s="70" t="s">
        <v>1492</v>
      </c>
      <c r="B874" s="70" t="s">
        <v>562</v>
      </c>
      <c r="C874" s="70" t="s">
        <v>562</v>
      </c>
      <c r="D874" s="70"/>
      <c r="E874" s="70" t="s">
        <v>662</v>
      </c>
      <c r="F874" s="70" t="s">
        <v>562</v>
      </c>
    </row>
    <row r="875">
      <c r="A875" s="70" t="s">
        <v>1493</v>
      </c>
      <c r="B875" s="79" t="s">
        <v>562</v>
      </c>
      <c r="C875" s="79" t="s">
        <v>562</v>
      </c>
      <c r="D875" s="79"/>
      <c r="E875" s="70" t="s">
        <v>121</v>
      </c>
      <c r="F875" s="70" t="s">
        <v>562</v>
      </c>
    </row>
    <row r="876">
      <c r="A876" s="70" t="s">
        <v>1494</v>
      </c>
      <c r="B876" s="70" t="s">
        <v>562</v>
      </c>
      <c r="C876" s="70" t="s">
        <v>562</v>
      </c>
      <c r="D876" s="70"/>
      <c r="E876" s="70" t="s">
        <v>674</v>
      </c>
      <c r="F876" s="70" t="s">
        <v>562</v>
      </c>
    </row>
    <row r="877">
      <c r="A877" s="70" t="s">
        <v>1495</v>
      </c>
      <c r="B877" s="79" t="s">
        <v>562</v>
      </c>
      <c r="C877" s="79" t="s">
        <v>562</v>
      </c>
      <c r="D877" s="79"/>
      <c r="E877" s="70" t="s">
        <v>121</v>
      </c>
      <c r="F877" s="70" t="s">
        <v>562</v>
      </c>
    </row>
    <row r="878">
      <c r="A878" s="70" t="s">
        <v>1496</v>
      </c>
      <c r="B878" s="79" t="s">
        <v>562</v>
      </c>
      <c r="C878" s="79" t="s">
        <v>562</v>
      </c>
      <c r="D878" s="79"/>
      <c r="E878" s="70" t="s">
        <v>121</v>
      </c>
      <c r="F878" s="70" t="s">
        <v>562</v>
      </c>
    </row>
    <row r="879">
      <c r="A879" s="70" t="s">
        <v>1497</v>
      </c>
      <c r="B879" s="79" t="s">
        <v>562</v>
      </c>
      <c r="C879" s="79" t="s">
        <v>562</v>
      </c>
      <c r="D879" s="79"/>
      <c r="E879" s="70" t="s">
        <v>121</v>
      </c>
      <c r="F879" s="70" t="s">
        <v>562</v>
      </c>
    </row>
    <row r="880">
      <c r="A880" s="70" t="s">
        <v>1498</v>
      </c>
      <c r="B880" s="70" t="s">
        <v>562</v>
      </c>
      <c r="C880" s="70" t="s">
        <v>562</v>
      </c>
      <c r="D880" s="70"/>
      <c r="E880" s="70" t="s">
        <v>121</v>
      </c>
      <c r="F880" s="70" t="s">
        <v>562</v>
      </c>
    </row>
    <row r="881">
      <c r="A881" s="70" t="s">
        <v>1499</v>
      </c>
      <c r="B881" s="70" t="s">
        <v>562</v>
      </c>
      <c r="C881" s="70" t="s">
        <v>562</v>
      </c>
      <c r="D881" s="70"/>
      <c r="E881" s="70" t="s">
        <v>662</v>
      </c>
      <c r="F881" s="70" t="s">
        <v>562</v>
      </c>
    </row>
    <row r="882">
      <c r="A882" s="70" t="s">
        <v>1500</v>
      </c>
      <c r="B882" s="70" t="s">
        <v>562</v>
      </c>
      <c r="C882" s="70" t="s">
        <v>562</v>
      </c>
      <c r="D882" s="70"/>
      <c r="E882" s="70" t="s">
        <v>662</v>
      </c>
      <c r="F882" s="70" t="s">
        <v>562</v>
      </c>
    </row>
    <row r="883">
      <c r="A883" s="70" t="s">
        <v>1501</v>
      </c>
      <c r="B883" s="70" t="s">
        <v>562</v>
      </c>
      <c r="C883" s="70" t="s">
        <v>562</v>
      </c>
      <c r="D883" s="70"/>
      <c r="E883" s="78" t="s">
        <v>674</v>
      </c>
      <c r="F883" s="70" t="s">
        <v>562</v>
      </c>
    </row>
    <row r="884">
      <c r="A884" s="70" t="s">
        <v>1502</v>
      </c>
      <c r="B884" s="70" t="s">
        <v>562</v>
      </c>
      <c r="C884" s="70" t="s">
        <v>562</v>
      </c>
      <c r="D884" s="70"/>
      <c r="E884" s="78" t="s">
        <v>1503</v>
      </c>
      <c r="F884" s="70" t="s">
        <v>562</v>
      </c>
    </row>
    <row r="885">
      <c r="A885" s="70" t="s">
        <v>1504</v>
      </c>
      <c r="B885" s="79" t="s">
        <v>562</v>
      </c>
      <c r="C885" s="79" t="s">
        <v>562</v>
      </c>
      <c r="D885" s="79"/>
      <c r="E885" s="70" t="s">
        <v>121</v>
      </c>
      <c r="F885" s="70" t="s">
        <v>562</v>
      </c>
    </row>
    <row r="886">
      <c r="A886" s="70" t="s">
        <v>1505</v>
      </c>
      <c r="B886" s="70" t="s">
        <v>562</v>
      </c>
      <c r="C886" s="70" t="s">
        <v>562</v>
      </c>
      <c r="D886" s="70"/>
      <c r="E886" s="70" t="s">
        <v>121</v>
      </c>
      <c r="F886" s="70" t="s">
        <v>582</v>
      </c>
      <c r="G886" s="63" t="s">
        <v>1506</v>
      </c>
    </row>
    <row r="887">
      <c r="A887" s="70" t="s">
        <v>1507</v>
      </c>
      <c r="B887" s="82" t="s">
        <v>1212</v>
      </c>
      <c r="C887" s="70"/>
      <c r="D887" s="70"/>
      <c r="E887" s="70"/>
      <c r="F887" s="70"/>
    </row>
    <row r="888">
      <c r="A888" s="70" t="s">
        <v>1508</v>
      </c>
      <c r="B888" s="70" t="s">
        <v>562</v>
      </c>
      <c r="C888" s="70" t="s">
        <v>562</v>
      </c>
      <c r="D888" s="70"/>
      <c r="E888" s="78" t="s">
        <v>1509</v>
      </c>
      <c r="F888" s="70" t="s">
        <v>562</v>
      </c>
    </row>
    <row r="889">
      <c r="A889" s="70" t="s">
        <v>1510</v>
      </c>
      <c r="B889" s="70" t="s">
        <v>562</v>
      </c>
      <c r="C889" s="70" t="s">
        <v>562</v>
      </c>
      <c r="D889" s="70"/>
      <c r="E889" s="79" t="s">
        <v>121</v>
      </c>
      <c r="F889" s="70" t="s">
        <v>582</v>
      </c>
      <c r="G889" s="63" t="s">
        <v>1511</v>
      </c>
    </row>
    <row r="890">
      <c r="A890" s="70" t="s">
        <v>1512</v>
      </c>
      <c r="B890" s="82" t="s">
        <v>1212</v>
      </c>
      <c r="C890" s="70"/>
      <c r="D890" s="70"/>
      <c r="E890" s="70"/>
      <c r="F890" s="70"/>
    </row>
    <row r="891">
      <c r="A891" s="70" t="s">
        <v>1513</v>
      </c>
      <c r="B891" s="79" t="s">
        <v>562</v>
      </c>
      <c r="C891" s="79" t="s">
        <v>562</v>
      </c>
      <c r="D891" s="79"/>
      <c r="E891" s="70" t="s">
        <v>121</v>
      </c>
      <c r="F891" s="70" t="s">
        <v>562</v>
      </c>
    </row>
    <row r="892">
      <c r="A892" s="70" t="s">
        <v>1514</v>
      </c>
      <c r="B892" s="70" t="s">
        <v>562</v>
      </c>
      <c r="C892" s="70" t="s">
        <v>562</v>
      </c>
      <c r="D892" s="70"/>
      <c r="E892" s="70" t="s">
        <v>674</v>
      </c>
      <c r="F892" s="70" t="s">
        <v>562</v>
      </c>
    </row>
    <row r="893">
      <c r="A893" s="70" t="s">
        <v>1515</v>
      </c>
      <c r="B893" s="70" t="s">
        <v>562</v>
      </c>
      <c r="C893" s="70" t="s">
        <v>562</v>
      </c>
      <c r="D893" s="70"/>
      <c r="E893" s="70" t="s">
        <v>121</v>
      </c>
      <c r="F893" s="70" t="s">
        <v>582</v>
      </c>
      <c r="G893" s="63" t="s">
        <v>1516</v>
      </c>
    </row>
    <row r="894">
      <c r="A894" s="70" t="s">
        <v>1517</v>
      </c>
      <c r="B894" s="70" t="s">
        <v>562</v>
      </c>
      <c r="C894" s="70" t="s">
        <v>562</v>
      </c>
      <c r="D894" s="70"/>
      <c r="E894" s="70" t="s">
        <v>662</v>
      </c>
      <c r="F894" s="70" t="s">
        <v>562</v>
      </c>
    </row>
    <row r="895">
      <c r="A895" s="70" t="s">
        <v>1518</v>
      </c>
      <c r="B895" s="78" t="s">
        <v>1212</v>
      </c>
      <c r="C895" s="70"/>
      <c r="D895" s="70"/>
      <c r="E895" s="70"/>
      <c r="F895" s="70"/>
    </row>
    <row r="896">
      <c r="A896" s="70" t="s">
        <v>1519</v>
      </c>
      <c r="B896" s="70" t="s">
        <v>563</v>
      </c>
      <c r="C896" s="70" t="s">
        <v>563</v>
      </c>
      <c r="D896" s="70"/>
      <c r="E896" s="70" t="s">
        <v>572</v>
      </c>
      <c r="F896" s="70" t="s">
        <v>572</v>
      </c>
    </row>
    <row r="897">
      <c r="A897" s="70" t="s">
        <v>1520</v>
      </c>
      <c r="B897" s="70" t="s">
        <v>562</v>
      </c>
      <c r="C897" s="70" t="s">
        <v>562</v>
      </c>
      <c r="D897" s="70"/>
      <c r="E897" s="70" t="s">
        <v>662</v>
      </c>
      <c r="F897" s="70" t="s">
        <v>562</v>
      </c>
    </row>
    <row r="898">
      <c r="A898" s="70" t="s">
        <v>1521</v>
      </c>
      <c r="B898" s="70" t="s">
        <v>562</v>
      </c>
      <c r="C898" s="70" t="s">
        <v>562</v>
      </c>
      <c r="D898" s="70"/>
      <c r="E898" s="70" t="s">
        <v>662</v>
      </c>
      <c r="F898" s="70" t="s">
        <v>562</v>
      </c>
    </row>
    <row r="899">
      <c r="A899" s="70" t="s">
        <v>1522</v>
      </c>
      <c r="B899" s="70" t="s">
        <v>562</v>
      </c>
      <c r="C899" s="70" t="s">
        <v>562</v>
      </c>
      <c r="D899" s="70"/>
      <c r="E899" s="79" t="s">
        <v>121</v>
      </c>
      <c r="F899" s="70" t="s">
        <v>582</v>
      </c>
      <c r="G899" s="63" t="s">
        <v>1511</v>
      </c>
    </row>
    <row r="900">
      <c r="A900" s="70" t="s">
        <v>1523</v>
      </c>
      <c r="B900" s="82" t="s">
        <v>1212</v>
      </c>
      <c r="C900" s="70"/>
      <c r="D900" s="70"/>
      <c r="E900" s="70"/>
      <c r="F900" s="70"/>
    </row>
    <row r="901">
      <c r="A901" s="70" t="s">
        <v>1524</v>
      </c>
      <c r="B901" s="70" t="s">
        <v>563</v>
      </c>
      <c r="C901" s="70" t="s">
        <v>563</v>
      </c>
      <c r="D901" s="70"/>
      <c r="E901" s="70" t="s">
        <v>572</v>
      </c>
      <c r="F901" s="70" t="s">
        <v>572</v>
      </c>
    </row>
    <row r="902">
      <c r="A902" s="70" t="s">
        <v>1525</v>
      </c>
      <c r="B902" s="82" t="s">
        <v>1212</v>
      </c>
      <c r="C902" s="70"/>
      <c r="D902" s="70"/>
      <c r="E902" s="70"/>
      <c r="F902" s="70"/>
    </row>
    <row r="903">
      <c r="A903" s="70" t="s">
        <v>1526</v>
      </c>
      <c r="B903" s="70" t="s">
        <v>562</v>
      </c>
      <c r="C903" s="70" t="s">
        <v>562</v>
      </c>
      <c r="D903" s="70"/>
      <c r="E903" s="70" t="s">
        <v>121</v>
      </c>
      <c r="F903" s="70" t="s">
        <v>582</v>
      </c>
      <c r="G903" s="63" t="s">
        <v>1506</v>
      </c>
    </row>
    <row r="904">
      <c r="A904" s="70" t="s">
        <v>1527</v>
      </c>
      <c r="B904" s="70" t="s">
        <v>563</v>
      </c>
      <c r="C904" s="70" t="s">
        <v>563</v>
      </c>
      <c r="D904" s="70"/>
      <c r="E904" s="70" t="s">
        <v>572</v>
      </c>
      <c r="F904" s="70" t="s">
        <v>572</v>
      </c>
    </row>
    <row r="905">
      <c r="A905" s="78" t="s">
        <v>1528</v>
      </c>
      <c r="B905" s="78" t="s">
        <v>562</v>
      </c>
      <c r="C905" s="78" t="s">
        <v>562</v>
      </c>
      <c r="D905" s="78"/>
      <c r="E905" s="78" t="s">
        <v>566</v>
      </c>
      <c r="F905" s="78" t="s">
        <v>562</v>
      </c>
    </row>
    <row r="906">
      <c r="A906" s="70" t="s">
        <v>1529</v>
      </c>
      <c r="B906" s="79" t="s">
        <v>562</v>
      </c>
      <c r="C906" s="79" t="s">
        <v>562</v>
      </c>
      <c r="D906" s="79"/>
      <c r="E906" s="70" t="s">
        <v>121</v>
      </c>
      <c r="F906" s="70" t="s">
        <v>562</v>
      </c>
    </row>
    <row r="907">
      <c r="A907" s="70" t="s">
        <v>1530</v>
      </c>
      <c r="B907" s="79" t="s">
        <v>562</v>
      </c>
      <c r="C907" s="79" t="s">
        <v>562</v>
      </c>
      <c r="D907" s="79"/>
      <c r="E907" s="70" t="s">
        <v>121</v>
      </c>
      <c r="F907" s="70" t="s">
        <v>562</v>
      </c>
    </row>
    <row r="908">
      <c r="A908" s="70" t="s">
        <v>1531</v>
      </c>
      <c r="B908" s="70" t="s">
        <v>563</v>
      </c>
      <c r="C908" s="70" t="s">
        <v>563</v>
      </c>
      <c r="D908" s="70"/>
      <c r="E908" s="70" t="s">
        <v>572</v>
      </c>
      <c r="F908" s="70" t="s">
        <v>572</v>
      </c>
    </row>
    <row r="909">
      <c r="A909" s="70" t="s">
        <v>1532</v>
      </c>
      <c r="B909" s="79" t="s">
        <v>562</v>
      </c>
      <c r="C909" s="79" t="s">
        <v>562</v>
      </c>
      <c r="D909" s="79"/>
      <c r="E909" s="70" t="s">
        <v>121</v>
      </c>
      <c r="F909" s="70" t="s">
        <v>562</v>
      </c>
    </row>
    <row r="910">
      <c r="A910" s="70" t="s">
        <v>1533</v>
      </c>
      <c r="B910" s="79" t="s">
        <v>562</v>
      </c>
      <c r="C910" s="79" t="s">
        <v>562</v>
      </c>
      <c r="D910" s="79"/>
      <c r="E910" s="70" t="s">
        <v>121</v>
      </c>
      <c r="F910" s="70" t="s">
        <v>562</v>
      </c>
    </row>
    <row r="911">
      <c r="A911" s="78" t="s">
        <v>1534</v>
      </c>
      <c r="B911" s="70" t="s">
        <v>563</v>
      </c>
      <c r="C911" s="70" t="s">
        <v>563</v>
      </c>
      <c r="D911" s="70"/>
      <c r="E911" s="70" t="s">
        <v>572</v>
      </c>
      <c r="F911" s="70" t="s">
        <v>572</v>
      </c>
    </row>
    <row r="912">
      <c r="A912" s="78" t="s">
        <v>1535</v>
      </c>
      <c r="B912" s="78" t="s">
        <v>562</v>
      </c>
      <c r="C912" s="78" t="s">
        <v>562</v>
      </c>
      <c r="D912" s="78"/>
      <c r="E912" s="78" t="s">
        <v>458</v>
      </c>
      <c r="F912" s="78" t="s">
        <v>562</v>
      </c>
    </row>
    <row r="913">
      <c r="A913" s="70" t="s">
        <v>1536</v>
      </c>
      <c r="B913" s="70" t="s">
        <v>563</v>
      </c>
      <c r="C913" s="70" t="s">
        <v>563</v>
      </c>
      <c r="D913" s="70"/>
      <c r="E913" s="70" t="s">
        <v>572</v>
      </c>
      <c r="F913" s="70" t="s">
        <v>572</v>
      </c>
    </row>
    <row r="914">
      <c r="A914" s="70" t="s">
        <v>1537</v>
      </c>
      <c r="B914" s="70" t="s">
        <v>563</v>
      </c>
      <c r="C914" s="70" t="s">
        <v>563</v>
      </c>
      <c r="D914" s="70"/>
      <c r="E914" s="70" t="s">
        <v>572</v>
      </c>
      <c r="F914" s="70" t="s">
        <v>572</v>
      </c>
    </row>
    <row r="915">
      <c r="A915" s="70" t="s">
        <v>1538</v>
      </c>
      <c r="B915" s="70" t="s">
        <v>562</v>
      </c>
      <c r="C915" s="70" t="s">
        <v>562</v>
      </c>
      <c r="D915" s="70"/>
      <c r="E915" s="70" t="s">
        <v>581</v>
      </c>
      <c r="F915" s="70" t="s">
        <v>582</v>
      </c>
      <c r="G915" s="33" t="s">
        <v>1539</v>
      </c>
    </row>
    <row r="916">
      <c r="A916" s="70" t="s">
        <v>1540</v>
      </c>
      <c r="B916" s="70" t="s">
        <v>563</v>
      </c>
      <c r="C916" s="70" t="s">
        <v>563</v>
      </c>
      <c r="D916" s="70"/>
      <c r="E916" s="70" t="s">
        <v>572</v>
      </c>
      <c r="F916" s="70" t="s">
        <v>572</v>
      </c>
    </row>
    <row r="917">
      <c r="A917" s="70" t="s">
        <v>1541</v>
      </c>
      <c r="B917" s="70" t="s">
        <v>563</v>
      </c>
      <c r="C917" s="70" t="s">
        <v>563</v>
      </c>
      <c r="D917" s="70"/>
      <c r="E917" s="70" t="s">
        <v>572</v>
      </c>
      <c r="F917" s="70" t="s">
        <v>572</v>
      </c>
    </row>
    <row r="918">
      <c r="A918" s="70" t="s">
        <v>1542</v>
      </c>
      <c r="B918" s="70" t="s">
        <v>563</v>
      </c>
      <c r="C918" s="70" t="s">
        <v>563</v>
      </c>
      <c r="D918" s="70"/>
      <c r="E918" s="70" t="s">
        <v>572</v>
      </c>
      <c r="F918" s="70" t="s">
        <v>572</v>
      </c>
    </row>
    <row r="919">
      <c r="A919" s="70" t="s">
        <v>1543</v>
      </c>
      <c r="B919" s="70" t="s">
        <v>562</v>
      </c>
      <c r="C919" s="70" t="s">
        <v>562</v>
      </c>
      <c r="D919" s="70"/>
      <c r="E919" s="70" t="s">
        <v>581</v>
      </c>
      <c r="F919" s="70" t="s">
        <v>582</v>
      </c>
      <c r="G919" s="16" t="s">
        <v>1544</v>
      </c>
    </row>
    <row r="920">
      <c r="A920" s="70" t="s">
        <v>1545</v>
      </c>
      <c r="B920" s="70" t="s">
        <v>563</v>
      </c>
      <c r="C920" s="70" t="s">
        <v>563</v>
      </c>
      <c r="D920" s="70"/>
      <c r="E920" s="70" t="s">
        <v>572</v>
      </c>
      <c r="F920" s="70" t="s">
        <v>572</v>
      </c>
    </row>
    <row r="921">
      <c r="A921" s="78" t="s">
        <v>1546</v>
      </c>
      <c r="B921" s="70" t="s">
        <v>562</v>
      </c>
      <c r="C921" s="70" t="s">
        <v>562</v>
      </c>
      <c r="D921" s="70"/>
      <c r="E921" s="70" t="s">
        <v>581</v>
      </c>
      <c r="F921" s="70" t="s">
        <v>582</v>
      </c>
      <c r="G921" s="16" t="s">
        <v>1544</v>
      </c>
    </row>
    <row r="922">
      <c r="A922" s="70" t="s">
        <v>1547</v>
      </c>
      <c r="B922" s="70" t="s">
        <v>563</v>
      </c>
      <c r="C922" s="70" t="s">
        <v>563</v>
      </c>
      <c r="D922" s="70"/>
      <c r="E922" s="70" t="s">
        <v>572</v>
      </c>
      <c r="F922" s="70" t="s">
        <v>572</v>
      </c>
    </row>
    <row r="923">
      <c r="A923" s="78" t="s">
        <v>1548</v>
      </c>
      <c r="B923" s="70" t="s">
        <v>562</v>
      </c>
      <c r="C923" s="70" t="s">
        <v>562</v>
      </c>
      <c r="D923" s="70"/>
      <c r="E923" s="70" t="s">
        <v>581</v>
      </c>
      <c r="F923" s="70" t="s">
        <v>582</v>
      </c>
      <c r="G923" s="16" t="s">
        <v>1544</v>
      </c>
    </row>
    <row r="924">
      <c r="A924" s="70" t="s">
        <v>1549</v>
      </c>
      <c r="B924" s="70" t="s">
        <v>562</v>
      </c>
      <c r="C924" s="70" t="s">
        <v>562</v>
      </c>
      <c r="D924" s="70"/>
      <c r="E924" s="70" t="s">
        <v>590</v>
      </c>
      <c r="F924" s="70" t="s">
        <v>562</v>
      </c>
    </row>
    <row r="925">
      <c r="A925" s="70" t="s">
        <v>1550</v>
      </c>
      <c r="B925" s="79" t="s">
        <v>562</v>
      </c>
      <c r="C925" s="79" t="s">
        <v>562</v>
      </c>
      <c r="D925" s="79"/>
      <c r="E925" s="70" t="s">
        <v>121</v>
      </c>
      <c r="F925" s="70" t="s">
        <v>562</v>
      </c>
    </row>
    <row r="926">
      <c r="A926" s="70" t="s">
        <v>1551</v>
      </c>
      <c r="B926" s="79" t="s">
        <v>562</v>
      </c>
      <c r="C926" s="79" t="s">
        <v>562</v>
      </c>
      <c r="D926" s="79"/>
      <c r="E926" s="70" t="s">
        <v>121</v>
      </c>
      <c r="F926" s="70" t="s">
        <v>562</v>
      </c>
    </row>
    <row r="927">
      <c r="A927" s="70" t="s">
        <v>1552</v>
      </c>
      <c r="B927" s="70" t="s">
        <v>563</v>
      </c>
      <c r="C927" s="70" t="s">
        <v>563</v>
      </c>
      <c r="D927" s="70"/>
      <c r="E927" s="70" t="s">
        <v>572</v>
      </c>
      <c r="F927" s="70" t="s">
        <v>572</v>
      </c>
    </row>
    <row r="928">
      <c r="A928" s="70" t="s">
        <v>1553</v>
      </c>
      <c r="B928" s="79" t="s">
        <v>562</v>
      </c>
      <c r="C928" s="79" t="s">
        <v>562</v>
      </c>
      <c r="D928" s="79"/>
      <c r="E928" s="78" t="s">
        <v>1554</v>
      </c>
      <c r="F928" s="70" t="s">
        <v>562</v>
      </c>
    </row>
    <row r="929">
      <c r="A929" s="70" t="s">
        <v>1555</v>
      </c>
      <c r="B929" s="70" t="s">
        <v>563</v>
      </c>
      <c r="C929" s="70" t="s">
        <v>563</v>
      </c>
      <c r="D929" s="70"/>
      <c r="E929" s="70" t="s">
        <v>572</v>
      </c>
      <c r="F929" s="70" t="s">
        <v>572</v>
      </c>
    </row>
    <row r="930">
      <c r="A930" s="70" t="s">
        <v>1556</v>
      </c>
      <c r="B930" s="70" t="s">
        <v>563</v>
      </c>
      <c r="C930" s="70" t="s">
        <v>563</v>
      </c>
      <c r="D930" s="70"/>
      <c r="E930" s="70" t="s">
        <v>572</v>
      </c>
      <c r="F930" s="70" t="s">
        <v>572</v>
      </c>
    </row>
    <row r="931">
      <c r="A931" s="70" t="s">
        <v>1557</v>
      </c>
      <c r="B931" s="70" t="s">
        <v>563</v>
      </c>
      <c r="C931" s="70" t="s">
        <v>563</v>
      </c>
      <c r="D931" s="70"/>
      <c r="E931" s="70" t="s">
        <v>572</v>
      </c>
      <c r="F931" s="70" t="s">
        <v>572</v>
      </c>
    </row>
    <row r="932">
      <c r="A932" s="70" t="s">
        <v>1558</v>
      </c>
      <c r="B932" s="70" t="s">
        <v>563</v>
      </c>
      <c r="C932" s="70" t="s">
        <v>563</v>
      </c>
      <c r="D932" s="70"/>
      <c r="E932" s="70" t="s">
        <v>572</v>
      </c>
      <c r="F932" s="70" t="s">
        <v>572</v>
      </c>
    </row>
    <row r="933">
      <c r="A933" s="70" t="s">
        <v>1559</v>
      </c>
      <c r="B933" s="70" t="s">
        <v>562</v>
      </c>
      <c r="C933" s="70" t="s">
        <v>562</v>
      </c>
      <c r="D933" s="70"/>
      <c r="E933" s="70" t="s">
        <v>590</v>
      </c>
      <c r="F933" s="70" t="s">
        <v>562</v>
      </c>
    </row>
    <row r="934">
      <c r="A934" s="70" t="s">
        <v>1560</v>
      </c>
      <c r="B934" s="70" t="s">
        <v>563</v>
      </c>
      <c r="C934" s="70" t="s">
        <v>563</v>
      </c>
      <c r="D934" s="70"/>
      <c r="E934" s="70" t="s">
        <v>572</v>
      </c>
      <c r="F934" s="70" t="s">
        <v>572</v>
      </c>
    </row>
    <row r="935">
      <c r="A935" s="70" t="s">
        <v>1561</v>
      </c>
      <c r="B935" s="70" t="s">
        <v>562</v>
      </c>
      <c r="C935" s="70" t="s">
        <v>562</v>
      </c>
      <c r="D935" s="70"/>
      <c r="E935" s="70" t="s">
        <v>590</v>
      </c>
      <c r="F935" s="70" t="s">
        <v>562</v>
      </c>
    </row>
    <row r="936">
      <c r="A936" s="70" t="s">
        <v>1562</v>
      </c>
      <c r="B936" s="70" t="s">
        <v>563</v>
      </c>
      <c r="C936" s="70" t="s">
        <v>563</v>
      </c>
      <c r="D936" s="70"/>
      <c r="E936" s="70" t="s">
        <v>572</v>
      </c>
      <c r="F936" s="70" t="s">
        <v>572</v>
      </c>
    </row>
    <row r="937">
      <c r="A937" s="70" t="s">
        <v>1563</v>
      </c>
      <c r="B937" s="70" t="s">
        <v>562</v>
      </c>
      <c r="C937" s="70" t="s">
        <v>562</v>
      </c>
      <c r="D937" s="70"/>
      <c r="E937" s="70" t="s">
        <v>590</v>
      </c>
      <c r="F937" s="70" t="s">
        <v>562</v>
      </c>
    </row>
    <row r="938">
      <c r="A938" s="70" t="s">
        <v>1564</v>
      </c>
      <c r="B938" s="70" t="s">
        <v>562</v>
      </c>
      <c r="C938" s="70" t="s">
        <v>562</v>
      </c>
      <c r="D938" s="70"/>
      <c r="E938" s="70" t="s">
        <v>121</v>
      </c>
      <c r="F938" s="70" t="s">
        <v>582</v>
      </c>
      <c r="G938" s="63" t="s">
        <v>1565</v>
      </c>
    </row>
    <row r="939">
      <c r="A939" s="70" t="s">
        <v>1566</v>
      </c>
      <c r="B939" s="70" t="s">
        <v>563</v>
      </c>
      <c r="C939" s="70" t="s">
        <v>563</v>
      </c>
      <c r="D939" s="70"/>
      <c r="E939" s="70" t="s">
        <v>572</v>
      </c>
      <c r="F939" s="70" t="s">
        <v>572</v>
      </c>
    </row>
    <row r="940">
      <c r="A940" s="70" t="s">
        <v>1567</v>
      </c>
      <c r="B940" s="70" t="s">
        <v>563</v>
      </c>
      <c r="C940" s="70" t="s">
        <v>563</v>
      </c>
      <c r="D940" s="70"/>
      <c r="E940" s="70" t="s">
        <v>572</v>
      </c>
      <c r="F940" s="70" t="s">
        <v>572</v>
      </c>
    </row>
    <row r="941">
      <c r="A941" s="70" t="s">
        <v>1568</v>
      </c>
      <c r="B941" s="70" t="s">
        <v>563</v>
      </c>
      <c r="C941" s="70" t="s">
        <v>563</v>
      </c>
      <c r="D941" s="70"/>
      <c r="E941" s="70" t="s">
        <v>572</v>
      </c>
      <c r="F941" s="70" t="s">
        <v>572</v>
      </c>
    </row>
    <row r="942">
      <c r="A942" s="70" t="s">
        <v>1569</v>
      </c>
      <c r="B942" s="70" t="s">
        <v>563</v>
      </c>
      <c r="C942" s="70" t="s">
        <v>563</v>
      </c>
      <c r="D942" s="70"/>
      <c r="E942" s="70" t="s">
        <v>572</v>
      </c>
      <c r="F942" s="70" t="s">
        <v>572</v>
      </c>
    </row>
    <row r="943">
      <c r="A943" s="70" t="s">
        <v>1570</v>
      </c>
      <c r="B943" s="70" t="s">
        <v>562</v>
      </c>
      <c r="C943" s="70" t="s">
        <v>562</v>
      </c>
      <c r="D943" s="70"/>
      <c r="E943" s="70" t="s">
        <v>590</v>
      </c>
      <c r="F943" s="70" t="s">
        <v>562</v>
      </c>
    </row>
    <row r="944">
      <c r="A944" s="70" t="s">
        <v>1571</v>
      </c>
      <c r="B944" s="70" t="s">
        <v>562</v>
      </c>
      <c r="C944" s="70" t="s">
        <v>562</v>
      </c>
      <c r="D944" s="70"/>
      <c r="E944" s="70" t="s">
        <v>590</v>
      </c>
      <c r="F944" s="70" t="s">
        <v>562</v>
      </c>
    </row>
    <row r="945">
      <c r="A945" s="70" t="s">
        <v>1572</v>
      </c>
      <c r="B945" s="78" t="s">
        <v>562</v>
      </c>
      <c r="C945" s="78" t="s">
        <v>562</v>
      </c>
      <c r="D945" s="78"/>
      <c r="E945" s="78" t="s">
        <v>674</v>
      </c>
      <c r="F945" s="78" t="s">
        <v>562</v>
      </c>
    </row>
    <row r="946">
      <c r="A946" s="70" t="s">
        <v>1573</v>
      </c>
      <c r="B946" s="70" t="s">
        <v>563</v>
      </c>
      <c r="C946" s="70" t="s">
        <v>563</v>
      </c>
      <c r="D946" s="70"/>
      <c r="E946" s="70" t="s">
        <v>572</v>
      </c>
      <c r="F946" s="70" t="s">
        <v>572</v>
      </c>
    </row>
    <row r="947">
      <c r="A947" s="70" t="s">
        <v>1574</v>
      </c>
      <c r="B947" s="70" t="s">
        <v>563</v>
      </c>
      <c r="C947" s="70" t="s">
        <v>563</v>
      </c>
      <c r="D947" s="70"/>
      <c r="E947" s="70" t="s">
        <v>572</v>
      </c>
      <c r="F947" s="70" t="s">
        <v>572</v>
      </c>
    </row>
    <row r="948">
      <c r="A948" s="70" t="s">
        <v>1575</v>
      </c>
      <c r="B948" s="70" t="s">
        <v>563</v>
      </c>
      <c r="C948" s="70" t="s">
        <v>563</v>
      </c>
      <c r="D948" s="70"/>
      <c r="E948" s="70" t="s">
        <v>572</v>
      </c>
      <c r="F948" s="70" t="s">
        <v>572</v>
      </c>
    </row>
    <row r="949">
      <c r="A949" s="70" t="s">
        <v>1576</v>
      </c>
      <c r="B949" s="70" t="s">
        <v>563</v>
      </c>
      <c r="C949" s="70" t="s">
        <v>563</v>
      </c>
      <c r="D949" s="70"/>
      <c r="E949" s="70" t="s">
        <v>572</v>
      </c>
      <c r="F949" s="70" t="s">
        <v>572</v>
      </c>
    </row>
    <row r="950">
      <c r="A950" s="70" t="s">
        <v>1577</v>
      </c>
      <c r="B950" s="70" t="s">
        <v>563</v>
      </c>
      <c r="C950" s="70" t="s">
        <v>563</v>
      </c>
      <c r="D950" s="70"/>
      <c r="E950" s="70" t="s">
        <v>572</v>
      </c>
      <c r="F950" s="70" t="s">
        <v>572</v>
      </c>
    </row>
    <row r="951">
      <c r="A951" s="70" t="s">
        <v>1578</v>
      </c>
      <c r="B951" s="70" t="s">
        <v>563</v>
      </c>
      <c r="C951" s="70" t="s">
        <v>563</v>
      </c>
      <c r="D951" s="70"/>
      <c r="E951" s="70" t="s">
        <v>572</v>
      </c>
      <c r="F951" s="70" t="s">
        <v>572</v>
      </c>
    </row>
    <row r="952">
      <c r="A952" s="70" t="s">
        <v>1579</v>
      </c>
      <c r="B952" s="70" t="s">
        <v>563</v>
      </c>
      <c r="C952" s="70" t="s">
        <v>563</v>
      </c>
      <c r="D952" s="70"/>
      <c r="E952" s="70" t="s">
        <v>572</v>
      </c>
      <c r="F952" s="70" t="s">
        <v>572</v>
      </c>
    </row>
    <row r="953">
      <c r="A953" s="70" t="s">
        <v>1580</v>
      </c>
      <c r="B953" s="70" t="s">
        <v>563</v>
      </c>
      <c r="C953" s="70" t="s">
        <v>563</v>
      </c>
      <c r="D953" s="70"/>
      <c r="E953" s="70" t="s">
        <v>572</v>
      </c>
      <c r="F953" s="70" t="s">
        <v>572</v>
      </c>
    </row>
    <row r="954">
      <c r="A954" s="70" t="s">
        <v>1581</v>
      </c>
      <c r="B954" s="70" t="s">
        <v>563</v>
      </c>
      <c r="C954" s="70" t="s">
        <v>563</v>
      </c>
      <c r="D954" s="70"/>
      <c r="E954" s="70" t="s">
        <v>572</v>
      </c>
      <c r="F954" s="70" t="s">
        <v>572</v>
      </c>
    </row>
    <row r="955">
      <c r="A955" s="70" t="s">
        <v>1582</v>
      </c>
      <c r="B955" s="70" t="s">
        <v>562</v>
      </c>
      <c r="C955" s="70" t="s">
        <v>562</v>
      </c>
      <c r="D955" s="70"/>
      <c r="E955" s="70" t="s">
        <v>601</v>
      </c>
      <c r="F955" s="70" t="s">
        <v>562</v>
      </c>
    </row>
    <row r="956">
      <c r="A956" s="70" t="s">
        <v>1583</v>
      </c>
      <c r="B956" s="70" t="s">
        <v>562</v>
      </c>
      <c r="C956" s="70" t="s">
        <v>562</v>
      </c>
      <c r="D956" s="70"/>
      <c r="E956" s="70" t="s">
        <v>601</v>
      </c>
      <c r="F956" s="70" t="s">
        <v>562</v>
      </c>
    </row>
    <row r="957">
      <c r="A957" s="70" t="s">
        <v>1584</v>
      </c>
      <c r="B957" s="70" t="s">
        <v>562</v>
      </c>
      <c r="C957" s="70" t="s">
        <v>562</v>
      </c>
      <c r="D957" s="70"/>
      <c r="E957" s="70" t="s">
        <v>564</v>
      </c>
      <c r="F957" s="70" t="s">
        <v>562</v>
      </c>
    </row>
    <row r="958">
      <c r="A958" s="70" t="s">
        <v>1585</v>
      </c>
      <c r="B958" s="78" t="s">
        <v>562</v>
      </c>
      <c r="C958" s="78" t="s">
        <v>562</v>
      </c>
      <c r="D958" s="78"/>
      <c r="E958" s="78" t="s">
        <v>564</v>
      </c>
      <c r="F958" s="78" t="s">
        <v>562</v>
      </c>
    </row>
    <row r="959">
      <c r="A959" s="70" t="s">
        <v>1586</v>
      </c>
      <c r="B959" s="79" t="s">
        <v>562</v>
      </c>
      <c r="C959" s="79" t="s">
        <v>562</v>
      </c>
      <c r="D959" s="79"/>
      <c r="E959" s="70" t="s">
        <v>121</v>
      </c>
      <c r="F959" s="70" t="s">
        <v>562</v>
      </c>
    </row>
    <row r="960">
      <c r="A960" s="70" t="s">
        <v>1587</v>
      </c>
      <c r="B960" s="79" t="s">
        <v>562</v>
      </c>
      <c r="C960" s="79" t="s">
        <v>562</v>
      </c>
      <c r="D960" s="79"/>
      <c r="E960" s="70" t="s">
        <v>121</v>
      </c>
      <c r="F960" s="70" t="s">
        <v>562</v>
      </c>
    </row>
    <row r="961">
      <c r="A961" s="70" t="s">
        <v>1588</v>
      </c>
      <c r="B961" s="79" t="s">
        <v>562</v>
      </c>
      <c r="C961" s="79" t="s">
        <v>562</v>
      </c>
      <c r="D961" s="79"/>
      <c r="E961" s="70" t="s">
        <v>121</v>
      </c>
      <c r="F961" s="70" t="s">
        <v>562</v>
      </c>
    </row>
    <row r="962">
      <c r="A962" s="70" t="s">
        <v>1589</v>
      </c>
      <c r="B962" s="79" t="s">
        <v>562</v>
      </c>
      <c r="C962" s="79" t="s">
        <v>562</v>
      </c>
      <c r="D962" s="79"/>
      <c r="E962" s="70" t="s">
        <v>121</v>
      </c>
      <c r="F962" s="70" t="s">
        <v>562</v>
      </c>
    </row>
    <row r="963">
      <c r="A963" s="70" t="s">
        <v>1590</v>
      </c>
      <c r="B963" s="79" t="s">
        <v>562</v>
      </c>
      <c r="C963" s="79" t="s">
        <v>562</v>
      </c>
      <c r="D963" s="79"/>
      <c r="E963" s="70" t="s">
        <v>121</v>
      </c>
      <c r="F963" s="70" t="s">
        <v>562</v>
      </c>
    </row>
    <row r="964">
      <c r="A964" s="70" t="s">
        <v>1591</v>
      </c>
      <c r="B964" s="70" t="s">
        <v>562</v>
      </c>
      <c r="C964" s="70" t="s">
        <v>562</v>
      </c>
      <c r="D964" s="70"/>
      <c r="E964" s="70" t="s">
        <v>564</v>
      </c>
      <c r="F964" s="70" t="s">
        <v>562</v>
      </c>
    </row>
    <row r="965">
      <c r="A965" s="70" t="s">
        <v>1592</v>
      </c>
      <c r="B965" s="70" t="s">
        <v>563</v>
      </c>
      <c r="C965" s="70" t="s">
        <v>563</v>
      </c>
      <c r="D965" s="70"/>
      <c r="E965" s="70" t="s">
        <v>572</v>
      </c>
      <c r="F965" s="70" t="s">
        <v>572</v>
      </c>
    </row>
    <row r="966">
      <c r="A966" s="70" t="s">
        <v>1593</v>
      </c>
      <c r="B966" s="70" t="s">
        <v>562</v>
      </c>
      <c r="C966" s="70" t="s">
        <v>562</v>
      </c>
      <c r="D966" s="70"/>
      <c r="E966" s="70" t="s">
        <v>590</v>
      </c>
      <c r="F966" s="70" t="s">
        <v>562</v>
      </c>
    </row>
    <row r="967">
      <c r="A967" s="70" t="s">
        <v>1594</v>
      </c>
      <c r="B967" s="70" t="s">
        <v>563</v>
      </c>
      <c r="C967" s="70" t="s">
        <v>563</v>
      </c>
      <c r="D967" s="70"/>
      <c r="E967" s="70" t="s">
        <v>572</v>
      </c>
      <c r="F967" s="70" t="s">
        <v>572</v>
      </c>
    </row>
    <row r="968">
      <c r="A968" s="70" t="s">
        <v>1595</v>
      </c>
      <c r="B968" s="78" t="s">
        <v>562</v>
      </c>
      <c r="C968" s="78" t="s">
        <v>562</v>
      </c>
      <c r="D968" s="78"/>
      <c r="E968" s="78" t="s">
        <v>1554</v>
      </c>
      <c r="F968" s="78" t="s">
        <v>562</v>
      </c>
    </row>
    <row r="969">
      <c r="A969" s="70" t="s">
        <v>1596</v>
      </c>
      <c r="B969" s="70" t="s">
        <v>562</v>
      </c>
      <c r="C969" s="70" t="s">
        <v>562</v>
      </c>
      <c r="D969" s="70"/>
      <c r="E969" s="70" t="s">
        <v>121</v>
      </c>
      <c r="F969" s="70" t="s">
        <v>582</v>
      </c>
      <c r="G969" s="63" t="s">
        <v>1597</v>
      </c>
    </row>
    <row r="970">
      <c r="A970" s="70" t="s">
        <v>1598</v>
      </c>
      <c r="B970" s="70" t="s">
        <v>563</v>
      </c>
      <c r="C970" s="70" t="s">
        <v>563</v>
      </c>
      <c r="D970" s="70"/>
      <c r="E970" s="70" t="s">
        <v>572</v>
      </c>
      <c r="F970" s="70" t="s">
        <v>572</v>
      </c>
    </row>
    <row r="971">
      <c r="A971" s="70" t="s">
        <v>1599</v>
      </c>
      <c r="B971" s="70" t="s">
        <v>563</v>
      </c>
      <c r="C971" s="70" t="s">
        <v>563</v>
      </c>
      <c r="D971" s="70"/>
      <c r="E971" s="70" t="s">
        <v>572</v>
      </c>
      <c r="F971" s="70" t="s">
        <v>572</v>
      </c>
    </row>
    <row r="972">
      <c r="A972" s="70" t="s">
        <v>1600</v>
      </c>
      <c r="B972" s="70" t="s">
        <v>563</v>
      </c>
      <c r="C972" s="70" t="s">
        <v>563</v>
      </c>
      <c r="D972" s="70"/>
      <c r="E972" s="70" t="s">
        <v>572</v>
      </c>
      <c r="F972" s="70" t="s">
        <v>572</v>
      </c>
    </row>
    <row r="973">
      <c r="A973" s="70" t="s">
        <v>1601</v>
      </c>
      <c r="B973" s="70" t="s">
        <v>562</v>
      </c>
      <c r="C973" s="70" t="s">
        <v>562</v>
      </c>
      <c r="D973" s="70"/>
      <c r="E973" s="70" t="s">
        <v>121</v>
      </c>
      <c r="F973" s="70" t="s">
        <v>582</v>
      </c>
      <c r="G973" s="63" t="s">
        <v>1602</v>
      </c>
    </row>
    <row r="974">
      <c r="A974" s="70" t="s">
        <v>1603</v>
      </c>
      <c r="B974" s="70" t="s">
        <v>563</v>
      </c>
      <c r="C974" s="70" t="s">
        <v>563</v>
      </c>
      <c r="D974" s="70"/>
      <c r="E974" s="70" t="s">
        <v>572</v>
      </c>
      <c r="F974" s="70" t="s">
        <v>572</v>
      </c>
    </row>
    <row r="975">
      <c r="A975" s="70" t="s">
        <v>1604</v>
      </c>
      <c r="B975" s="70" t="s">
        <v>563</v>
      </c>
      <c r="C975" s="70" t="s">
        <v>563</v>
      </c>
      <c r="D975" s="70"/>
      <c r="E975" s="70" t="s">
        <v>572</v>
      </c>
      <c r="F975" s="70" t="s">
        <v>572</v>
      </c>
    </row>
    <row r="976">
      <c r="A976" s="70" t="s">
        <v>1605</v>
      </c>
      <c r="B976" s="70" t="s">
        <v>563</v>
      </c>
      <c r="C976" s="70" t="s">
        <v>563</v>
      </c>
      <c r="D976" s="70"/>
      <c r="E976" s="70" t="s">
        <v>572</v>
      </c>
      <c r="F976" s="70" t="s">
        <v>572</v>
      </c>
    </row>
    <row r="977">
      <c r="A977" s="70" t="s">
        <v>1606</v>
      </c>
      <c r="B977" s="70" t="s">
        <v>563</v>
      </c>
      <c r="C977" s="70" t="s">
        <v>563</v>
      </c>
      <c r="D977" s="70"/>
      <c r="E977" s="70" t="s">
        <v>572</v>
      </c>
      <c r="F977" s="70" t="s">
        <v>572</v>
      </c>
    </row>
    <row r="978">
      <c r="A978" s="70" t="s">
        <v>1607</v>
      </c>
      <c r="B978" s="70" t="s">
        <v>563</v>
      </c>
      <c r="C978" s="70" t="s">
        <v>563</v>
      </c>
      <c r="D978" s="70"/>
      <c r="E978" s="70" t="s">
        <v>572</v>
      </c>
      <c r="F978" s="70" t="s">
        <v>572</v>
      </c>
    </row>
    <row r="979">
      <c r="A979" s="70" t="s">
        <v>1608</v>
      </c>
      <c r="B979" s="70" t="s">
        <v>563</v>
      </c>
      <c r="C979" s="70" t="s">
        <v>563</v>
      </c>
      <c r="D979" s="70"/>
      <c r="E979" s="70" t="s">
        <v>572</v>
      </c>
      <c r="F979" s="70" t="s">
        <v>572</v>
      </c>
    </row>
    <row r="980">
      <c r="A980" s="70" t="s">
        <v>1609</v>
      </c>
      <c r="B980" s="70" t="s">
        <v>563</v>
      </c>
      <c r="C980" s="70" t="s">
        <v>563</v>
      </c>
      <c r="D980" s="70"/>
      <c r="E980" s="70" t="s">
        <v>572</v>
      </c>
      <c r="F980" s="70" t="s">
        <v>572</v>
      </c>
    </row>
    <row r="981">
      <c r="A981" s="70" t="s">
        <v>1175</v>
      </c>
      <c r="B981" s="70" t="s">
        <v>562</v>
      </c>
      <c r="C981" s="70" t="s">
        <v>562</v>
      </c>
      <c r="D981" s="70"/>
      <c r="E981" s="70" t="s">
        <v>662</v>
      </c>
      <c r="F981" s="70" t="s">
        <v>562</v>
      </c>
    </row>
    <row r="982">
      <c r="A982" s="70" t="s">
        <v>1610</v>
      </c>
      <c r="B982" s="70" t="s">
        <v>562</v>
      </c>
      <c r="C982" s="70" t="s">
        <v>562</v>
      </c>
      <c r="D982" s="70"/>
      <c r="E982" s="70" t="s">
        <v>662</v>
      </c>
      <c r="F982" s="70" t="s">
        <v>562</v>
      </c>
    </row>
    <row r="983">
      <c r="A983" s="70" t="s">
        <v>1611</v>
      </c>
      <c r="B983" s="70" t="s">
        <v>563</v>
      </c>
      <c r="C983" s="70" t="s">
        <v>563</v>
      </c>
      <c r="D983" s="70"/>
      <c r="E983" s="70" t="s">
        <v>572</v>
      </c>
      <c r="F983" s="70" t="s">
        <v>572</v>
      </c>
    </row>
    <row r="984">
      <c r="A984" s="70" t="s">
        <v>1612</v>
      </c>
      <c r="B984" s="70" t="s">
        <v>563</v>
      </c>
      <c r="C984" s="70" t="s">
        <v>563</v>
      </c>
      <c r="D984" s="70"/>
      <c r="E984" s="70" t="s">
        <v>572</v>
      </c>
      <c r="F984" s="70" t="s">
        <v>572</v>
      </c>
    </row>
    <row r="985">
      <c r="A985" s="70" t="s">
        <v>1613</v>
      </c>
      <c r="B985" s="70" t="s">
        <v>562</v>
      </c>
      <c r="C985" s="70" t="s">
        <v>562</v>
      </c>
      <c r="D985" s="70"/>
      <c r="E985" s="78" t="s">
        <v>1614</v>
      </c>
      <c r="F985" s="78" t="s">
        <v>562</v>
      </c>
      <c r="G985" s="16"/>
    </row>
    <row r="986">
      <c r="A986" s="70" t="s">
        <v>1615</v>
      </c>
      <c r="B986" s="70" t="s">
        <v>562</v>
      </c>
      <c r="C986" s="70" t="s">
        <v>562</v>
      </c>
      <c r="D986" s="70"/>
      <c r="E986" s="78" t="s">
        <v>1614</v>
      </c>
      <c r="F986" s="70" t="s">
        <v>582</v>
      </c>
      <c r="G986" s="16" t="s">
        <v>1616</v>
      </c>
    </row>
    <row r="987">
      <c r="A987" s="70" t="s">
        <v>1617</v>
      </c>
      <c r="B987" s="70" t="s">
        <v>562</v>
      </c>
      <c r="C987" s="70" t="s">
        <v>562</v>
      </c>
      <c r="D987" s="70"/>
      <c r="E987" s="78" t="s">
        <v>1614</v>
      </c>
      <c r="F987" s="70" t="s">
        <v>582</v>
      </c>
      <c r="G987" s="16" t="s">
        <v>1616</v>
      </c>
    </row>
    <row r="988">
      <c r="A988" s="70" t="s">
        <v>1618</v>
      </c>
      <c r="B988" s="70" t="s">
        <v>562</v>
      </c>
      <c r="C988" s="70" t="s">
        <v>562</v>
      </c>
      <c r="D988" s="70"/>
      <c r="E988" s="78" t="s">
        <v>1614</v>
      </c>
      <c r="F988" s="70" t="s">
        <v>582</v>
      </c>
      <c r="G988" s="16" t="s">
        <v>1616</v>
      </c>
    </row>
    <row r="989">
      <c r="A989" s="70" t="s">
        <v>1619</v>
      </c>
      <c r="B989" s="70" t="s">
        <v>562</v>
      </c>
      <c r="C989" s="70" t="s">
        <v>562</v>
      </c>
      <c r="D989" s="70"/>
      <c r="E989" s="78" t="s">
        <v>1614</v>
      </c>
      <c r="F989" s="70" t="s">
        <v>582</v>
      </c>
      <c r="G989" s="16" t="s">
        <v>1616</v>
      </c>
    </row>
    <row r="990">
      <c r="A990" s="70" t="s">
        <v>1620</v>
      </c>
      <c r="B990" s="70" t="s">
        <v>562</v>
      </c>
      <c r="C990" s="70" t="s">
        <v>562</v>
      </c>
      <c r="D990" s="70"/>
      <c r="E990" s="78" t="s">
        <v>1614</v>
      </c>
      <c r="F990" s="70" t="s">
        <v>582</v>
      </c>
      <c r="G990" s="16" t="s">
        <v>1616</v>
      </c>
    </row>
    <row r="991">
      <c r="A991" s="70" t="s">
        <v>1621</v>
      </c>
      <c r="B991" s="70" t="s">
        <v>563</v>
      </c>
      <c r="C991" s="70" t="s">
        <v>563</v>
      </c>
      <c r="D991" s="70"/>
      <c r="E991" s="70" t="s">
        <v>572</v>
      </c>
      <c r="F991" s="70" t="s">
        <v>572</v>
      </c>
    </row>
    <row r="992">
      <c r="A992" s="70" t="s">
        <v>1622</v>
      </c>
      <c r="B992" s="78" t="s">
        <v>562</v>
      </c>
      <c r="C992" s="78" t="s">
        <v>562</v>
      </c>
      <c r="D992" s="78"/>
      <c r="E992" s="78" t="s">
        <v>674</v>
      </c>
      <c r="F992" s="78" t="s">
        <v>562</v>
      </c>
    </row>
    <row r="993">
      <c r="A993" s="70" t="s">
        <v>1623</v>
      </c>
      <c r="B993" s="70" t="s">
        <v>562</v>
      </c>
      <c r="C993" s="70" t="s">
        <v>562</v>
      </c>
      <c r="D993" s="70"/>
      <c r="E993" s="70" t="s">
        <v>662</v>
      </c>
      <c r="F993" s="70" t="s">
        <v>562</v>
      </c>
    </row>
    <row r="994">
      <c r="A994" s="70" t="s">
        <v>1624</v>
      </c>
      <c r="B994" s="70" t="s">
        <v>563</v>
      </c>
      <c r="C994" s="70" t="s">
        <v>563</v>
      </c>
      <c r="D994" s="70"/>
      <c r="E994" s="70" t="s">
        <v>572</v>
      </c>
      <c r="F994" s="70" t="s">
        <v>572</v>
      </c>
    </row>
    <row r="995">
      <c r="A995" s="70" t="s">
        <v>1625</v>
      </c>
      <c r="B995" s="70" t="s">
        <v>563</v>
      </c>
      <c r="C995" s="70" t="s">
        <v>563</v>
      </c>
      <c r="D995" s="70"/>
      <c r="E995" s="70" t="s">
        <v>572</v>
      </c>
      <c r="F995" s="70" t="s">
        <v>572</v>
      </c>
    </row>
    <row r="996">
      <c r="A996" s="70" t="s">
        <v>1626</v>
      </c>
      <c r="B996" s="70" t="s">
        <v>563</v>
      </c>
      <c r="C996" s="70" t="s">
        <v>563</v>
      </c>
      <c r="D996" s="70"/>
      <c r="E996" s="70" t="s">
        <v>572</v>
      </c>
      <c r="F996" s="70" t="s">
        <v>572</v>
      </c>
    </row>
    <row r="997">
      <c r="A997" s="70" t="s">
        <v>1627</v>
      </c>
      <c r="B997" s="70" t="s">
        <v>563</v>
      </c>
      <c r="C997" s="70" t="s">
        <v>563</v>
      </c>
      <c r="D997" s="70"/>
      <c r="E997" s="70" t="s">
        <v>572</v>
      </c>
      <c r="F997" s="70" t="s">
        <v>572</v>
      </c>
    </row>
    <row r="998">
      <c r="A998" s="70" t="s">
        <v>1628</v>
      </c>
      <c r="B998" s="70" t="s">
        <v>563</v>
      </c>
      <c r="C998" s="70" t="s">
        <v>563</v>
      </c>
      <c r="D998" s="70"/>
      <c r="E998" s="70" t="s">
        <v>572</v>
      </c>
      <c r="F998" s="70" t="s">
        <v>572</v>
      </c>
    </row>
    <row r="999">
      <c r="A999" s="70" t="s">
        <v>1629</v>
      </c>
      <c r="B999" s="70" t="s">
        <v>563</v>
      </c>
      <c r="C999" s="70" t="s">
        <v>563</v>
      </c>
      <c r="D999" s="70"/>
      <c r="E999" s="70" t="s">
        <v>572</v>
      </c>
      <c r="F999" s="70" t="s">
        <v>572</v>
      </c>
    </row>
    <row r="1043">
      <c r="A1043" s="53"/>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5"/>
    <col customWidth="1" min="2" max="2" width="14.88"/>
    <col customWidth="1" min="3" max="3" width="13.5"/>
    <col customWidth="1" min="4" max="4" width="11.5"/>
    <col customWidth="1" min="5" max="5" width="19.13"/>
    <col customWidth="1" min="6" max="6" width="44.5"/>
    <col customWidth="1" min="7" max="7" width="70.5"/>
  </cols>
  <sheetData>
    <row r="1">
      <c r="A1" s="3" t="s">
        <v>554</v>
      </c>
      <c r="B1" s="3" t="s">
        <v>555</v>
      </c>
      <c r="C1" s="3" t="s">
        <v>556</v>
      </c>
      <c r="D1" s="3" t="s">
        <v>558</v>
      </c>
      <c r="E1" s="3" t="s">
        <v>559</v>
      </c>
      <c r="F1" s="3" t="s">
        <v>560</v>
      </c>
      <c r="G1" s="1" t="s">
        <v>1630</v>
      </c>
      <c r="H1" s="31"/>
      <c r="I1" s="31"/>
      <c r="J1" s="31"/>
      <c r="K1" s="31"/>
      <c r="L1" s="31"/>
      <c r="M1" s="31"/>
      <c r="N1" s="31"/>
      <c r="O1" s="31"/>
      <c r="P1" s="31"/>
      <c r="Q1" s="31"/>
      <c r="R1" s="31"/>
      <c r="S1" s="31"/>
      <c r="T1" s="31"/>
      <c r="U1" s="31"/>
      <c r="V1" s="31"/>
      <c r="W1" s="31"/>
      <c r="X1" s="31"/>
      <c r="Y1" s="31"/>
      <c r="Z1" s="31"/>
    </row>
    <row r="2">
      <c r="A2" s="83" t="s">
        <v>1345</v>
      </c>
      <c r="B2" s="83" t="s">
        <v>562</v>
      </c>
      <c r="C2" s="83" t="s">
        <v>562</v>
      </c>
      <c r="D2" s="83" t="s">
        <v>581</v>
      </c>
      <c r="E2" s="83" t="s">
        <v>582</v>
      </c>
      <c r="F2" s="83" t="s">
        <v>1272</v>
      </c>
      <c r="G2" s="84" t="s">
        <v>1631</v>
      </c>
      <c r="H2" s="31"/>
      <c r="I2" s="31"/>
      <c r="J2" s="31"/>
      <c r="K2" s="31"/>
      <c r="L2" s="31"/>
      <c r="M2" s="31"/>
      <c r="N2" s="31"/>
      <c r="O2" s="31"/>
      <c r="P2" s="31"/>
      <c r="Q2" s="31"/>
      <c r="R2" s="31"/>
      <c r="S2" s="31"/>
      <c r="T2" s="31"/>
      <c r="U2" s="31"/>
      <c r="V2" s="31"/>
      <c r="W2" s="31"/>
      <c r="X2" s="31"/>
      <c r="Y2" s="31"/>
      <c r="Z2" s="31"/>
    </row>
    <row r="3">
      <c r="A3" s="83" t="s">
        <v>1232</v>
      </c>
      <c r="B3" s="83" t="s">
        <v>562</v>
      </c>
      <c r="C3" s="83" t="s">
        <v>562</v>
      </c>
      <c r="D3" s="83" t="s">
        <v>581</v>
      </c>
      <c r="E3" s="83" t="s">
        <v>582</v>
      </c>
      <c r="F3" s="85" t="s">
        <v>1233</v>
      </c>
      <c r="G3" s="83" t="s">
        <v>1632</v>
      </c>
      <c r="H3" s="31"/>
      <c r="I3" s="31"/>
      <c r="J3" s="31"/>
      <c r="K3" s="31"/>
      <c r="L3" s="31"/>
      <c r="M3" s="31"/>
      <c r="N3" s="31"/>
      <c r="O3" s="31"/>
      <c r="P3" s="31"/>
      <c r="Q3" s="31"/>
      <c r="R3" s="31"/>
      <c r="S3" s="31"/>
      <c r="T3" s="31"/>
      <c r="U3" s="31"/>
      <c r="V3" s="31"/>
      <c r="W3" s="31"/>
      <c r="X3" s="31"/>
      <c r="Y3" s="31"/>
      <c r="Z3" s="31"/>
    </row>
    <row r="4">
      <c r="A4" s="42" t="s">
        <v>1203</v>
      </c>
      <c r="B4" s="83" t="s">
        <v>562</v>
      </c>
      <c r="C4" s="83" t="s">
        <v>562</v>
      </c>
      <c r="D4" s="83" t="s">
        <v>581</v>
      </c>
      <c r="E4" s="83" t="s">
        <v>582</v>
      </c>
      <c r="F4" s="42" t="s">
        <v>1633</v>
      </c>
      <c r="G4" s="42" t="s">
        <v>1634</v>
      </c>
      <c r="H4" s="31"/>
      <c r="I4" s="31"/>
      <c r="J4" s="31"/>
      <c r="K4" s="31"/>
      <c r="L4" s="31"/>
      <c r="M4" s="31"/>
      <c r="N4" s="31"/>
      <c r="O4" s="31"/>
      <c r="P4" s="31"/>
      <c r="Q4" s="31"/>
      <c r="R4" s="31"/>
      <c r="S4" s="31"/>
      <c r="T4" s="31"/>
      <c r="U4" s="31"/>
      <c r="V4" s="31"/>
      <c r="W4" s="31"/>
      <c r="X4" s="31"/>
      <c r="Y4" s="31"/>
      <c r="Z4" s="31"/>
    </row>
    <row r="5">
      <c r="A5" s="42" t="s">
        <v>833</v>
      </c>
      <c r="B5" s="42" t="s">
        <v>562</v>
      </c>
      <c r="C5" s="42" t="s">
        <v>562</v>
      </c>
      <c r="D5" s="83" t="s">
        <v>581</v>
      </c>
      <c r="E5" s="42" t="s">
        <v>582</v>
      </c>
      <c r="F5" s="42" t="s">
        <v>586</v>
      </c>
      <c r="G5" s="42" t="s">
        <v>1635</v>
      </c>
      <c r="H5" s="31"/>
      <c r="I5" s="31"/>
      <c r="J5" s="31"/>
      <c r="K5" s="31"/>
      <c r="L5" s="31"/>
      <c r="M5" s="31"/>
      <c r="N5" s="31"/>
      <c r="O5" s="31"/>
      <c r="P5" s="31"/>
      <c r="Q5" s="31"/>
      <c r="R5" s="31"/>
      <c r="S5" s="31"/>
      <c r="T5" s="31"/>
      <c r="U5" s="31"/>
      <c r="V5" s="31"/>
      <c r="W5" s="31"/>
      <c r="X5" s="31"/>
      <c r="Y5" s="31"/>
      <c r="Z5" s="31"/>
    </row>
    <row r="6">
      <c r="A6" s="86" t="s">
        <v>1543</v>
      </c>
      <c r="B6" s="86" t="s">
        <v>562</v>
      </c>
      <c r="C6" s="86" t="s">
        <v>562</v>
      </c>
      <c r="D6" s="86" t="s">
        <v>581</v>
      </c>
      <c r="E6" s="86" t="s">
        <v>582</v>
      </c>
      <c r="F6" s="42" t="s">
        <v>1544</v>
      </c>
      <c r="G6" s="42" t="s">
        <v>1636</v>
      </c>
      <c r="H6" s="31"/>
      <c r="I6" s="31"/>
      <c r="J6" s="31"/>
      <c r="K6" s="31"/>
      <c r="L6" s="31"/>
      <c r="M6" s="31"/>
      <c r="N6" s="31"/>
      <c r="O6" s="31"/>
      <c r="P6" s="31"/>
      <c r="Q6" s="31"/>
      <c r="R6" s="31"/>
      <c r="S6" s="31"/>
      <c r="T6" s="31"/>
      <c r="U6" s="31"/>
      <c r="V6" s="31"/>
      <c r="W6" s="31"/>
      <c r="X6" s="31"/>
      <c r="Y6" s="31"/>
      <c r="Z6" s="31"/>
    </row>
    <row r="7">
      <c r="A7" s="42" t="s">
        <v>1637</v>
      </c>
      <c r="B7" s="42" t="s">
        <v>562</v>
      </c>
      <c r="C7" s="42" t="s">
        <v>562</v>
      </c>
      <c r="D7" s="42" t="s">
        <v>581</v>
      </c>
      <c r="E7" s="42" t="s">
        <v>582</v>
      </c>
      <c r="F7" s="42" t="s">
        <v>586</v>
      </c>
      <c r="G7" s="87" t="s">
        <v>1632</v>
      </c>
      <c r="H7" s="31"/>
      <c r="I7" s="31"/>
      <c r="J7" s="31"/>
      <c r="K7" s="31"/>
      <c r="L7" s="31"/>
      <c r="M7" s="31"/>
      <c r="N7" s="31"/>
      <c r="O7" s="31"/>
      <c r="P7" s="31"/>
      <c r="Q7" s="31"/>
      <c r="R7" s="31"/>
      <c r="S7" s="31"/>
      <c r="T7" s="31"/>
      <c r="U7" s="31"/>
      <c r="V7" s="31"/>
      <c r="W7" s="31"/>
      <c r="X7" s="31"/>
      <c r="Y7" s="31"/>
      <c r="Z7" s="31"/>
    </row>
    <row r="8">
      <c r="A8" s="31"/>
      <c r="B8" s="31"/>
      <c r="C8" s="31"/>
      <c r="D8" s="31"/>
      <c r="E8" s="31"/>
      <c r="F8" s="31"/>
      <c r="G8" s="31"/>
      <c r="H8" s="31"/>
      <c r="I8" s="31"/>
      <c r="J8" s="31"/>
      <c r="K8" s="31"/>
      <c r="L8" s="31"/>
      <c r="M8" s="31"/>
      <c r="N8" s="31"/>
      <c r="O8" s="31"/>
      <c r="P8" s="31"/>
      <c r="Q8" s="31"/>
      <c r="R8" s="31"/>
      <c r="S8" s="31"/>
      <c r="T8" s="31"/>
      <c r="U8" s="31"/>
      <c r="V8" s="31"/>
      <c r="W8" s="31"/>
      <c r="X8" s="31"/>
      <c r="Y8" s="31"/>
      <c r="Z8" s="31"/>
    </row>
    <row r="9">
      <c r="A9" s="31"/>
      <c r="B9" s="31"/>
      <c r="C9" s="31"/>
      <c r="D9" s="31"/>
      <c r="E9" s="31"/>
      <c r="F9" s="31"/>
      <c r="G9" s="31"/>
      <c r="H9" s="31"/>
      <c r="I9" s="31"/>
      <c r="J9" s="31"/>
      <c r="K9" s="31"/>
      <c r="L9" s="31"/>
      <c r="M9" s="31"/>
      <c r="N9" s="31"/>
      <c r="O9" s="31"/>
      <c r="P9" s="31"/>
      <c r="Q9" s="31"/>
      <c r="R9" s="31"/>
      <c r="S9" s="31"/>
      <c r="T9" s="31"/>
      <c r="U9" s="31"/>
      <c r="V9" s="31"/>
      <c r="W9" s="31"/>
      <c r="X9" s="31"/>
      <c r="Y9" s="31"/>
      <c r="Z9" s="31"/>
    </row>
    <row r="10">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c r="A14" s="42" t="s">
        <v>1638</v>
      </c>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c r="A15" s="42" t="s">
        <v>1639</v>
      </c>
      <c r="B15" s="42" t="s">
        <v>1640</v>
      </c>
      <c r="C15" s="31"/>
      <c r="D15" s="31"/>
      <c r="E15" s="31"/>
      <c r="F15" s="31"/>
      <c r="G15" s="31"/>
      <c r="H15" s="31"/>
      <c r="I15" s="31"/>
      <c r="J15" s="31"/>
      <c r="K15" s="31"/>
      <c r="L15" s="31"/>
      <c r="M15" s="31"/>
      <c r="N15" s="31"/>
      <c r="O15" s="31"/>
      <c r="P15" s="31"/>
      <c r="Q15" s="31"/>
      <c r="R15" s="31"/>
      <c r="S15" s="31"/>
      <c r="T15" s="31"/>
      <c r="U15" s="31"/>
      <c r="V15" s="31"/>
      <c r="W15" s="31"/>
      <c r="X15" s="31"/>
      <c r="Y15" s="31"/>
      <c r="Z15" s="31"/>
    </row>
    <row r="16">
      <c r="A16" s="42" t="s">
        <v>1641</v>
      </c>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c r="A17" s="42" t="s">
        <v>1642</v>
      </c>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c r="A18" s="42" t="s">
        <v>1643</v>
      </c>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c r="A19" s="42" t="s">
        <v>1644</v>
      </c>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c r="A21" s="42" t="s">
        <v>1645</v>
      </c>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c r="A22" s="42" t="s">
        <v>1646</v>
      </c>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c r="A28" s="42" t="s">
        <v>1647</v>
      </c>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c r="A29" s="42" t="s">
        <v>1648</v>
      </c>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c r="A30" s="42" t="s">
        <v>1649</v>
      </c>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c r="A31" s="42" t="s">
        <v>1650</v>
      </c>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c r="A51" s="31"/>
      <c r="B51" s="31"/>
      <c r="C51" s="31"/>
      <c r="D51" s="31"/>
      <c r="E51" s="31"/>
      <c r="F51" s="31"/>
      <c r="G51" s="31"/>
      <c r="H51" s="31"/>
      <c r="I51" s="31"/>
      <c r="J51" s="31"/>
    </row>
    <row r="52">
      <c r="A52" s="31"/>
      <c r="B52" s="31"/>
      <c r="C52" s="31"/>
      <c r="D52" s="31"/>
      <c r="E52" s="31"/>
      <c r="F52" s="31"/>
      <c r="G52" s="31"/>
      <c r="H52" s="31"/>
      <c r="I52" s="31"/>
      <c r="J52" s="31"/>
    </row>
    <row r="53">
      <c r="A53" s="31"/>
      <c r="B53" s="31"/>
      <c r="C53" s="31"/>
      <c r="D53" s="31"/>
      <c r="E53" s="31"/>
      <c r="F53" s="31"/>
      <c r="G53" s="31"/>
      <c r="H53" s="31"/>
      <c r="I53" s="31"/>
      <c r="J53" s="31"/>
    </row>
    <row r="54">
      <c r="A54" s="31"/>
      <c r="B54" s="31"/>
      <c r="C54" s="31"/>
      <c r="D54" s="31"/>
      <c r="E54" s="31"/>
      <c r="F54" s="31"/>
      <c r="G54" s="31"/>
      <c r="H54" s="31"/>
      <c r="I54" s="31"/>
      <c r="J54" s="31"/>
    </row>
    <row r="55">
      <c r="A55" s="31"/>
      <c r="B55" s="31"/>
      <c r="C55" s="31"/>
      <c r="D55" s="31"/>
      <c r="E55" s="31"/>
      <c r="F55" s="31"/>
      <c r="G55" s="31"/>
      <c r="H55" s="31"/>
      <c r="I55" s="31"/>
      <c r="J55" s="31"/>
    </row>
    <row r="56">
      <c r="A56" s="31"/>
      <c r="B56" s="31"/>
      <c r="C56" s="31"/>
      <c r="D56" s="31"/>
      <c r="E56" s="31"/>
      <c r="F56" s="31"/>
      <c r="G56" s="31"/>
      <c r="H56" s="31"/>
      <c r="I56" s="31"/>
      <c r="J56" s="31"/>
    </row>
    <row r="57">
      <c r="A57" s="31"/>
      <c r="B57" s="31"/>
      <c r="C57" s="31"/>
      <c r="D57" s="31"/>
      <c r="E57" s="31"/>
      <c r="F57" s="31"/>
      <c r="G57" s="31"/>
      <c r="H57" s="31"/>
      <c r="I57" s="31"/>
      <c r="J57" s="31"/>
    </row>
    <row r="58">
      <c r="A58" s="31"/>
      <c r="B58" s="31"/>
      <c r="C58" s="31"/>
      <c r="D58" s="31"/>
      <c r="E58" s="31"/>
      <c r="F58" s="31"/>
      <c r="G58" s="31"/>
      <c r="H58" s="31"/>
      <c r="I58" s="31"/>
      <c r="J58" s="31"/>
    </row>
    <row r="59">
      <c r="A59" s="31"/>
      <c r="B59" s="31"/>
      <c r="C59" s="31"/>
      <c r="D59" s="31"/>
      <c r="E59" s="31"/>
      <c r="F59" s="31"/>
      <c r="G59" s="31"/>
      <c r="H59" s="31"/>
      <c r="I59" s="31"/>
      <c r="J59" s="31"/>
    </row>
    <row r="101">
      <c r="A101" s="16">
        <v>0.22</v>
      </c>
    </row>
    <row r="102">
      <c r="A102" s="16">
        <v>0.24</v>
      </c>
    </row>
    <row r="103">
      <c r="A103" s="16">
        <v>0.21</v>
      </c>
    </row>
    <row r="104">
      <c r="A104" s="16">
        <v>0.23</v>
      </c>
    </row>
    <row r="105">
      <c r="A105" s="16">
        <v>0.2</v>
      </c>
    </row>
    <row r="106">
      <c r="A106" s="16">
        <v>0.19</v>
      </c>
    </row>
    <row r="107">
      <c r="A107" s="16">
        <v>0.18</v>
      </c>
    </row>
    <row r="108">
      <c r="A108" s="16">
        <v>0.19</v>
      </c>
    </row>
    <row r="109">
      <c r="A109" s="16">
        <v>0.42</v>
      </c>
    </row>
    <row r="110">
      <c r="A110" s="16">
        <v>0.3</v>
      </c>
    </row>
    <row r="111">
      <c r="A111" s="16">
        <v>0.28</v>
      </c>
    </row>
    <row r="112">
      <c r="A112" s="16">
        <v>0.36</v>
      </c>
    </row>
    <row r="113">
      <c r="A113" s="16">
        <v>0.3</v>
      </c>
    </row>
    <row r="114">
      <c r="A114" s="16">
        <v>0.3</v>
      </c>
    </row>
    <row r="115">
      <c r="A115" s="16">
        <v>0.35</v>
      </c>
    </row>
    <row r="116">
      <c r="A116" s="16">
        <v>0.3</v>
      </c>
    </row>
    <row r="117">
      <c r="A117" s="16">
        <v>0.33</v>
      </c>
    </row>
    <row r="118">
      <c r="A118" s="16">
        <v>0.32</v>
      </c>
    </row>
    <row r="119">
      <c r="A119" s="16">
        <v>0.35</v>
      </c>
    </row>
    <row r="120">
      <c r="A120" s="16">
        <v>0.31</v>
      </c>
    </row>
    <row r="121">
      <c r="A121" s="16">
        <v>0.28</v>
      </c>
    </row>
    <row r="122">
      <c r="A122" s="16">
        <v>3.3</v>
      </c>
    </row>
    <row r="123">
      <c r="A123" s="16">
        <v>0.38</v>
      </c>
    </row>
    <row r="124">
      <c r="A124" s="16">
        <v>0.34</v>
      </c>
    </row>
    <row r="125">
      <c r="A125" s="16">
        <v>0.33</v>
      </c>
    </row>
    <row r="126">
      <c r="A126" s="16">
        <v>2.14</v>
      </c>
    </row>
    <row r="127">
      <c r="A127" s="16">
        <v>0.23</v>
      </c>
    </row>
    <row r="128">
      <c r="A128" s="16">
        <v>0.35</v>
      </c>
    </row>
    <row r="129">
      <c r="A129" s="16">
        <v>0.33</v>
      </c>
    </row>
    <row r="130">
      <c r="A130" s="16">
        <v>1.81</v>
      </c>
    </row>
    <row r="131">
      <c r="A131" s="16">
        <v>0.4</v>
      </c>
    </row>
    <row r="132">
      <c r="A132" s="16">
        <v>0.18</v>
      </c>
    </row>
    <row r="133">
      <c r="A133" s="16">
        <v>1.99</v>
      </c>
    </row>
    <row r="134">
      <c r="A134" s="16">
        <v>1.96</v>
      </c>
    </row>
    <row r="135">
      <c r="A135" s="16">
        <v>0.4</v>
      </c>
    </row>
    <row r="136">
      <c r="A136" s="16">
        <v>0.31</v>
      </c>
    </row>
    <row r="137">
      <c r="A137" s="16">
        <v>0.34</v>
      </c>
    </row>
    <row r="138">
      <c r="A138" s="16">
        <v>0.22</v>
      </c>
    </row>
    <row r="139">
      <c r="A139" s="16">
        <v>0.34</v>
      </c>
    </row>
    <row r="140">
      <c r="A140" s="16">
        <v>0.3</v>
      </c>
    </row>
    <row r="141">
      <c r="A141" s="16">
        <v>0.22</v>
      </c>
    </row>
    <row r="142">
      <c r="A142" s="16">
        <v>0.29</v>
      </c>
    </row>
    <row r="143">
      <c r="A143" s="16">
        <v>0.42</v>
      </c>
    </row>
    <row r="144">
      <c r="A144" s="16">
        <v>0.2</v>
      </c>
    </row>
    <row r="145">
      <c r="A145" s="16">
        <v>2.95</v>
      </c>
    </row>
    <row r="146">
      <c r="A146" s="16">
        <v>0.39</v>
      </c>
    </row>
    <row r="147">
      <c r="A147" s="16">
        <v>2.12</v>
      </c>
    </row>
    <row r="148">
      <c r="A148" s="16">
        <v>4.32</v>
      </c>
    </row>
    <row r="149">
      <c r="A149" s="16">
        <v>3.1</v>
      </c>
    </row>
    <row r="150">
      <c r="A150" s="16">
        <v>0.34</v>
      </c>
    </row>
    <row r="151">
      <c r="A151" s="16">
        <v>0.37</v>
      </c>
    </row>
    <row r="152">
      <c r="A152" s="16">
        <v>0.37</v>
      </c>
    </row>
    <row r="153">
      <c r="A153" s="16">
        <v>0.27</v>
      </c>
    </row>
    <row r="154">
      <c r="A154" s="16">
        <v>0.34</v>
      </c>
    </row>
    <row r="155">
      <c r="A155" s="16">
        <v>0.37</v>
      </c>
    </row>
    <row r="156">
      <c r="A156" s="16">
        <v>0.37</v>
      </c>
    </row>
    <row r="157">
      <c r="A157" s="16">
        <v>0.27</v>
      </c>
    </row>
    <row r="158">
      <c r="A158" s="16">
        <v>0.46</v>
      </c>
    </row>
    <row r="159">
      <c r="A159" s="16">
        <v>0.22</v>
      </c>
    </row>
    <row r="160">
      <c r="A160" s="16">
        <v>0.37</v>
      </c>
    </row>
    <row r="161">
      <c r="A161" s="16">
        <v>0.4</v>
      </c>
    </row>
    <row r="162">
      <c r="A162" s="16">
        <v>0.33</v>
      </c>
    </row>
    <row r="163">
      <c r="A163" s="16">
        <v>0.27</v>
      </c>
    </row>
    <row r="164">
      <c r="A164" s="16">
        <v>1.37</v>
      </c>
    </row>
    <row r="165">
      <c r="A165" s="16">
        <v>0.33</v>
      </c>
    </row>
    <row r="166">
      <c r="A166" s="16">
        <v>0.37</v>
      </c>
    </row>
    <row r="167">
      <c r="A167" s="16">
        <v>0.68</v>
      </c>
    </row>
    <row r="168">
      <c r="A168" s="16">
        <v>0.37</v>
      </c>
    </row>
    <row r="169">
      <c r="A169" s="16">
        <v>0.32</v>
      </c>
    </row>
    <row r="170">
      <c r="A170" s="16">
        <v>2.25</v>
      </c>
    </row>
    <row r="171">
      <c r="A171" s="16">
        <v>0.26</v>
      </c>
    </row>
    <row r="172">
      <c r="A172" s="16">
        <v>0.33</v>
      </c>
    </row>
    <row r="173">
      <c r="A173" s="16">
        <v>0.3</v>
      </c>
    </row>
    <row r="174">
      <c r="A174" s="16">
        <v>0.42</v>
      </c>
    </row>
    <row r="175">
      <c r="A175" s="16">
        <v>0.34</v>
      </c>
    </row>
    <row r="176">
      <c r="A176" s="16">
        <v>0.32</v>
      </c>
    </row>
    <row r="177">
      <c r="A177" s="16">
        <v>0.59</v>
      </c>
    </row>
    <row r="178">
      <c r="A178" s="16">
        <v>0.74</v>
      </c>
    </row>
    <row r="179">
      <c r="A179" s="16">
        <v>0.33</v>
      </c>
    </row>
    <row r="180">
      <c r="A180" s="16">
        <v>0.36</v>
      </c>
    </row>
    <row r="181">
      <c r="A181" s="16">
        <v>0.39</v>
      </c>
    </row>
    <row r="182">
      <c r="A182" s="16">
        <v>0.32</v>
      </c>
    </row>
    <row r="183">
      <c r="A183" s="16">
        <v>0.33</v>
      </c>
    </row>
    <row r="184">
      <c r="A184" s="16">
        <v>3.1</v>
      </c>
    </row>
    <row r="185">
      <c r="A185" s="16">
        <v>0.24</v>
      </c>
    </row>
    <row r="186">
      <c r="A186" s="16">
        <v>0.36</v>
      </c>
    </row>
    <row r="187">
      <c r="A187" s="16">
        <v>0.76</v>
      </c>
    </row>
    <row r="188">
      <c r="A188" s="16">
        <v>0.31</v>
      </c>
    </row>
    <row r="189">
      <c r="A189" s="16">
        <v>0.33</v>
      </c>
    </row>
    <row r="190">
      <c r="A190" s="16">
        <v>0.39</v>
      </c>
    </row>
    <row r="191">
      <c r="A191" s="16">
        <v>0.39</v>
      </c>
    </row>
    <row r="192">
      <c r="A192" s="16">
        <v>0.36</v>
      </c>
    </row>
    <row r="193">
      <c r="A193" s="16">
        <v>0.33</v>
      </c>
    </row>
    <row r="194">
      <c r="A194" s="16">
        <v>0.35</v>
      </c>
    </row>
    <row r="195">
      <c r="A195" s="16">
        <v>3.16</v>
      </c>
    </row>
    <row r="196">
      <c r="A196" s="16">
        <v>0.32</v>
      </c>
    </row>
    <row r="197">
      <c r="A197" s="16">
        <v>1.57</v>
      </c>
    </row>
    <row r="198">
      <c r="A198" s="16">
        <v>0.33</v>
      </c>
    </row>
    <row r="199">
      <c r="A199" s="16">
        <v>0.39</v>
      </c>
    </row>
    <row r="200">
      <c r="A200" s="16">
        <v>0.33</v>
      </c>
    </row>
    <row r="201">
      <c r="A201" s="16">
        <v>2.21</v>
      </c>
    </row>
    <row r="202">
      <c r="A202" s="16">
        <v>0.33</v>
      </c>
    </row>
    <row r="203">
      <c r="A203" s="16">
        <v>0.36</v>
      </c>
    </row>
    <row r="204">
      <c r="A204" s="16">
        <v>0.39</v>
      </c>
    </row>
    <row r="205">
      <c r="A205" s="16">
        <v>0.33</v>
      </c>
    </row>
    <row r="206">
      <c r="A206" s="16">
        <v>0.33</v>
      </c>
    </row>
    <row r="207">
      <c r="A207" s="16">
        <v>0.29</v>
      </c>
    </row>
    <row r="208">
      <c r="A208" s="16">
        <v>0.29</v>
      </c>
    </row>
    <row r="209">
      <c r="A209" s="16">
        <v>0.31</v>
      </c>
    </row>
    <row r="210">
      <c r="A210" s="16">
        <v>0.26</v>
      </c>
    </row>
    <row r="211">
      <c r="A211" s="16">
        <v>0.27</v>
      </c>
    </row>
    <row r="212">
      <c r="A212" s="16">
        <v>0.33</v>
      </c>
    </row>
    <row r="213">
      <c r="A213" s="16">
        <v>0.19</v>
      </c>
    </row>
    <row r="214">
      <c r="A214" s="16">
        <v>0.33</v>
      </c>
    </row>
    <row r="215">
      <c r="A215" s="16">
        <v>0.41</v>
      </c>
    </row>
    <row r="216">
      <c r="A216" s="16">
        <v>0.2</v>
      </c>
    </row>
    <row r="217">
      <c r="A217" s="16">
        <v>0.19</v>
      </c>
    </row>
    <row r="218">
      <c r="A218" s="16">
        <v>0.2</v>
      </c>
    </row>
    <row r="219">
      <c r="A219" s="16">
        <v>0.48</v>
      </c>
    </row>
    <row r="220">
      <c r="A220" s="16">
        <v>0.44</v>
      </c>
    </row>
    <row r="221">
      <c r="A221" s="16">
        <v>0.21</v>
      </c>
    </row>
    <row r="222">
      <c r="A222" s="16">
        <v>0.47</v>
      </c>
    </row>
    <row r="223">
      <c r="A223" s="16">
        <v>0.83</v>
      </c>
    </row>
    <row r="224">
      <c r="A224" s="16">
        <v>1.01</v>
      </c>
    </row>
    <row r="225">
      <c r="A225" s="16">
        <v>0.45</v>
      </c>
    </row>
    <row r="226">
      <c r="A226" s="16">
        <v>1.38</v>
      </c>
    </row>
    <row r="227">
      <c r="A227" s="16">
        <v>1.12</v>
      </c>
    </row>
    <row r="228">
      <c r="A228" s="16">
        <v>0.78</v>
      </c>
    </row>
    <row r="229">
      <c r="A229" s="16">
        <v>0.44</v>
      </c>
    </row>
    <row r="230">
      <c r="A230" s="16">
        <v>0.44</v>
      </c>
    </row>
    <row r="231">
      <c r="A231" s="16">
        <v>0.34</v>
      </c>
    </row>
    <row r="232">
      <c r="A232" s="16">
        <v>0.77</v>
      </c>
    </row>
    <row r="233">
      <c r="A233" s="16">
        <v>0.36</v>
      </c>
    </row>
    <row r="234">
      <c r="A234" s="16">
        <v>0.59</v>
      </c>
    </row>
    <row r="235">
      <c r="A235" s="16">
        <v>0.47</v>
      </c>
    </row>
    <row r="236">
      <c r="A236" s="16">
        <v>0.4</v>
      </c>
    </row>
    <row r="237">
      <c r="A237" s="16">
        <v>0.61</v>
      </c>
    </row>
    <row r="238">
      <c r="A238" s="16">
        <v>0.39</v>
      </c>
    </row>
    <row r="239">
      <c r="A239" s="16">
        <v>0.94</v>
      </c>
    </row>
    <row r="240">
      <c r="A240" s="16">
        <v>0.31</v>
      </c>
    </row>
    <row r="241">
      <c r="A241" s="16">
        <v>0.72</v>
      </c>
    </row>
    <row r="242">
      <c r="A242" s="16">
        <v>0.2</v>
      </c>
    </row>
    <row r="243">
      <c r="A243" s="16">
        <v>0.26</v>
      </c>
    </row>
    <row r="244">
      <c r="A244" s="16">
        <v>0.33</v>
      </c>
    </row>
    <row r="245">
      <c r="A245" s="16">
        <v>0.31</v>
      </c>
    </row>
    <row r="246">
      <c r="A246" s="16">
        <v>0.25</v>
      </c>
    </row>
    <row r="247">
      <c r="A247" s="16">
        <v>0.2</v>
      </c>
    </row>
    <row r="248">
      <c r="A248" s="16">
        <v>4.0</v>
      </c>
    </row>
    <row r="249">
      <c r="A249" s="16">
        <v>3.44</v>
      </c>
    </row>
    <row r="250">
      <c r="A250" s="16">
        <v>0.95</v>
      </c>
    </row>
    <row r="251">
      <c r="A251" s="16">
        <v>0.77</v>
      </c>
    </row>
    <row r="252">
      <c r="A252" s="16">
        <v>3.42</v>
      </c>
    </row>
    <row r="253">
      <c r="A253" s="16">
        <v>0.41</v>
      </c>
    </row>
    <row r="254">
      <c r="A254" s="16">
        <v>0.2</v>
      </c>
    </row>
    <row r="255">
      <c r="A255" s="16">
        <v>0.21</v>
      </c>
    </row>
    <row r="256">
      <c r="A256" s="16">
        <v>0.23</v>
      </c>
    </row>
    <row r="257">
      <c r="A257" s="16">
        <v>3.46</v>
      </c>
    </row>
    <row r="258">
      <c r="A258" s="16">
        <v>0.81</v>
      </c>
    </row>
    <row r="259">
      <c r="A259" s="16">
        <v>0.25</v>
      </c>
    </row>
    <row r="260">
      <c r="A260" s="16">
        <v>0.39</v>
      </c>
    </row>
    <row r="261">
      <c r="A261" s="16">
        <v>0.9</v>
      </c>
    </row>
    <row r="262">
      <c r="A262" s="16">
        <v>0.3</v>
      </c>
    </row>
    <row r="263">
      <c r="A263" s="16">
        <v>0.93</v>
      </c>
    </row>
    <row r="264">
      <c r="A264" s="16">
        <v>0.41</v>
      </c>
    </row>
    <row r="265">
      <c r="A265" s="16">
        <v>0.3</v>
      </c>
    </row>
    <row r="266">
      <c r="A266" s="16">
        <v>0.31</v>
      </c>
    </row>
    <row r="267">
      <c r="A267" s="16">
        <v>0.7</v>
      </c>
    </row>
    <row r="268">
      <c r="A268" s="16">
        <v>0.41</v>
      </c>
    </row>
    <row r="269">
      <c r="A269" s="16">
        <v>0.27</v>
      </c>
    </row>
    <row r="270">
      <c r="A270" s="16">
        <v>0.31</v>
      </c>
    </row>
    <row r="271">
      <c r="A271" s="16">
        <v>0.37</v>
      </c>
    </row>
    <row r="272">
      <c r="A272" s="16">
        <v>0.24</v>
      </c>
    </row>
    <row r="273">
      <c r="A273" s="16">
        <v>0.37</v>
      </c>
    </row>
    <row r="274">
      <c r="A274" s="16">
        <v>0.31</v>
      </c>
    </row>
    <row r="275">
      <c r="A275" s="16">
        <v>0.84</v>
      </c>
    </row>
    <row r="276">
      <c r="A276" s="16">
        <v>0.21</v>
      </c>
    </row>
    <row r="277">
      <c r="A277" s="16">
        <v>0.39</v>
      </c>
    </row>
    <row r="278">
      <c r="A278" s="16">
        <v>0.83</v>
      </c>
    </row>
    <row r="279">
      <c r="A279" s="16">
        <v>0.21</v>
      </c>
    </row>
    <row r="280">
      <c r="A280" s="16">
        <v>0.23</v>
      </c>
    </row>
    <row r="281">
      <c r="A281" s="16">
        <v>0.85</v>
      </c>
    </row>
    <row r="282">
      <c r="A282" s="16">
        <v>0.29</v>
      </c>
    </row>
    <row r="283">
      <c r="A283" s="16">
        <v>3.59</v>
      </c>
    </row>
    <row r="284">
      <c r="A284" s="16">
        <v>0.36</v>
      </c>
    </row>
    <row r="285">
      <c r="A285" s="16">
        <v>3.38</v>
      </c>
    </row>
    <row r="286">
      <c r="A286" s="16">
        <v>0.84</v>
      </c>
    </row>
    <row r="287">
      <c r="A287" s="16">
        <v>0.38</v>
      </c>
    </row>
    <row r="288">
      <c r="A288" s="16">
        <v>0.25</v>
      </c>
    </row>
    <row r="289">
      <c r="A289" s="16">
        <v>0.69</v>
      </c>
    </row>
    <row r="290">
      <c r="A290" s="16">
        <v>0.44</v>
      </c>
    </row>
    <row r="291">
      <c r="A291" s="16">
        <v>0.23</v>
      </c>
    </row>
    <row r="292">
      <c r="A292" s="16">
        <v>0.28</v>
      </c>
    </row>
    <row r="293">
      <c r="A293" s="16">
        <v>0.19</v>
      </c>
    </row>
    <row r="294">
      <c r="A294" s="16">
        <v>0.27</v>
      </c>
    </row>
    <row r="295">
      <c r="A295" s="16">
        <v>0.38</v>
      </c>
    </row>
    <row r="296">
      <c r="A296" s="16">
        <v>0.25</v>
      </c>
    </row>
    <row r="297">
      <c r="A297" s="16">
        <v>0.75</v>
      </c>
    </row>
    <row r="298">
      <c r="A298" s="16">
        <v>0.35</v>
      </c>
    </row>
    <row r="299">
      <c r="A299" s="16">
        <v>0.35</v>
      </c>
    </row>
    <row r="300">
      <c r="A300" s="16">
        <v>0.94</v>
      </c>
    </row>
    <row r="301">
      <c r="A301" s="16">
        <v>0.32</v>
      </c>
    </row>
    <row r="302">
      <c r="A302" s="16">
        <v>0.83</v>
      </c>
    </row>
    <row r="303">
      <c r="A303" s="16">
        <v>0.32</v>
      </c>
    </row>
    <row r="304">
      <c r="A304" s="16">
        <v>3.12</v>
      </c>
    </row>
    <row r="305">
      <c r="A305" s="16">
        <v>0.36</v>
      </c>
    </row>
    <row r="306">
      <c r="A306" s="16">
        <v>0.84</v>
      </c>
    </row>
    <row r="307">
      <c r="A307" s="16">
        <v>0.2</v>
      </c>
    </row>
    <row r="308">
      <c r="A308" s="16">
        <v>0.33</v>
      </c>
    </row>
    <row r="309">
      <c r="A309" s="16">
        <v>0.89</v>
      </c>
    </row>
    <row r="310">
      <c r="A310" s="16">
        <v>0.35</v>
      </c>
    </row>
    <row r="311">
      <c r="A311" s="16">
        <v>0.25</v>
      </c>
    </row>
    <row r="312">
      <c r="A312" s="16">
        <v>0.23</v>
      </c>
    </row>
    <row r="313">
      <c r="A313" s="16">
        <v>0.43</v>
      </c>
    </row>
    <row r="314">
      <c r="A314" s="16">
        <v>0.3</v>
      </c>
    </row>
    <row r="315">
      <c r="A315" s="16">
        <v>0.22</v>
      </c>
    </row>
    <row r="316">
      <c r="A316" s="16">
        <v>0.34</v>
      </c>
    </row>
    <row r="317">
      <c r="A317" s="16">
        <v>0.25</v>
      </c>
    </row>
    <row r="318">
      <c r="A318" s="16">
        <v>0.27</v>
      </c>
    </row>
    <row r="319">
      <c r="A319" s="16">
        <v>0.35</v>
      </c>
    </row>
    <row r="320">
      <c r="A320" s="16">
        <v>0.25</v>
      </c>
    </row>
    <row r="321">
      <c r="A321" s="16">
        <v>0.41</v>
      </c>
    </row>
    <row r="322">
      <c r="A322" s="16">
        <v>0.21</v>
      </c>
    </row>
    <row r="323">
      <c r="A323" s="16">
        <v>3.92</v>
      </c>
    </row>
    <row r="324">
      <c r="A324" s="16">
        <v>0.2</v>
      </c>
    </row>
    <row r="325">
      <c r="A325" s="16">
        <v>0.92</v>
      </c>
    </row>
    <row r="326">
      <c r="A326" s="16">
        <v>0.89</v>
      </c>
    </row>
    <row r="327">
      <c r="A327" s="16">
        <v>0.23</v>
      </c>
    </row>
    <row r="328">
      <c r="A328" s="16">
        <v>3.14</v>
      </c>
    </row>
    <row r="329">
      <c r="A329" s="16">
        <v>1.13</v>
      </c>
    </row>
    <row r="330">
      <c r="A330" s="16">
        <v>0.21</v>
      </c>
    </row>
    <row r="331">
      <c r="A331" s="16">
        <v>0.35</v>
      </c>
    </row>
    <row r="332">
      <c r="A332" s="16">
        <v>0.89</v>
      </c>
    </row>
    <row r="333">
      <c r="A333" s="16">
        <v>0.26</v>
      </c>
    </row>
    <row r="334">
      <c r="A334" s="16">
        <v>0.38</v>
      </c>
    </row>
    <row r="335">
      <c r="A335" s="16">
        <v>0.29</v>
      </c>
    </row>
    <row r="336">
      <c r="A336" s="16">
        <v>0.31</v>
      </c>
    </row>
    <row r="337">
      <c r="A337" s="16">
        <v>0.42</v>
      </c>
    </row>
    <row r="338">
      <c r="A338" s="16">
        <v>0.2</v>
      </c>
    </row>
    <row r="339">
      <c r="A339" s="16">
        <v>0.33</v>
      </c>
    </row>
    <row r="340">
      <c r="A340" s="16">
        <v>0.74</v>
      </c>
    </row>
    <row r="341">
      <c r="A341" s="16">
        <v>0.23</v>
      </c>
    </row>
    <row r="342">
      <c r="A342" s="16">
        <v>1.15</v>
      </c>
    </row>
    <row r="343">
      <c r="A343" s="16">
        <v>0.38</v>
      </c>
    </row>
    <row r="344">
      <c r="A344" s="16">
        <v>0.38</v>
      </c>
    </row>
    <row r="345">
      <c r="A345" s="16">
        <v>0.18</v>
      </c>
    </row>
    <row r="346">
      <c r="A346" s="16">
        <v>0.87</v>
      </c>
    </row>
    <row r="347">
      <c r="A347" s="16">
        <v>0.21</v>
      </c>
    </row>
    <row r="348">
      <c r="A348" s="16">
        <v>0.44</v>
      </c>
    </row>
    <row r="349">
      <c r="A349" s="16">
        <v>0.31</v>
      </c>
    </row>
    <row r="350">
      <c r="A350" s="16">
        <v>0.36</v>
      </c>
    </row>
    <row r="351">
      <c r="A351" s="16">
        <v>0.88</v>
      </c>
    </row>
    <row r="352">
      <c r="A352" s="16">
        <v>0.95</v>
      </c>
    </row>
    <row r="353">
      <c r="A353" s="16">
        <v>0.32</v>
      </c>
    </row>
    <row r="354">
      <c r="A354" s="16">
        <v>0.94</v>
      </c>
    </row>
    <row r="355">
      <c r="A355" s="16">
        <v>0.81</v>
      </c>
    </row>
    <row r="356">
      <c r="A356" s="16">
        <v>0.51</v>
      </c>
    </row>
    <row r="357">
      <c r="A357" s="16">
        <v>1.7</v>
      </c>
    </row>
    <row r="358">
      <c r="A358" s="16">
        <v>2.06</v>
      </c>
    </row>
    <row r="359">
      <c r="A359" s="16">
        <v>0.5</v>
      </c>
    </row>
    <row r="360">
      <c r="A360" s="16">
        <v>0.56</v>
      </c>
    </row>
    <row r="361">
      <c r="A361" s="16">
        <v>0.52</v>
      </c>
    </row>
    <row r="362">
      <c r="A362" s="16">
        <v>0.19</v>
      </c>
    </row>
    <row r="363">
      <c r="A363" s="16">
        <v>0.2</v>
      </c>
    </row>
    <row r="364">
      <c r="A364" s="16">
        <v>0.19</v>
      </c>
    </row>
    <row r="365">
      <c r="A365" s="16">
        <v>1.61</v>
      </c>
    </row>
    <row r="366">
      <c r="A366" s="16">
        <v>0.37</v>
      </c>
    </row>
    <row r="367">
      <c r="A367" s="16">
        <v>0.34</v>
      </c>
    </row>
    <row r="368">
      <c r="A368" s="16">
        <v>0.34</v>
      </c>
    </row>
    <row r="369">
      <c r="A369" s="16">
        <v>0.34</v>
      </c>
    </row>
    <row r="370">
      <c r="A370" s="16">
        <v>0.33</v>
      </c>
    </row>
    <row r="371">
      <c r="A371" s="16">
        <v>0.34</v>
      </c>
    </row>
    <row r="372">
      <c r="A372" s="16">
        <v>0.23</v>
      </c>
    </row>
    <row r="373">
      <c r="A373" s="16">
        <v>1.2</v>
      </c>
    </row>
    <row r="374">
      <c r="A374" s="16">
        <v>1.27</v>
      </c>
    </row>
    <row r="375">
      <c r="A375" s="16">
        <v>1.2</v>
      </c>
    </row>
    <row r="376">
      <c r="A376" s="16">
        <v>0.21</v>
      </c>
    </row>
    <row r="377">
      <c r="A377" s="16">
        <v>1.28</v>
      </c>
    </row>
    <row r="378">
      <c r="A378" s="16">
        <v>0.23</v>
      </c>
    </row>
    <row r="379">
      <c r="A379" s="16">
        <v>1.17</v>
      </c>
    </row>
    <row r="380">
      <c r="A380" s="16">
        <v>1.18</v>
      </c>
    </row>
    <row r="381">
      <c r="A381" s="16">
        <v>1.15</v>
      </c>
    </row>
    <row r="382">
      <c r="A382" s="16">
        <v>0.34</v>
      </c>
    </row>
    <row r="383">
      <c r="A383" s="16">
        <v>0.35</v>
      </c>
    </row>
    <row r="384">
      <c r="A384" s="16">
        <v>0.43</v>
      </c>
    </row>
    <row r="385">
      <c r="A385" s="16">
        <v>0.22</v>
      </c>
    </row>
    <row r="386">
      <c r="A386" s="16">
        <v>0.22</v>
      </c>
    </row>
    <row r="387">
      <c r="A387" s="16">
        <v>0.3</v>
      </c>
    </row>
    <row r="388">
      <c r="A388" s="16">
        <v>0.17</v>
      </c>
    </row>
    <row r="389">
      <c r="A389" s="16">
        <v>0.42</v>
      </c>
    </row>
    <row r="390">
      <c r="A390" s="16">
        <v>0.42</v>
      </c>
    </row>
    <row r="391">
      <c r="A391" s="16">
        <v>0.92</v>
      </c>
    </row>
    <row r="392">
      <c r="A392" s="16">
        <v>0.41</v>
      </c>
    </row>
    <row r="393">
      <c r="A393" s="16">
        <v>0.34</v>
      </c>
    </row>
    <row r="394">
      <c r="A394" s="16">
        <v>5.44</v>
      </c>
    </row>
    <row r="395">
      <c r="A395" s="16">
        <v>3.13</v>
      </c>
    </row>
    <row r="396">
      <c r="A396" s="16">
        <v>0.42</v>
      </c>
    </row>
    <row r="397">
      <c r="A397" s="16">
        <v>0.41</v>
      </c>
    </row>
    <row r="398">
      <c r="A398" s="16">
        <v>0.43</v>
      </c>
    </row>
    <row r="399">
      <c r="A399" s="16">
        <v>8.35</v>
      </c>
    </row>
    <row r="400">
      <c r="A400" s="16">
        <v>0.42</v>
      </c>
    </row>
    <row r="401">
      <c r="A401" s="16">
        <v>7.52</v>
      </c>
    </row>
    <row r="402">
      <c r="A402" s="16">
        <v>2.94</v>
      </c>
    </row>
    <row r="403">
      <c r="A403" s="16">
        <v>0.19</v>
      </c>
    </row>
    <row r="404">
      <c r="A404" s="16">
        <v>1.33</v>
      </c>
    </row>
    <row r="405">
      <c r="A405" s="16">
        <v>3.34</v>
      </c>
    </row>
    <row r="406">
      <c r="A406" s="16">
        <v>0.46</v>
      </c>
    </row>
    <row r="407">
      <c r="A407" s="16">
        <v>0.2</v>
      </c>
    </row>
    <row r="408">
      <c r="A408" s="16">
        <v>2.92</v>
      </c>
    </row>
    <row r="409">
      <c r="A409" s="16">
        <v>0.23</v>
      </c>
    </row>
    <row r="410">
      <c r="A410" s="16">
        <v>0.43</v>
      </c>
    </row>
    <row r="411">
      <c r="A411" s="16">
        <v>0.45</v>
      </c>
    </row>
    <row r="412">
      <c r="A412" s="16">
        <v>0.26</v>
      </c>
    </row>
    <row r="413">
      <c r="A413" s="16">
        <v>0.4</v>
      </c>
    </row>
    <row r="414">
      <c r="A414" s="16">
        <v>2.02</v>
      </c>
    </row>
    <row r="415">
      <c r="A415" s="16">
        <v>9.36</v>
      </c>
    </row>
    <row r="416">
      <c r="A416" s="16">
        <v>0.24</v>
      </c>
    </row>
    <row r="417">
      <c r="A417" s="16">
        <v>0.43</v>
      </c>
    </row>
    <row r="418">
      <c r="A418" s="16">
        <v>0.99</v>
      </c>
    </row>
    <row r="419">
      <c r="A419" s="16">
        <v>0.35</v>
      </c>
    </row>
    <row r="420">
      <c r="A420" s="16">
        <v>5.11</v>
      </c>
    </row>
    <row r="421">
      <c r="A421" s="16">
        <v>0.47</v>
      </c>
    </row>
    <row r="422">
      <c r="A422" s="16">
        <v>7.54</v>
      </c>
    </row>
    <row r="423">
      <c r="A423" s="16">
        <v>0.42</v>
      </c>
    </row>
    <row r="424">
      <c r="A424" s="16">
        <v>7.88</v>
      </c>
    </row>
    <row r="425">
      <c r="A425" s="16">
        <v>1.21</v>
      </c>
    </row>
    <row r="426">
      <c r="A426" s="16">
        <v>4.44</v>
      </c>
    </row>
    <row r="427">
      <c r="A427" s="16">
        <v>0.21</v>
      </c>
    </row>
    <row r="428">
      <c r="A428" s="16">
        <v>8.33</v>
      </c>
    </row>
    <row r="429">
      <c r="A429" s="16">
        <v>0.2</v>
      </c>
    </row>
    <row r="430">
      <c r="A430" s="16">
        <v>0.2</v>
      </c>
    </row>
    <row r="431">
      <c r="A431" s="16">
        <v>9.3</v>
      </c>
    </row>
    <row r="432">
      <c r="A432" s="16">
        <v>1.99</v>
      </c>
    </row>
    <row r="433">
      <c r="A433" s="16">
        <v>0.18</v>
      </c>
    </row>
    <row r="434">
      <c r="A434" s="16">
        <v>0.23</v>
      </c>
    </row>
    <row r="435">
      <c r="A435" s="16">
        <v>0.33</v>
      </c>
    </row>
    <row r="436">
      <c r="A436" s="16">
        <v>7.85</v>
      </c>
    </row>
    <row r="437">
      <c r="A437" s="16">
        <v>0.23</v>
      </c>
    </row>
    <row r="438">
      <c r="A438" s="16">
        <v>4.06</v>
      </c>
    </row>
    <row r="439">
      <c r="A439" s="16">
        <v>1.39</v>
      </c>
    </row>
    <row r="440">
      <c r="A440" s="16">
        <v>1.32</v>
      </c>
    </row>
    <row r="441">
      <c r="A441" s="16">
        <v>0.42</v>
      </c>
    </row>
    <row r="442">
      <c r="A442" s="16">
        <v>0.45</v>
      </c>
    </row>
    <row r="443">
      <c r="A443" s="16">
        <v>0.36</v>
      </c>
    </row>
    <row r="444">
      <c r="A444" s="16">
        <v>1.67</v>
      </c>
    </row>
    <row r="445">
      <c r="A445" s="16">
        <v>0.35</v>
      </c>
    </row>
    <row r="446">
      <c r="A446" s="16">
        <v>0.26</v>
      </c>
    </row>
    <row r="447">
      <c r="A447" s="16">
        <v>0.46</v>
      </c>
    </row>
    <row r="448">
      <c r="A448" s="16">
        <v>1.26</v>
      </c>
    </row>
    <row r="449">
      <c r="A449" s="16">
        <v>1.32</v>
      </c>
    </row>
    <row r="450">
      <c r="A450" s="16">
        <v>0.31</v>
      </c>
    </row>
    <row r="451">
      <c r="A451" s="16">
        <v>0.43</v>
      </c>
    </row>
    <row r="452">
      <c r="A452" s="16">
        <v>1.71</v>
      </c>
    </row>
    <row r="453">
      <c r="A453" s="16">
        <v>0.35</v>
      </c>
    </row>
    <row r="454">
      <c r="A454" s="16">
        <v>0.26</v>
      </c>
    </row>
    <row r="455">
      <c r="A455" s="16">
        <v>0.27</v>
      </c>
    </row>
    <row r="456">
      <c r="A456" s="16">
        <v>0.37</v>
      </c>
    </row>
    <row r="457">
      <c r="A457" s="16">
        <v>0.26</v>
      </c>
    </row>
    <row r="458">
      <c r="A458" s="16">
        <v>0.29</v>
      </c>
    </row>
    <row r="459">
      <c r="A459" s="16">
        <v>0.26</v>
      </c>
    </row>
    <row r="460">
      <c r="A460" s="16">
        <v>0.31</v>
      </c>
    </row>
    <row r="461">
      <c r="A461" s="16">
        <v>3.04</v>
      </c>
    </row>
    <row r="462">
      <c r="A462" s="16">
        <v>0.29</v>
      </c>
    </row>
    <row r="463">
      <c r="A463" s="16">
        <v>0.23</v>
      </c>
    </row>
    <row r="464">
      <c r="A464" s="16">
        <v>0.25</v>
      </c>
    </row>
    <row r="465">
      <c r="A465" s="16">
        <v>0.22</v>
      </c>
    </row>
    <row r="466">
      <c r="A466" s="16">
        <v>0.8</v>
      </c>
    </row>
    <row r="467">
      <c r="A467" s="16">
        <v>0.26</v>
      </c>
    </row>
    <row r="468">
      <c r="A468" s="16">
        <v>4.04</v>
      </c>
    </row>
    <row r="469">
      <c r="A469" s="16">
        <v>0.21</v>
      </c>
    </row>
    <row r="470">
      <c r="A470" s="16">
        <v>0.25</v>
      </c>
    </row>
    <row r="471">
      <c r="A471" s="16">
        <v>4.11</v>
      </c>
    </row>
    <row r="472">
      <c r="A472" s="16">
        <v>3.3</v>
      </c>
    </row>
    <row r="473">
      <c r="A473" s="16">
        <v>0.25</v>
      </c>
    </row>
    <row r="474">
      <c r="A474" s="16">
        <v>0.28</v>
      </c>
    </row>
    <row r="475">
      <c r="A475" s="16">
        <v>0.53</v>
      </c>
    </row>
    <row r="476">
      <c r="A476" s="16">
        <v>0.37</v>
      </c>
    </row>
    <row r="477">
      <c r="A477" s="16">
        <v>0.33</v>
      </c>
    </row>
    <row r="478">
      <c r="A478" s="16">
        <v>0.3</v>
      </c>
    </row>
    <row r="479">
      <c r="A479" s="16">
        <v>0.25</v>
      </c>
    </row>
    <row r="480">
      <c r="A480" s="16">
        <v>0.29</v>
      </c>
    </row>
    <row r="481">
      <c r="A481" s="16">
        <v>0.23</v>
      </c>
    </row>
    <row r="482">
      <c r="A482" s="16">
        <v>1.02</v>
      </c>
    </row>
    <row r="483">
      <c r="A483" s="16">
        <v>0.3</v>
      </c>
    </row>
    <row r="484">
      <c r="A484" s="16">
        <v>0.52</v>
      </c>
    </row>
    <row r="485">
      <c r="A485" s="16">
        <v>0.27</v>
      </c>
    </row>
    <row r="486">
      <c r="A486" s="16">
        <v>0.31</v>
      </c>
    </row>
    <row r="487">
      <c r="A487" s="16">
        <v>1.26</v>
      </c>
    </row>
    <row r="488">
      <c r="A488" s="16">
        <v>0.28</v>
      </c>
    </row>
    <row r="489">
      <c r="A489" s="16">
        <v>0.72</v>
      </c>
    </row>
    <row r="490">
      <c r="A490" s="16">
        <v>0.3</v>
      </c>
    </row>
    <row r="491">
      <c r="A491" s="16">
        <v>0.29</v>
      </c>
    </row>
    <row r="492">
      <c r="A492" s="16">
        <v>0.63</v>
      </c>
    </row>
    <row r="493">
      <c r="A493" s="16">
        <v>0.9</v>
      </c>
    </row>
    <row r="494">
      <c r="A494" s="16">
        <v>0.96</v>
      </c>
    </row>
    <row r="495">
      <c r="A495" s="16">
        <v>0.3</v>
      </c>
    </row>
    <row r="496">
      <c r="A496" s="16">
        <v>0.28</v>
      </c>
    </row>
    <row r="497">
      <c r="A497" s="16">
        <v>0.34</v>
      </c>
    </row>
    <row r="498">
      <c r="A498" s="16">
        <v>0.44</v>
      </c>
    </row>
    <row r="499">
      <c r="A499" s="16">
        <v>0.38</v>
      </c>
    </row>
    <row r="500">
      <c r="A500" s="16">
        <v>0.45</v>
      </c>
    </row>
    <row r="501">
      <c r="A501" s="16">
        <v>0.64</v>
      </c>
    </row>
    <row r="502">
      <c r="A502" s="16">
        <v>0.29</v>
      </c>
    </row>
    <row r="503">
      <c r="A503" s="16">
        <v>0.28</v>
      </c>
    </row>
    <row r="504">
      <c r="A504" s="16">
        <v>3.45</v>
      </c>
    </row>
    <row r="505">
      <c r="A505" s="16">
        <v>0.3</v>
      </c>
    </row>
    <row r="506">
      <c r="A506" s="16">
        <v>0.21</v>
      </c>
    </row>
    <row r="507">
      <c r="A507" s="16">
        <v>0.31</v>
      </c>
    </row>
    <row r="508">
      <c r="A508" s="16">
        <v>3.18</v>
      </c>
    </row>
    <row r="509">
      <c r="A509" s="16">
        <v>0.31</v>
      </c>
    </row>
    <row r="510">
      <c r="A510" s="16">
        <v>0.3</v>
      </c>
    </row>
    <row r="511">
      <c r="A511" s="16">
        <v>2.93</v>
      </c>
    </row>
    <row r="512">
      <c r="A512" s="16">
        <v>3.72</v>
      </c>
    </row>
    <row r="513">
      <c r="A513" s="16">
        <v>0.29</v>
      </c>
    </row>
    <row r="514">
      <c r="A514" s="16">
        <v>0.96</v>
      </c>
    </row>
    <row r="515">
      <c r="A515" s="16">
        <v>0.37</v>
      </c>
    </row>
    <row r="516">
      <c r="A516" s="16">
        <v>3.01</v>
      </c>
    </row>
    <row r="517">
      <c r="A517" s="16">
        <v>0.68</v>
      </c>
    </row>
    <row r="518">
      <c r="A518" s="16">
        <v>0.21</v>
      </c>
    </row>
    <row r="519">
      <c r="A519" s="16">
        <v>0.28</v>
      </c>
    </row>
    <row r="520">
      <c r="A520" s="16">
        <v>0.84</v>
      </c>
    </row>
    <row r="521">
      <c r="A521" s="16">
        <v>0.25</v>
      </c>
    </row>
    <row r="522">
      <c r="A522" s="16">
        <v>0.64</v>
      </c>
    </row>
    <row r="523">
      <c r="A523" s="16">
        <v>0.25</v>
      </c>
    </row>
    <row r="524">
      <c r="A524" s="16">
        <v>0.26</v>
      </c>
    </row>
    <row r="525">
      <c r="A525" s="16">
        <v>0.25</v>
      </c>
    </row>
    <row r="526">
      <c r="A526" s="16">
        <v>0.72</v>
      </c>
    </row>
    <row r="527">
      <c r="A527" s="16">
        <v>0.31</v>
      </c>
    </row>
    <row r="528">
      <c r="A528" s="16">
        <v>0.93</v>
      </c>
    </row>
    <row r="529">
      <c r="A529" s="16">
        <v>3.97</v>
      </c>
    </row>
    <row r="530">
      <c r="A530" s="16">
        <v>0.25</v>
      </c>
    </row>
    <row r="531">
      <c r="A531" s="16">
        <v>0.26</v>
      </c>
    </row>
    <row r="532">
      <c r="A532" s="16">
        <v>0.94</v>
      </c>
    </row>
    <row r="533">
      <c r="A533" s="16">
        <v>0.28</v>
      </c>
    </row>
    <row r="534">
      <c r="A534" s="16">
        <v>0.28</v>
      </c>
    </row>
    <row r="535">
      <c r="A535" s="16">
        <v>0.26</v>
      </c>
    </row>
    <row r="536">
      <c r="A536" s="16">
        <v>0.29</v>
      </c>
    </row>
    <row r="537">
      <c r="A537" s="16">
        <v>0.31</v>
      </c>
    </row>
    <row r="538">
      <c r="A538" s="16">
        <v>0.27</v>
      </c>
    </row>
    <row r="539">
      <c r="A539" s="16">
        <v>0.29</v>
      </c>
    </row>
    <row r="540">
      <c r="A540" s="16">
        <v>3.54</v>
      </c>
    </row>
    <row r="541">
      <c r="A541" s="16">
        <v>0.29</v>
      </c>
    </row>
    <row r="542">
      <c r="A542" s="16">
        <v>0.2</v>
      </c>
    </row>
    <row r="543">
      <c r="A543" s="16">
        <v>0.25</v>
      </c>
    </row>
    <row r="544">
      <c r="A544" s="16">
        <v>0.2</v>
      </c>
    </row>
    <row r="545">
      <c r="A545" s="16">
        <v>3.87</v>
      </c>
    </row>
    <row r="546">
      <c r="A546" s="16">
        <v>0.31</v>
      </c>
    </row>
    <row r="547">
      <c r="A547" s="16">
        <v>0.34</v>
      </c>
    </row>
    <row r="548">
      <c r="A548" s="16">
        <v>0.23</v>
      </c>
    </row>
    <row r="549">
      <c r="A549" s="16">
        <v>0.35</v>
      </c>
    </row>
    <row r="550">
      <c r="A550" s="16">
        <v>0.29</v>
      </c>
    </row>
    <row r="551">
      <c r="A551" s="16">
        <v>0.24</v>
      </c>
    </row>
    <row r="552">
      <c r="A552" s="16">
        <v>0.27</v>
      </c>
    </row>
    <row r="553">
      <c r="A553" s="16">
        <v>0.31</v>
      </c>
    </row>
    <row r="554">
      <c r="A554" s="16">
        <v>0.56</v>
      </c>
    </row>
    <row r="555">
      <c r="A555" s="16">
        <v>0.27</v>
      </c>
    </row>
    <row r="556">
      <c r="A556" s="16">
        <v>0.2</v>
      </c>
    </row>
    <row r="557">
      <c r="A557" s="16">
        <v>3.45</v>
      </c>
    </row>
    <row r="558">
      <c r="A558" s="16">
        <v>0.43</v>
      </c>
    </row>
    <row r="559">
      <c r="A559" s="16">
        <v>0.3</v>
      </c>
    </row>
    <row r="560">
      <c r="A560" s="16">
        <v>0.28</v>
      </c>
    </row>
    <row r="561">
      <c r="A561" s="16">
        <v>4.14</v>
      </c>
    </row>
    <row r="562">
      <c r="A562" s="16">
        <v>0.3</v>
      </c>
    </row>
    <row r="563">
      <c r="A563" s="16">
        <v>0.27</v>
      </c>
    </row>
    <row r="564">
      <c r="A564" s="16">
        <v>0.86</v>
      </c>
    </row>
    <row r="565">
      <c r="A565" s="16">
        <v>0.37</v>
      </c>
    </row>
    <row r="566">
      <c r="A566" s="16">
        <v>0.19</v>
      </c>
    </row>
    <row r="567">
      <c r="A567" s="16">
        <v>0.27</v>
      </c>
    </row>
    <row r="568">
      <c r="A568" s="16">
        <v>3.95</v>
      </c>
    </row>
    <row r="569">
      <c r="A569" s="16">
        <v>0.27</v>
      </c>
    </row>
    <row r="570">
      <c r="A570" s="16">
        <v>0.34</v>
      </c>
    </row>
    <row r="571">
      <c r="A571" s="16">
        <v>0.23</v>
      </c>
    </row>
    <row r="572">
      <c r="A572" s="16">
        <v>0.66</v>
      </c>
    </row>
    <row r="573">
      <c r="A573" s="16">
        <v>0.68</v>
      </c>
    </row>
    <row r="574">
      <c r="A574" s="16">
        <v>1.02</v>
      </c>
    </row>
    <row r="575">
      <c r="A575" s="16">
        <v>0.79</v>
      </c>
    </row>
    <row r="576">
      <c r="A576" s="16">
        <v>0.2</v>
      </c>
    </row>
    <row r="577">
      <c r="A577" s="16">
        <v>0.17</v>
      </c>
    </row>
    <row r="578">
      <c r="A578" s="16">
        <v>0.2</v>
      </c>
    </row>
    <row r="579">
      <c r="A579" s="16">
        <v>0.28</v>
      </c>
    </row>
    <row r="580">
      <c r="A580" s="16">
        <v>0.29</v>
      </c>
    </row>
    <row r="581">
      <c r="A581" s="16">
        <v>0.2</v>
      </c>
    </row>
    <row r="582">
      <c r="A582" s="16">
        <v>0.37</v>
      </c>
    </row>
    <row r="583">
      <c r="A583" s="16">
        <v>0.21</v>
      </c>
    </row>
    <row r="584">
      <c r="A584" s="16">
        <v>0.32</v>
      </c>
    </row>
    <row r="585">
      <c r="A585" s="16">
        <v>0.18</v>
      </c>
    </row>
    <row r="586">
      <c r="A586" s="16">
        <v>0.19</v>
      </c>
    </row>
    <row r="587">
      <c r="A587" s="16">
        <v>0.26</v>
      </c>
    </row>
    <row r="588">
      <c r="A588" s="16">
        <v>0.36</v>
      </c>
    </row>
    <row r="589">
      <c r="A589" s="16">
        <v>0.77</v>
      </c>
    </row>
    <row r="590">
      <c r="A590" s="16">
        <v>0.4</v>
      </c>
    </row>
    <row r="591">
      <c r="A591" s="16">
        <v>0.77</v>
      </c>
    </row>
    <row r="592">
      <c r="A592" s="16">
        <v>0.32</v>
      </c>
    </row>
    <row r="593">
      <c r="A593" s="16">
        <v>1.58</v>
      </c>
    </row>
    <row r="594">
      <c r="A594" s="16">
        <v>0.34</v>
      </c>
    </row>
    <row r="595">
      <c r="A595" s="16">
        <v>0.19</v>
      </c>
    </row>
    <row r="596">
      <c r="A596" s="16">
        <v>0.38</v>
      </c>
    </row>
    <row r="597">
      <c r="A597" s="16">
        <v>0.31</v>
      </c>
    </row>
    <row r="598">
      <c r="A598" s="16">
        <v>1.69</v>
      </c>
    </row>
    <row r="599">
      <c r="A599" s="16">
        <v>0.34</v>
      </c>
    </row>
    <row r="600">
      <c r="A600" s="16">
        <v>0.19</v>
      </c>
    </row>
    <row r="601">
      <c r="A601" s="16">
        <v>0.19</v>
      </c>
    </row>
    <row r="602">
      <c r="A602" s="16">
        <v>0.22</v>
      </c>
    </row>
    <row r="603">
      <c r="A603" s="16">
        <v>0.35</v>
      </c>
    </row>
    <row r="604">
      <c r="A604" s="16">
        <v>0.73</v>
      </c>
    </row>
    <row r="605">
      <c r="A605" s="16">
        <v>0.19</v>
      </c>
    </row>
    <row r="606">
      <c r="A606" s="16">
        <v>0.18</v>
      </c>
    </row>
    <row r="607">
      <c r="A607" s="16">
        <v>0.34</v>
      </c>
    </row>
    <row r="608">
      <c r="A608" s="16">
        <v>0.32</v>
      </c>
    </row>
    <row r="609">
      <c r="A609" s="16">
        <v>1.98</v>
      </c>
    </row>
    <row r="610">
      <c r="A610" s="16">
        <v>0.25</v>
      </c>
    </row>
    <row r="611">
      <c r="A611" s="16">
        <v>0.25</v>
      </c>
    </row>
    <row r="612">
      <c r="A612" s="16">
        <v>0.34</v>
      </c>
    </row>
    <row r="613">
      <c r="A613" s="16">
        <v>0.24</v>
      </c>
    </row>
    <row r="614">
      <c r="A614" s="16">
        <v>0.72</v>
      </c>
    </row>
    <row r="615">
      <c r="A615" s="16">
        <v>0.72</v>
      </c>
    </row>
    <row r="616">
      <c r="A616" s="16">
        <v>0.2</v>
      </c>
    </row>
    <row r="617">
      <c r="A617" s="16">
        <v>1.91</v>
      </c>
    </row>
    <row r="618">
      <c r="A618" s="16">
        <v>0.31</v>
      </c>
    </row>
    <row r="619">
      <c r="A619" s="16">
        <v>0.22</v>
      </c>
    </row>
    <row r="620">
      <c r="A620" s="16">
        <v>0.26</v>
      </c>
    </row>
    <row r="621">
      <c r="A621" s="16">
        <v>0.3</v>
      </c>
    </row>
    <row r="622">
      <c r="A622" s="16">
        <v>0.19</v>
      </c>
    </row>
    <row r="623">
      <c r="A623" s="16">
        <v>0.19</v>
      </c>
    </row>
    <row r="624">
      <c r="A624" s="16">
        <v>0.18</v>
      </c>
    </row>
    <row r="625">
      <c r="A625" s="16">
        <v>0.32</v>
      </c>
    </row>
    <row r="626">
      <c r="A626" s="16">
        <v>1.31</v>
      </c>
    </row>
    <row r="627">
      <c r="A627" s="16">
        <v>0.32</v>
      </c>
    </row>
    <row r="628">
      <c r="A628" s="16">
        <v>0.28</v>
      </c>
    </row>
    <row r="629">
      <c r="A629" s="16">
        <v>0.17</v>
      </c>
    </row>
    <row r="630">
      <c r="A630" s="16">
        <v>0.18</v>
      </c>
    </row>
    <row r="631">
      <c r="A631" s="16">
        <v>0.24</v>
      </c>
    </row>
    <row r="632">
      <c r="A632" s="16">
        <v>0.26</v>
      </c>
    </row>
    <row r="633">
      <c r="A633" s="16">
        <v>0.19</v>
      </c>
    </row>
    <row r="634">
      <c r="A634" s="16">
        <v>0.19</v>
      </c>
    </row>
    <row r="635">
      <c r="A635" s="16">
        <v>0.19</v>
      </c>
    </row>
    <row r="636">
      <c r="A636" s="16">
        <v>0.3</v>
      </c>
    </row>
    <row r="637">
      <c r="A637" s="16">
        <v>0.23</v>
      </c>
    </row>
    <row r="638">
      <c r="A638" s="16">
        <v>0.43</v>
      </c>
    </row>
    <row r="639">
      <c r="A639" s="16">
        <v>0.28</v>
      </c>
    </row>
    <row r="640">
      <c r="A640" s="16">
        <v>0.35</v>
      </c>
    </row>
    <row r="641">
      <c r="A641" s="16">
        <v>0.34</v>
      </c>
    </row>
    <row r="642">
      <c r="A642" s="16">
        <v>0.32</v>
      </c>
    </row>
    <row r="643">
      <c r="A643" s="16">
        <v>1.21</v>
      </c>
    </row>
    <row r="644">
      <c r="A644" s="16">
        <v>0.35</v>
      </c>
    </row>
    <row r="645">
      <c r="A645" s="16">
        <v>1.29</v>
      </c>
    </row>
    <row r="646">
      <c r="A646" s="16">
        <v>0.5</v>
      </c>
    </row>
    <row r="647">
      <c r="A647" s="16">
        <v>0.5</v>
      </c>
    </row>
    <row r="648">
      <c r="A648" s="16">
        <v>1.47</v>
      </c>
    </row>
    <row r="649">
      <c r="A649" s="16">
        <v>0.48</v>
      </c>
    </row>
    <row r="650">
      <c r="A650" s="16">
        <v>1.25</v>
      </c>
    </row>
    <row r="651">
      <c r="A651" s="16">
        <v>1.09</v>
      </c>
    </row>
    <row r="652">
      <c r="A652" s="16">
        <v>1.12</v>
      </c>
    </row>
    <row r="653">
      <c r="A653" s="16">
        <v>0.5</v>
      </c>
    </row>
    <row r="654">
      <c r="A654" s="16">
        <v>0.28</v>
      </c>
    </row>
    <row r="655">
      <c r="A655" s="16">
        <v>1.21</v>
      </c>
    </row>
    <row r="656">
      <c r="A656" s="16">
        <v>1.63</v>
      </c>
    </row>
    <row r="657">
      <c r="A657" s="16">
        <v>0.43</v>
      </c>
    </row>
    <row r="658">
      <c r="A658" s="16">
        <v>0.36</v>
      </c>
    </row>
    <row r="659">
      <c r="A659" s="16">
        <v>0.36</v>
      </c>
    </row>
    <row r="660">
      <c r="A660" s="16">
        <v>8.55</v>
      </c>
    </row>
    <row r="661">
      <c r="A661" s="16">
        <v>0.37</v>
      </c>
    </row>
    <row r="662">
      <c r="A662" s="16">
        <v>0.4</v>
      </c>
    </row>
    <row r="663">
      <c r="A663" s="16">
        <v>0.32</v>
      </c>
    </row>
    <row r="664">
      <c r="A664" s="16">
        <v>0.54</v>
      </c>
    </row>
    <row r="665">
      <c r="A665" s="16">
        <v>8.54</v>
      </c>
    </row>
    <row r="666">
      <c r="A666" s="16">
        <v>0.41</v>
      </c>
    </row>
    <row r="667">
      <c r="A667" s="16">
        <v>1.7</v>
      </c>
    </row>
    <row r="668">
      <c r="A668" s="16">
        <v>0.37</v>
      </c>
    </row>
    <row r="669">
      <c r="A669" s="16">
        <v>0.39</v>
      </c>
    </row>
    <row r="670">
      <c r="A670" s="16">
        <v>0.34</v>
      </c>
    </row>
    <row r="671">
      <c r="A671" s="16">
        <v>0.37</v>
      </c>
    </row>
    <row r="672">
      <c r="A672" s="16">
        <v>0.18</v>
      </c>
    </row>
    <row r="673">
      <c r="A673" s="16">
        <v>0.34</v>
      </c>
    </row>
    <row r="674">
      <c r="A674" s="16">
        <v>0.39</v>
      </c>
    </row>
    <row r="675">
      <c r="A675" s="16">
        <v>0.36</v>
      </c>
    </row>
    <row r="676">
      <c r="A676" s="16">
        <v>0.29</v>
      </c>
    </row>
    <row r="677">
      <c r="A677" s="16">
        <v>2.44</v>
      </c>
    </row>
    <row r="678">
      <c r="A678" s="16">
        <v>0.25</v>
      </c>
    </row>
    <row r="679">
      <c r="A679" s="16">
        <v>2.37</v>
      </c>
    </row>
    <row r="680">
      <c r="A680" s="16">
        <v>2.34</v>
      </c>
    </row>
    <row r="681">
      <c r="A681" s="16">
        <v>0.18</v>
      </c>
    </row>
    <row r="682">
      <c r="A682" s="16">
        <v>0.28</v>
      </c>
    </row>
    <row r="683">
      <c r="A683" s="16">
        <v>0.6</v>
      </c>
    </row>
    <row r="684">
      <c r="A684" s="16">
        <v>2.48</v>
      </c>
    </row>
    <row r="685">
      <c r="A685" s="16">
        <v>2.51</v>
      </c>
    </row>
    <row r="686">
      <c r="A686" s="16">
        <v>2.28</v>
      </c>
    </row>
    <row r="687">
      <c r="A687" s="16">
        <v>0.22</v>
      </c>
    </row>
    <row r="688">
      <c r="A688" s="16">
        <v>1.44</v>
      </c>
    </row>
    <row r="689">
      <c r="A689" s="16">
        <v>1.56</v>
      </c>
    </row>
    <row r="690">
      <c r="A690" s="16">
        <v>0.27</v>
      </c>
    </row>
    <row r="691">
      <c r="A691" s="16">
        <v>0.36</v>
      </c>
    </row>
    <row r="692">
      <c r="A692" s="16">
        <v>0.27</v>
      </c>
    </row>
    <row r="693">
      <c r="A693" s="16">
        <v>2.31</v>
      </c>
    </row>
    <row r="694">
      <c r="A694" s="16">
        <v>0.59</v>
      </c>
    </row>
    <row r="695">
      <c r="A695" s="16">
        <v>0.21</v>
      </c>
    </row>
    <row r="696">
      <c r="A696" s="16">
        <v>0.22</v>
      </c>
    </row>
    <row r="697">
      <c r="A697" s="16">
        <v>0.62</v>
      </c>
    </row>
    <row r="698">
      <c r="A698" s="16">
        <v>0.59</v>
      </c>
    </row>
    <row r="699">
      <c r="A699" s="16">
        <v>0.58</v>
      </c>
    </row>
    <row r="700">
      <c r="A700" s="16">
        <v>2.64</v>
      </c>
    </row>
    <row r="701">
      <c r="A701" s="16">
        <v>0.28</v>
      </c>
    </row>
    <row r="702">
      <c r="A702" s="16">
        <v>3.01</v>
      </c>
    </row>
    <row r="703">
      <c r="A703" s="16">
        <v>0.23</v>
      </c>
    </row>
    <row r="704">
      <c r="A704" s="16">
        <v>0.73</v>
      </c>
    </row>
    <row r="705">
      <c r="A705" s="16">
        <v>0.26</v>
      </c>
    </row>
    <row r="706">
      <c r="A706" s="16">
        <v>0.26</v>
      </c>
    </row>
    <row r="707">
      <c r="A707" s="16">
        <v>0.22</v>
      </c>
    </row>
    <row r="708">
      <c r="A708" s="16">
        <v>0.26</v>
      </c>
    </row>
    <row r="709">
      <c r="A709" s="16">
        <v>0.25</v>
      </c>
    </row>
    <row r="710">
      <c r="A710" s="16">
        <v>0.21</v>
      </c>
    </row>
    <row r="711">
      <c r="A711" s="16">
        <v>0.34</v>
      </c>
    </row>
    <row r="712">
      <c r="A712" s="16">
        <v>0.25</v>
      </c>
    </row>
    <row r="713">
      <c r="A713" s="16">
        <v>0.5</v>
      </c>
    </row>
    <row r="714">
      <c r="A714" s="16">
        <v>0.32</v>
      </c>
    </row>
    <row r="715">
      <c r="A715" s="16">
        <v>0.2</v>
      </c>
    </row>
    <row r="716">
      <c r="A716" s="16">
        <v>0.22</v>
      </c>
    </row>
    <row r="717">
      <c r="A717" s="16">
        <v>0.45</v>
      </c>
    </row>
    <row r="718">
      <c r="A718" s="16">
        <v>0.49</v>
      </c>
    </row>
    <row r="719">
      <c r="A719" s="16">
        <v>0.33</v>
      </c>
    </row>
    <row r="720">
      <c r="A720" s="16">
        <v>0.46</v>
      </c>
    </row>
    <row r="721">
      <c r="A721" s="16">
        <v>0.24</v>
      </c>
    </row>
    <row r="722">
      <c r="A722" s="16">
        <v>0.27</v>
      </c>
    </row>
    <row r="723">
      <c r="A723" s="16">
        <v>0.34</v>
      </c>
    </row>
    <row r="724">
      <c r="A724" s="16">
        <v>1.43</v>
      </c>
    </row>
    <row r="725">
      <c r="A725" s="16">
        <v>0.18</v>
      </c>
    </row>
    <row r="726">
      <c r="A726" s="16">
        <v>0.24</v>
      </c>
    </row>
    <row r="727">
      <c r="A727" s="16">
        <v>0.22</v>
      </c>
    </row>
    <row r="728">
      <c r="A728" s="16">
        <v>0.34</v>
      </c>
    </row>
    <row r="729">
      <c r="A729" s="16">
        <v>0.31</v>
      </c>
    </row>
    <row r="730">
      <c r="A730" s="16">
        <v>0.39</v>
      </c>
    </row>
    <row r="731">
      <c r="A731" s="16">
        <v>0.39</v>
      </c>
    </row>
    <row r="732">
      <c r="A732" s="16">
        <v>0.38</v>
      </c>
    </row>
    <row r="733">
      <c r="A733" s="16">
        <v>1.51</v>
      </c>
    </row>
    <row r="734">
      <c r="A734" s="16">
        <v>0.33</v>
      </c>
    </row>
    <row r="735">
      <c r="A735" s="16">
        <v>0.33</v>
      </c>
    </row>
    <row r="736">
      <c r="A736" s="16">
        <v>1.44</v>
      </c>
    </row>
    <row r="737">
      <c r="A737" s="16">
        <v>0.39</v>
      </c>
    </row>
    <row r="738">
      <c r="A738" s="16">
        <v>0.26</v>
      </c>
    </row>
    <row r="739">
      <c r="A739" s="16">
        <v>0.26</v>
      </c>
    </row>
    <row r="740">
      <c r="A740" s="16">
        <v>0.38</v>
      </c>
    </row>
    <row r="741">
      <c r="A741" s="16">
        <v>0.25</v>
      </c>
    </row>
    <row r="742">
      <c r="A742" s="16">
        <v>0.24</v>
      </c>
    </row>
    <row r="743">
      <c r="A743" s="16">
        <v>1.37</v>
      </c>
    </row>
    <row r="744">
      <c r="A744" s="16">
        <v>0.37</v>
      </c>
    </row>
    <row r="745">
      <c r="A745" s="16">
        <v>0.5</v>
      </c>
    </row>
    <row r="746">
      <c r="A746" s="16">
        <v>0.37</v>
      </c>
    </row>
    <row r="747">
      <c r="A747" s="16">
        <v>0.28</v>
      </c>
    </row>
    <row r="748">
      <c r="A748" s="16">
        <v>0.25</v>
      </c>
    </row>
    <row r="749">
      <c r="A749" s="16">
        <v>0.38</v>
      </c>
    </row>
    <row r="750">
      <c r="A750" s="16">
        <v>0.26</v>
      </c>
    </row>
    <row r="751">
      <c r="A751" s="16">
        <v>0.4</v>
      </c>
    </row>
    <row r="752">
      <c r="A752" s="16">
        <v>0.46</v>
      </c>
    </row>
    <row r="753">
      <c r="A753" s="16">
        <v>0.44</v>
      </c>
    </row>
    <row r="754">
      <c r="A754" s="16">
        <v>0.26</v>
      </c>
    </row>
    <row r="755">
      <c r="A755" s="16">
        <v>0.38</v>
      </c>
    </row>
    <row r="756">
      <c r="A756" s="16">
        <v>0.36</v>
      </c>
    </row>
    <row r="757">
      <c r="A757" s="16">
        <v>0.62</v>
      </c>
    </row>
    <row r="758">
      <c r="A758" s="16">
        <v>0.36</v>
      </c>
    </row>
    <row r="759">
      <c r="A759" s="16">
        <v>0.37</v>
      </c>
    </row>
    <row r="760">
      <c r="A760" s="16">
        <v>3.46</v>
      </c>
    </row>
    <row r="761">
      <c r="A761" s="16">
        <v>0.26</v>
      </c>
    </row>
    <row r="762">
      <c r="A762" s="16">
        <v>2.0</v>
      </c>
    </row>
    <row r="763">
      <c r="A763" s="16">
        <v>0.31</v>
      </c>
    </row>
    <row r="764">
      <c r="A764" s="16">
        <v>0.22</v>
      </c>
    </row>
    <row r="765">
      <c r="A765" s="16">
        <v>2.19</v>
      </c>
    </row>
    <row r="766">
      <c r="A766" s="16">
        <v>3.99</v>
      </c>
    </row>
    <row r="767">
      <c r="A767" s="16">
        <v>0.28</v>
      </c>
    </row>
    <row r="768">
      <c r="A768" s="16">
        <v>2.98</v>
      </c>
    </row>
    <row r="769">
      <c r="A769" s="16">
        <v>0.64</v>
      </c>
    </row>
    <row r="770">
      <c r="A770" s="16">
        <v>3.11</v>
      </c>
    </row>
    <row r="771">
      <c r="A771" s="16">
        <v>0.23</v>
      </c>
    </row>
    <row r="772">
      <c r="A772" s="16">
        <v>0.25</v>
      </c>
    </row>
    <row r="773">
      <c r="A773" s="16">
        <v>0.22</v>
      </c>
    </row>
    <row r="774">
      <c r="A774" s="16">
        <v>3.59</v>
      </c>
    </row>
    <row r="775">
      <c r="A775" s="16">
        <v>0.2</v>
      </c>
    </row>
    <row r="776">
      <c r="A776" s="16">
        <v>0.17</v>
      </c>
    </row>
    <row r="777">
      <c r="A777" s="16">
        <v>0.21</v>
      </c>
    </row>
    <row r="778">
      <c r="A778" s="16">
        <v>0.99</v>
      </c>
    </row>
    <row r="779">
      <c r="A779" s="16">
        <v>2.09</v>
      </c>
    </row>
    <row r="780">
      <c r="A780" s="16">
        <v>0.16</v>
      </c>
    </row>
    <row r="781">
      <c r="A781" s="16">
        <v>0.26</v>
      </c>
    </row>
    <row r="782">
      <c r="A782" s="16">
        <v>0.16</v>
      </c>
    </row>
    <row r="783">
      <c r="A783" s="16">
        <v>3.33</v>
      </c>
    </row>
    <row r="784">
      <c r="A784" s="16">
        <v>0.25</v>
      </c>
    </row>
    <row r="785">
      <c r="A785" s="16">
        <v>0.35</v>
      </c>
    </row>
    <row r="786">
      <c r="A786" s="16">
        <v>0.23</v>
      </c>
    </row>
    <row r="787">
      <c r="A787" s="16">
        <v>0.25</v>
      </c>
    </row>
    <row r="788">
      <c r="A788" s="16">
        <v>0.19</v>
      </c>
    </row>
    <row r="789">
      <c r="A789" s="16">
        <v>0.34</v>
      </c>
    </row>
    <row r="790">
      <c r="A790" s="16">
        <v>0.25</v>
      </c>
    </row>
    <row r="791">
      <c r="A791" s="16">
        <v>0.19</v>
      </c>
    </row>
    <row r="792">
      <c r="A792" s="16">
        <v>1.99</v>
      </c>
    </row>
    <row r="793">
      <c r="A793" s="16">
        <v>0.32</v>
      </c>
    </row>
    <row r="794">
      <c r="A794" s="16">
        <v>0.25</v>
      </c>
    </row>
    <row r="795">
      <c r="A795" s="16">
        <v>1.0</v>
      </c>
    </row>
    <row r="796">
      <c r="A796" s="16">
        <v>0.18</v>
      </c>
    </row>
    <row r="797">
      <c r="A797" s="16">
        <v>0.21</v>
      </c>
    </row>
    <row r="798">
      <c r="A798" s="16">
        <v>0.2</v>
      </c>
    </row>
    <row r="799">
      <c r="A799" s="16">
        <v>2.05</v>
      </c>
    </row>
    <row r="800">
      <c r="A800" s="16">
        <v>3.46</v>
      </c>
    </row>
    <row r="801">
      <c r="A801" s="16">
        <v>1.98</v>
      </c>
    </row>
    <row r="802">
      <c r="A802" s="16">
        <v>0.26</v>
      </c>
    </row>
    <row r="803">
      <c r="A803" s="16">
        <v>0.25</v>
      </c>
    </row>
    <row r="804">
      <c r="A804" s="16">
        <v>0.26</v>
      </c>
    </row>
    <row r="805">
      <c r="A805" s="16">
        <v>0.24</v>
      </c>
    </row>
    <row r="806">
      <c r="A806" s="16">
        <v>0.27</v>
      </c>
    </row>
    <row r="807">
      <c r="A807" s="16">
        <v>2.14</v>
      </c>
    </row>
    <row r="808">
      <c r="A808" s="16">
        <v>0.21</v>
      </c>
    </row>
    <row r="809">
      <c r="A809" s="16">
        <v>4.06</v>
      </c>
    </row>
    <row r="810">
      <c r="A810" s="16">
        <v>2.39</v>
      </c>
    </row>
    <row r="811">
      <c r="A811" s="16">
        <v>3.57</v>
      </c>
    </row>
    <row r="812">
      <c r="A812" s="16">
        <v>0.98</v>
      </c>
    </row>
    <row r="813">
      <c r="A813" s="16">
        <v>0.26</v>
      </c>
    </row>
    <row r="814">
      <c r="A814" s="16">
        <v>2.01</v>
      </c>
    </row>
    <row r="815">
      <c r="A815" s="16">
        <v>2.71</v>
      </c>
    </row>
    <row r="816">
      <c r="A816" s="16">
        <v>0.27</v>
      </c>
    </row>
    <row r="817">
      <c r="A817" s="16">
        <v>0.3</v>
      </c>
    </row>
    <row r="818">
      <c r="A818" s="16">
        <v>0.26</v>
      </c>
    </row>
    <row r="819">
      <c r="A819" s="16">
        <v>0.39</v>
      </c>
    </row>
    <row r="820">
      <c r="A820" s="16">
        <v>0.41</v>
      </c>
    </row>
    <row r="821">
      <c r="A821" s="16">
        <v>0.36</v>
      </c>
    </row>
    <row r="822">
      <c r="A822" s="16">
        <v>0.36</v>
      </c>
    </row>
    <row r="823">
      <c r="A823" s="16">
        <v>0.3</v>
      </c>
    </row>
    <row r="824">
      <c r="A824" s="16">
        <v>0.39</v>
      </c>
    </row>
    <row r="825">
      <c r="A825" s="16">
        <v>0.35</v>
      </c>
    </row>
    <row r="826">
      <c r="A826" s="16">
        <v>0.33</v>
      </c>
    </row>
    <row r="827">
      <c r="A827" s="16">
        <v>0.28</v>
      </c>
    </row>
    <row r="828">
      <c r="A828" s="16">
        <v>0.32</v>
      </c>
    </row>
    <row r="829">
      <c r="A829" s="16">
        <v>0.32</v>
      </c>
    </row>
    <row r="830">
      <c r="A830" s="16">
        <v>0.45</v>
      </c>
    </row>
    <row r="831">
      <c r="A831" s="16">
        <v>1.95</v>
      </c>
    </row>
    <row r="832">
      <c r="A832" s="16">
        <v>0.29</v>
      </c>
    </row>
    <row r="833">
      <c r="A833" s="16">
        <v>0.28</v>
      </c>
    </row>
    <row r="834">
      <c r="A834" s="16">
        <v>0.31</v>
      </c>
    </row>
    <row r="835">
      <c r="A835" s="16">
        <v>0.33</v>
      </c>
    </row>
    <row r="836">
      <c r="A836" s="16">
        <v>0.37</v>
      </c>
    </row>
    <row r="837">
      <c r="A837" s="16">
        <v>0.4</v>
      </c>
    </row>
    <row r="838">
      <c r="A838" s="16">
        <v>0.29</v>
      </c>
    </row>
    <row r="839">
      <c r="A839" s="16">
        <v>0.3</v>
      </c>
    </row>
    <row r="840">
      <c r="A840" s="16">
        <v>0.29</v>
      </c>
    </row>
    <row r="841">
      <c r="A841" s="16">
        <v>0.34</v>
      </c>
    </row>
    <row r="842">
      <c r="A842" s="16">
        <v>0.31</v>
      </c>
    </row>
    <row r="843">
      <c r="A843" s="16">
        <v>0.3</v>
      </c>
    </row>
    <row r="844">
      <c r="A844" s="16">
        <v>0.29</v>
      </c>
    </row>
    <row r="845">
      <c r="A845" s="16">
        <v>0.26</v>
      </c>
    </row>
    <row r="846">
      <c r="A846" s="16">
        <v>0.29</v>
      </c>
    </row>
    <row r="847">
      <c r="A847" s="16">
        <v>0.29</v>
      </c>
    </row>
    <row r="848">
      <c r="A848" s="16">
        <v>0.31</v>
      </c>
    </row>
    <row r="849">
      <c r="A849" s="16">
        <v>0.3</v>
      </c>
    </row>
    <row r="850">
      <c r="A850" s="16">
        <v>0.29</v>
      </c>
    </row>
    <row r="851">
      <c r="A851" s="16">
        <v>0.32</v>
      </c>
    </row>
    <row r="852">
      <c r="A852" s="16">
        <v>0.36</v>
      </c>
    </row>
    <row r="853">
      <c r="A853" s="16">
        <v>0.28</v>
      </c>
    </row>
    <row r="854">
      <c r="A854" s="16">
        <v>0.3</v>
      </c>
    </row>
    <row r="855">
      <c r="A855" s="16">
        <v>0.36</v>
      </c>
    </row>
    <row r="856">
      <c r="A856" s="16">
        <v>0.4</v>
      </c>
    </row>
    <row r="857">
      <c r="A857" s="16">
        <v>0.28</v>
      </c>
    </row>
    <row r="858">
      <c r="A858" s="16">
        <v>0.29</v>
      </c>
    </row>
    <row r="859">
      <c r="A859" s="16">
        <v>0.3</v>
      </c>
    </row>
    <row r="860">
      <c r="A860" s="16">
        <v>0.32</v>
      </c>
    </row>
    <row r="861">
      <c r="A861" s="16">
        <v>0.29</v>
      </c>
    </row>
    <row r="862">
      <c r="A862" s="16">
        <v>0.29</v>
      </c>
    </row>
    <row r="863">
      <c r="A863" s="16">
        <v>0.31</v>
      </c>
    </row>
    <row r="864">
      <c r="A864" s="16">
        <v>0.34</v>
      </c>
    </row>
    <row r="865">
      <c r="A865" s="16">
        <v>0.31</v>
      </c>
    </row>
    <row r="866">
      <c r="A866" s="16">
        <v>0.24</v>
      </c>
    </row>
    <row r="867">
      <c r="A867" s="16">
        <v>0.32</v>
      </c>
    </row>
    <row r="868">
      <c r="A868" s="16">
        <v>0.31</v>
      </c>
    </row>
    <row r="869">
      <c r="A869" s="16">
        <v>0.29</v>
      </c>
    </row>
    <row r="870">
      <c r="A870" s="16">
        <v>0.32</v>
      </c>
    </row>
    <row r="871">
      <c r="A871" s="16">
        <v>0.28</v>
      </c>
    </row>
    <row r="872">
      <c r="A872" s="16">
        <v>0.3</v>
      </c>
    </row>
    <row r="873">
      <c r="A873" s="16">
        <v>0.39</v>
      </c>
    </row>
    <row r="874">
      <c r="A874" s="16">
        <v>0.29</v>
      </c>
    </row>
    <row r="875">
      <c r="A875" s="16">
        <v>0.3</v>
      </c>
    </row>
    <row r="876">
      <c r="A876" s="16">
        <v>0.33</v>
      </c>
    </row>
    <row r="877">
      <c r="A877" s="16">
        <v>0.28</v>
      </c>
    </row>
    <row r="878">
      <c r="A878" s="16">
        <v>0.34</v>
      </c>
    </row>
    <row r="879">
      <c r="A879" s="16">
        <v>0.29</v>
      </c>
    </row>
    <row r="880">
      <c r="A880" s="16">
        <v>0.34</v>
      </c>
    </row>
    <row r="881">
      <c r="A881" s="16">
        <v>0.28</v>
      </c>
    </row>
    <row r="882">
      <c r="A882" s="16">
        <v>0.32</v>
      </c>
    </row>
    <row r="883">
      <c r="A883" s="16">
        <v>0.37</v>
      </c>
    </row>
    <row r="884">
      <c r="A884" s="16">
        <v>0.33</v>
      </c>
    </row>
    <row r="885">
      <c r="A885" s="16">
        <v>0.29</v>
      </c>
    </row>
    <row r="886">
      <c r="A886" s="16">
        <v>0.31</v>
      </c>
    </row>
    <row r="887">
      <c r="A887" s="16">
        <v>0.38</v>
      </c>
    </row>
    <row r="888">
      <c r="A888" s="16">
        <v>0.27</v>
      </c>
    </row>
    <row r="889">
      <c r="A889" s="16">
        <v>0.34</v>
      </c>
    </row>
    <row r="890">
      <c r="A890" s="16">
        <v>0.31</v>
      </c>
    </row>
    <row r="891">
      <c r="A891" s="16">
        <v>0.26</v>
      </c>
    </row>
    <row r="892">
      <c r="A892" s="16">
        <v>0.35</v>
      </c>
    </row>
    <row r="893">
      <c r="A893" s="16">
        <v>0.29</v>
      </c>
    </row>
    <row r="894">
      <c r="A894" s="16">
        <v>0.29</v>
      </c>
    </row>
    <row r="895">
      <c r="A895" s="16">
        <v>0.3</v>
      </c>
    </row>
    <row r="896">
      <c r="A896" s="16">
        <v>0.31</v>
      </c>
    </row>
    <row r="897">
      <c r="A897" s="16">
        <v>0.37</v>
      </c>
    </row>
    <row r="898">
      <c r="A898" s="16">
        <v>0.29</v>
      </c>
    </row>
    <row r="899">
      <c r="A899" s="16">
        <v>0.24</v>
      </c>
    </row>
    <row r="900">
      <c r="A900" s="16">
        <v>0.31</v>
      </c>
    </row>
    <row r="901">
      <c r="A901" s="16">
        <v>0.32</v>
      </c>
    </row>
    <row r="902">
      <c r="A902" s="16">
        <v>0.3</v>
      </c>
    </row>
    <row r="903">
      <c r="A903" s="16">
        <v>0.23</v>
      </c>
    </row>
    <row r="904">
      <c r="A904" s="16">
        <v>0.28</v>
      </c>
    </row>
    <row r="905">
      <c r="A905" s="16">
        <v>0.29</v>
      </c>
    </row>
    <row r="906">
      <c r="A906" s="16">
        <v>0.28</v>
      </c>
    </row>
    <row r="907">
      <c r="A907" s="16">
        <v>0.35</v>
      </c>
    </row>
    <row r="908">
      <c r="A908" s="16">
        <v>0.35</v>
      </c>
    </row>
    <row r="909">
      <c r="A909" s="16">
        <v>0.39</v>
      </c>
    </row>
    <row r="910">
      <c r="A910" s="16">
        <v>2.16</v>
      </c>
    </row>
    <row r="911">
      <c r="A911" s="16">
        <v>0.26</v>
      </c>
    </row>
    <row r="912">
      <c r="A912" s="16">
        <v>0.34</v>
      </c>
    </row>
    <row r="913">
      <c r="A913" s="16">
        <v>0.28</v>
      </c>
    </row>
    <row r="914">
      <c r="A914" s="16">
        <v>0.29</v>
      </c>
    </row>
    <row r="915">
      <c r="A915" s="16">
        <v>0.31</v>
      </c>
    </row>
    <row r="916">
      <c r="A916" s="16">
        <v>0.33</v>
      </c>
    </row>
    <row r="917">
      <c r="A917" s="16">
        <v>0.3</v>
      </c>
    </row>
    <row r="918">
      <c r="A918" s="16">
        <v>0.39</v>
      </c>
    </row>
    <row r="919">
      <c r="A919" s="16">
        <v>0.29</v>
      </c>
    </row>
    <row r="920">
      <c r="A920" s="16">
        <v>0.28</v>
      </c>
    </row>
    <row r="921">
      <c r="A921" s="16">
        <v>0.26</v>
      </c>
    </row>
    <row r="922">
      <c r="A922" s="16">
        <v>0.36</v>
      </c>
    </row>
    <row r="923">
      <c r="A923" s="16">
        <v>0.25</v>
      </c>
    </row>
    <row r="924">
      <c r="A924" s="16">
        <v>0.34</v>
      </c>
    </row>
    <row r="925">
      <c r="A925" s="16">
        <v>0.28</v>
      </c>
    </row>
    <row r="926">
      <c r="A926" s="16">
        <v>0.36</v>
      </c>
    </row>
    <row r="927">
      <c r="A927" s="16">
        <v>0.34</v>
      </c>
    </row>
    <row r="928">
      <c r="A928" s="16">
        <v>0.4</v>
      </c>
    </row>
    <row r="929">
      <c r="A929" s="16">
        <v>0.31</v>
      </c>
    </row>
    <row r="930">
      <c r="A930" s="16">
        <v>0.29</v>
      </c>
    </row>
    <row r="931">
      <c r="A931" s="16">
        <v>0.32</v>
      </c>
    </row>
    <row r="932">
      <c r="A932" s="16">
        <v>0.28</v>
      </c>
    </row>
    <row r="933">
      <c r="A933" s="16">
        <v>0.3</v>
      </c>
    </row>
    <row r="934">
      <c r="A934" s="16">
        <v>0.29</v>
      </c>
    </row>
    <row r="935">
      <c r="A935" s="16">
        <v>0.31</v>
      </c>
    </row>
    <row r="936">
      <c r="A936" s="16">
        <v>0.31</v>
      </c>
    </row>
    <row r="937">
      <c r="A937" s="16">
        <v>0.29</v>
      </c>
    </row>
    <row r="938">
      <c r="A938" s="16">
        <v>0.35</v>
      </c>
    </row>
    <row r="939">
      <c r="A939" s="16">
        <v>0.35</v>
      </c>
    </row>
    <row r="940">
      <c r="A940" s="16">
        <v>0.24</v>
      </c>
    </row>
    <row r="941">
      <c r="A941" s="16">
        <v>0.25</v>
      </c>
    </row>
    <row r="942">
      <c r="A942" s="16">
        <v>0.41</v>
      </c>
    </row>
    <row r="943">
      <c r="A943" s="16">
        <v>0.89</v>
      </c>
    </row>
    <row r="944">
      <c r="A944" s="16">
        <v>0.76</v>
      </c>
    </row>
    <row r="945">
      <c r="A945" s="16">
        <v>0.63</v>
      </c>
    </row>
    <row r="946">
      <c r="A946" s="16">
        <v>0.33</v>
      </c>
    </row>
    <row r="947">
      <c r="A947" s="16">
        <v>0.53</v>
      </c>
    </row>
    <row r="948">
      <c r="A948" s="16">
        <v>0.58</v>
      </c>
    </row>
    <row r="949">
      <c r="A949" s="16">
        <v>1.38</v>
      </c>
    </row>
    <row r="950">
      <c r="A950" s="16">
        <v>0.56</v>
      </c>
    </row>
    <row r="951">
      <c r="A951" s="16">
        <v>0.64</v>
      </c>
    </row>
    <row r="952">
      <c r="A952" s="16">
        <v>0.62</v>
      </c>
    </row>
    <row r="953">
      <c r="A953" s="16">
        <v>0.35</v>
      </c>
    </row>
    <row r="954">
      <c r="A954" s="16">
        <v>0.52</v>
      </c>
    </row>
    <row r="955">
      <c r="A955" s="16">
        <v>0.55</v>
      </c>
    </row>
    <row r="956">
      <c r="A956" s="16">
        <v>0.55</v>
      </c>
    </row>
    <row r="957">
      <c r="A957" s="16">
        <v>1.36</v>
      </c>
    </row>
    <row r="958">
      <c r="A958" s="16">
        <v>0.23</v>
      </c>
    </row>
    <row r="959">
      <c r="A959" s="16">
        <v>0.51</v>
      </c>
    </row>
    <row r="960">
      <c r="A960" s="16">
        <v>0.25</v>
      </c>
    </row>
    <row r="961">
      <c r="A961" s="16">
        <v>0.63</v>
      </c>
    </row>
    <row r="962">
      <c r="A962" s="16">
        <v>0.54</v>
      </c>
    </row>
    <row r="963">
      <c r="A963" s="16">
        <v>0.23</v>
      </c>
    </row>
    <row r="964">
      <c r="A964" s="16">
        <v>0.47</v>
      </c>
    </row>
    <row r="965">
      <c r="A965" s="16">
        <v>0.44</v>
      </c>
    </row>
    <row r="966">
      <c r="A966" s="16">
        <v>0.19</v>
      </c>
    </row>
    <row r="967">
      <c r="A967" s="16">
        <v>0.63</v>
      </c>
    </row>
    <row r="968">
      <c r="A968" s="16">
        <v>0.63</v>
      </c>
    </row>
    <row r="969">
      <c r="A969" s="16">
        <v>0.55</v>
      </c>
    </row>
    <row r="970">
      <c r="A970" s="16">
        <v>0.23</v>
      </c>
    </row>
    <row r="971">
      <c r="A971" s="16">
        <v>0.52</v>
      </c>
    </row>
    <row r="972">
      <c r="A972" s="16">
        <v>0.53</v>
      </c>
    </row>
    <row r="973">
      <c r="A973" s="16">
        <v>0.61</v>
      </c>
    </row>
    <row r="974">
      <c r="A974" s="16">
        <v>0.54</v>
      </c>
    </row>
    <row r="975">
      <c r="A975" s="16">
        <v>1.34</v>
      </c>
    </row>
    <row r="976">
      <c r="A976" s="16">
        <v>0.6</v>
      </c>
    </row>
    <row r="977">
      <c r="A977" s="16">
        <v>0.61</v>
      </c>
    </row>
    <row r="978">
      <c r="A978" s="16">
        <v>0.64</v>
      </c>
    </row>
    <row r="979">
      <c r="A979" s="16">
        <v>0.59</v>
      </c>
    </row>
    <row r="980">
      <c r="A980" s="16">
        <v>0.59</v>
      </c>
    </row>
    <row r="981">
      <c r="A981" s="16">
        <v>0.27</v>
      </c>
    </row>
    <row r="982">
      <c r="A982" s="16">
        <v>1.29</v>
      </c>
    </row>
    <row r="983">
      <c r="A983" s="16">
        <v>0.65</v>
      </c>
    </row>
    <row r="984">
      <c r="A984" s="16">
        <v>0.59</v>
      </c>
    </row>
    <row r="985">
      <c r="A985" s="16">
        <v>0.52</v>
      </c>
    </row>
    <row r="986">
      <c r="A986" s="16">
        <v>0.61</v>
      </c>
    </row>
    <row r="987">
      <c r="A987" s="16">
        <v>0.52</v>
      </c>
    </row>
    <row r="988">
      <c r="A988" s="16">
        <v>0.63</v>
      </c>
    </row>
    <row r="989">
      <c r="A989" s="16">
        <v>0.49</v>
      </c>
    </row>
    <row r="990">
      <c r="A990" s="16">
        <v>0.56</v>
      </c>
    </row>
    <row r="991">
      <c r="A991" s="16">
        <v>0.62</v>
      </c>
    </row>
    <row r="992">
      <c r="A992" s="16">
        <v>0.49</v>
      </c>
    </row>
    <row r="993">
      <c r="A993" s="16">
        <v>0.56</v>
      </c>
    </row>
    <row r="994">
      <c r="A994" s="16">
        <v>0.58</v>
      </c>
    </row>
    <row r="995">
      <c r="A995" s="16">
        <v>0.56</v>
      </c>
    </row>
    <row r="996">
      <c r="A996" s="16">
        <v>0.58</v>
      </c>
    </row>
    <row r="997">
      <c r="A997" s="16">
        <v>0.58</v>
      </c>
    </row>
    <row r="998">
      <c r="A998" s="16">
        <v>0.65</v>
      </c>
    </row>
    <row r="999">
      <c r="A999" s="16">
        <v>0.43</v>
      </c>
    </row>
    <row r="1000">
      <c r="A1000" s="16">
        <v>0.52</v>
      </c>
    </row>
    <row r="1001">
      <c r="A1001" s="16">
        <v>0.5</v>
      </c>
    </row>
    <row r="1002">
      <c r="A1002" s="16">
        <v>0.65</v>
      </c>
    </row>
    <row r="1003">
      <c r="A1003" s="16">
        <v>0.46</v>
      </c>
    </row>
    <row r="1004">
      <c r="A1004" s="16">
        <v>0.57</v>
      </c>
    </row>
    <row r="1005">
      <c r="A1005" s="16">
        <v>0.53</v>
      </c>
    </row>
    <row r="1006">
      <c r="A1006" s="16">
        <v>0.58</v>
      </c>
    </row>
    <row r="1007">
      <c r="A1007" s="16">
        <v>0.44</v>
      </c>
    </row>
    <row r="1008">
      <c r="A1008" s="16">
        <v>0.66</v>
      </c>
    </row>
    <row r="1009">
      <c r="A1009" s="16">
        <v>0.51</v>
      </c>
    </row>
    <row r="1010">
      <c r="A1010" s="16">
        <v>0.46</v>
      </c>
    </row>
    <row r="1011">
      <c r="A1011" s="16">
        <v>0.45</v>
      </c>
    </row>
    <row r="1012">
      <c r="A1012" s="16">
        <v>0.25</v>
      </c>
    </row>
    <row r="1013">
      <c r="A1013" s="16">
        <v>1.08</v>
      </c>
    </row>
    <row r="1014">
      <c r="A1014" s="16">
        <v>0.39</v>
      </c>
    </row>
    <row r="1015">
      <c r="A1015" s="16">
        <v>0.82</v>
      </c>
    </row>
    <row r="1016">
      <c r="A1016" s="16">
        <v>1.24</v>
      </c>
    </row>
    <row r="1017">
      <c r="A1017" s="16">
        <v>0.32</v>
      </c>
    </row>
    <row r="1018">
      <c r="A1018" s="16">
        <v>5.37</v>
      </c>
    </row>
    <row r="1019">
      <c r="A1019" s="16">
        <v>1.83</v>
      </c>
    </row>
    <row r="1020">
      <c r="A1020" s="16">
        <v>0.35</v>
      </c>
    </row>
    <row r="1021">
      <c r="A1021" s="16">
        <v>2.03</v>
      </c>
    </row>
    <row r="1022">
      <c r="A1022" s="16">
        <v>1.01</v>
      </c>
    </row>
    <row r="1023">
      <c r="A1023" s="16">
        <v>1.8</v>
      </c>
    </row>
    <row r="1024">
      <c r="A1024" s="16">
        <v>0.26</v>
      </c>
    </row>
    <row r="1025">
      <c r="A1025" s="16">
        <v>0.36</v>
      </c>
    </row>
    <row r="1026">
      <c r="A1026" s="16">
        <v>0.49</v>
      </c>
    </row>
    <row r="1027">
      <c r="A1027" s="16">
        <v>1.68</v>
      </c>
    </row>
    <row r="1028">
      <c r="A1028" s="16">
        <v>0.34</v>
      </c>
    </row>
    <row r="1029">
      <c r="A1029" s="16">
        <v>1.2</v>
      </c>
    </row>
    <row r="1030">
      <c r="A1030" s="16">
        <v>2.48</v>
      </c>
    </row>
    <row r="1031">
      <c r="A1031" s="16">
        <v>5.83</v>
      </c>
    </row>
    <row r="1032">
      <c r="A1032" s="16">
        <v>1.88</v>
      </c>
    </row>
    <row r="1033">
      <c r="A1033" s="16">
        <v>5.14</v>
      </c>
    </row>
    <row r="1034">
      <c r="A1034" s="16">
        <v>0.4</v>
      </c>
    </row>
    <row r="1035">
      <c r="A1035" s="16">
        <v>0.31</v>
      </c>
    </row>
    <row r="1036">
      <c r="A1036" s="16">
        <v>1.27</v>
      </c>
    </row>
    <row r="1037">
      <c r="A1037" s="16">
        <v>0.39</v>
      </c>
    </row>
    <row r="1038">
      <c r="A1038" s="16">
        <v>0.24</v>
      </c>
    </row>
    <row r="1039">
      <c r="A1039" s="16">
        <v>3.05</v>
      </c>
    </row>
    <row r="1040">
      <c r="A1040" s="16">
        <v>0.95</v>
      </c>
    </row>
    <row r="1041">
      <c r="A1041" s="16">
        <v>0.85</v>
      </c>
    </row>
    <row r="1042">
      <c r="A1042" s="16">
        <v>0.43</v>
      </c>
    </row>
    <row r="1043">
      <c r="A1043" s="16">
        <v>2.16</v>
      </c>
    </row>
    <row r="1044">
      <c r="A1044" s="16">
        <v>1.94</v>
      </c>
    </row>
    <row r="1045">
      <c r="A1045" s="16">
        <v>0.29</v>
      </c>
    </row>
    <row r="1046">
      <c r="A1046" s="16">
        <v>1.31</v>
      </c>
    </row>
    <row r="1047">
      <c r="A1047" s="16">
        <v>0.46</v>
      </c>
    </row>
    <row r="1048">
      <c r="A1048" s="16">
        <v>1.18</v>
      </c>
    </row>
    <row r="1049">
      <c r="A1049" s="16">
        <v>1.18</v>
      </c>
    </row>
    <row r="1050">
      <c r="A1050" s="16">
        <v>1.09</v>
      </c>
    </row>
    <row r="1051">
      <c r="A1051" s="16">
        <v>0.22</v>
      </c>
    </row>
    <row r="1052">
      <c r="A1052" s="16">
        <v>0.17</v>
      </c>
    </row>
    <row r="1053">
      <c r="A1053" s="16">
        <v>0.2</v>
      </c>
    </row>
    <row r="1054">
      <c r="A1054" s="16">
        <v>0.19</v>
      </c>
    </row>
    <row r="1055">
      <c r="A1055" s="16">
        <v>0.39</v>
      </c>
    </row>
    <row r="1056">
      <c r="A1056" s="16">
        <v>0.37</v>
      </c>
    </row>
    <row r="1057">
      <c r="A1057" s="16">
        <v>1.4</v>
      </c>
    </row>
    <row r="1058">
      <c r="A1058" s="16">
        <v>0.4</v>
      </c>
    </row>
    <row r="1059">
      <c r="A1059" s="16">
        <v>0.36</v>
      </c>
    </row>
    <row r="1060">
      <c r="A1060" s="16">
        <v>0.35</v>
      </c>
    </row>
    <row r="1061">
      <c r="A1061" s="16">
        <v>0.31</v>
      </c>
    </row>
    <row r="1062">
      <c r="A1062" s="16">
        <v>0.26</v>
      </c>
    </row>
    <row r="1063">
      <c r="A1063" s="16">
        <v>0.33</v>
      </c>
    </row>
    <row r="1064">
      <c r="A1064" s="16">
        <v>3.85</v>
      </c>
    </row>
    <row r="1065">
      <c r="A1065" s="16">
        <v>0.38</v>
      </c>
    </row>
    <row r="1066">
      <c r="A1066" s="16">
        <v>0.33</v>
      </c>
    </row>
    <row r="1067">
      <c r="A1067" s="16">
        <v>0.36</v>
      </c>
    </row>
    <row r="1068">
      <c r="A1068" s="16">
        <v>0.21</v>
      </c>
    </row>
    <row r="1069">
      <c r="A1069" s="16">
        <v>0.36</v>
      </c>
    </row>
    <row r="1070">
      <c r="A1070" s="16">
        <v>0.3</v>
      </c>
    </row>
    <row r="1071">
      <c r="A1071" s="16">
        <v>0.22</v>
      </c>
    </row>
    <row r="1072">
      <c r="A1072" s="16">
        <v>0.5</v>
      </c>
    </row>
    <row r="1073">
      <c r="A1073" s="16">
        <v>0.38</v>
      </c>
    </row>
    <row r="1074">
      <c r="A1074" s="16">
        <v>0.44</v>
      </c>
    </row>
    <row r="1075">
      <c r="A1075" s="16">
        <v>0.37</v>
      </c>
    </row>
    <row r="1076">
      <c r="A1076" s="16">
        <v>0.37</v>
      </c>
    </row>
    <row r="1077">
      <c r="A1077" s="16">
        <v>0.38</v>
      </c>
    </row>
    <row r="1078">
      <c r="A1078" s="16">
        <v>0.36</v>
      </c>
    </row>
    <row r="1079">
      <c r="A1079" s="16">
        <v>0.37</v>
      </c>
    </row>
    <row r="1080">
      <c r="A1080" s="16">
        <v>0.61</v>
      </c>
    </row>
    <row r="1081">
      <c r="A1081" s="16">
        <v>0.6</v>
      </c>
    </row>
    <row r="1082">
      <c r="A1082" s="16">
        <v>0.22</v>
      </c>
    </row>
    <row r="1083">
      <c r="A1083" s="16">
        <v>0.2</v>
      </c>
    </row>
    <row r="1084">
      <c r="A1084" s="16">
        <v>0.59</v>
      </c>
    </row>
    <row r="1085">
      <c r="A1085" s="16">
        <v>0.64</v>
      </c>
    </row>
    <row r="1086">
      <c r="A1086" s="16">
        <v>0.61</v>
      </c>
    </row>
    <row r="1087">
      <c r="A1087" s="16">
        <v>0.39</v>
      </c>
    </row>
    <row r="1088">
      <c r="A1088" s="16">
        <v>0.49</v>
      </c>
    </row>
    <row r="1089">
      <c r="A1089" s="16">
        <v>0.56</v>
      </c>
    </row>
    <row r="1090">
      <c r="A1090" s="16">
        <v>0.21</v>
      </c>
    </row>
    <row r="1091">
      <c r="A1091" s="16">
        <v>0.24</v>
      </c>
    </row>
    <row r="1092">
      <c r="A1092" s="16">
        <v>0.2</v>
      </c>
    </row>
    <row r="1093">
      <c r="A1093" s="16">
        <v>0.28</v>
      </c>
    </row>
    <row r="1094">
      <c r="A1094" s="16">
        <v>0.18</v>
      </c>
    </row>
    <row r="1095">
      <c r="A1095" s="16">
        <v>0.24</v>
      </c>
    </row>
    <row r="1096">
      <c r="A1096" s="16">
        <v>0.2</v>
      </c>
    </row>
    <row r="1097">
      <c r="A1097" s="16">
        <v>0.22</v>
      </c>
    </row>
    <row r="1098">
      <c r="A1098" s="16">
        <v>7.02</v>
      </c>
    </row>
    <row r="1099">
      <c r="A1099" s="16">
        <v>8.14</v>
      </c>
    </row>
    <row r="1100">
      <c r="A1100" s="16">
        <v>1.14</v>
      </c>
    </row>
    <row r="1101">
      <c r="A1101" s="16">
        <v>0.57</v>
      </c>
    </row>
    <row r="1102">
      <c r="A1102" s="16">
        <v>0.26</v>
      </c>
    </row>
    <row r="1103">
      <c r="A1103" s="16">
        <v>0.6</v>
      </c>
    </row>
    <row r="1104">
      <c r="A1104" s="16">
        <v>0.53</v>
      </c>
    </row>
    <row r="1105">
      <c r="A1105" s="16">
        <v>1.48</v>
      </c>
    </row>
    <row r="1106">
      <c r="A1106" s="16">
        <v>0.98</v>
      </c>
    </row>
    <row r="1107">
      <c r="A1107" s="16">
        <v>0.57</v>
      </c>
    </row>
    <row r="1108">
      <c r="A1108" s="16">
        <v>0.55</v>
      </c>
    </row>
    <row r="1109">
      <c r="A1109" s="16">
        <v>0.56</v>
      </c>
    </row>
    <row r="1110">
      <c r="A1110" s="16">
        <v>0.59</v>
      </c>
    </row>
    <row r="1111">
      <c r="A1111" s="16">
        <v>0.28</v>
      </c>
    </row>
    <row r="1112">
      <c r="A1112" s="16">
        <v>0.56</v>
      </c>
    </row>
    <row r="1113">
      <c r="A1113" s="16">
        <v>0.68</v>
      </c>
    </row>
    <row r="1114">
      <c r="A1114" s="16">
        <v>0.53</v>
      </c>
    </row>
    <row r="1115">
      <c r="A1115" s="16">
        <v>0.63</v>
      </c>
    </row>
    <row r="1116">
      <c r="A1116" s="16">
        <v>0.61</v>
      </c>
    </row>
    <row r="1117">
      <c r="A1117" s="16">
        <v>0.65</v>
      </c>
    </row>
    <row r="1118">
      <c r="A1118" s="16">
        <v>0.55</v>
      </c>
    </row>
    <row r="1119">
      <c r="A1119" s="16">
        <v>0.28</v>
      </c>
    </row>
    <row r="1120">
      <c r="A1120" s="16">
        <v>0.64</v>
      </c>
    </row>
    <row r="1121">
      <c r="A1121" s="16">
        <v>2.66</v>
      </c>
    </row>
    <row r="1122">
      <c r="A1122" s="16">
        <v>0.65</v>
      </c>
    </row>
  </sheetData>
  <autoFilter ref="$A$101:$B$1122"/>
  <drawing r:id="rId1"/>
</worksheet>
</file>