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ranco\OneDrive - USDA\Documents\mpn_rfu_package\micrompn_output\Re-analysing_improbable\"/>
    </mc:Choice>
  </mc:AlternateContent>
  <xr:revisionPtr revIDLastSave="0" documentId="8_{4BFADD90-EA0C-4F92-9BE6-186ECE5049E8}" xr6:coauthVersionLast="47" xr6:coauthVersionMax="47" xr10:uidLastSave="{00000000-0000-0000-0000-000000000000}"/>
  <bookViews>
    <workbookView xWindow="-120" yWindow="-120" windowWidth="20730" windowHeight="11160"/>
  </bookViews>
  <sheets>
    <sheet name="OUTFILE_trim_Copy_C1_C2_C3_T48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<sst xmlns="http://schemas.openxmlformats.org/spreadsheetml/2006/main" count="81" uniqueCount="57">
  <si>
    <t>plate</t>
  </si>
  <si>
    <t>sample</t>
  </si>
  <si>
    <t>mpn</t>
  </si>
  <si>
    <t>mpn_adj</t>
  </si>
  <si>
    <t>upper</t>
  </si>
  <si>
    <t>lower</t>
  </si>
  <si>
    <t>rarity</t>
  </si>
  <si>
    <t>plate_0</t>
  </si>
  <si>
    <t>plate_1</t>
  </si>
  <si>
    <t>plate_2</t>
  </si>
  <si>
    <t>plate_3</t>
  </si>
  <si>
    <t>plate_4</t>
  </si>
  <si>
    <t>plate_5</t>
  </si>
  <si>
    <t>plate_6</t>
  </si>
  <si>
    <t>plate_7</t>
  </si>
  <si>
    <t>plate_8</t>
  </si>
  <si>
    <t>plate_9</t>
  </si>
  <si>
    <t>plate_10</t>
  </si>
  <si>
    <t>plate_11</t>
  </si>
  <si>
    <t>plate_12</t>
  </si>
  <si>
    <t>plate_13</t>
  </si>
  <si>
    <t>plate_14</t>
  </si>
  <si>
    <t>plate_15</t>
  </si>
  <si>
    <t>plate_16</t>
  </si>
  <si>
    <t>plate_17</t>
  </si>
  <si>
    <t>plate_18</t>
  </si>
  <si>
    <t>plate_19</t>
  </si>
  <si>
    <t>plate_20</t>
  </si>
  <si>
    <t>plate_21</t>
  </si>
  <si>
    <t>plate_22</t>
  </si>
  <si>
    <t>plate_23</t>
  </si>
  <si>
    <t>microtiter</t>
  </si>
  <si>
    <t>Community</t>
  </si>
  <si>
    <t>A1</t>
  </si>
  <si>
    <t>C1</t>
  </si>
  <si>
    <t>A2</t>
  </si>
  <si>
    <t>A3</t>
  </si>
  <si>
    <t>B1</t>
  </si>
  <si>
    <t>C2</t>
  </si>
  <si>
    <t>B2</t>
  </si>
  <si>
    <t>B3</t>
  </si>
  <si>
    <t>C3</t>
  </si>
  <si>
    <t>D1</t>
  </si>
  <si>
    <t>rfp-Rs5</t>
  </si>
  <si>
    <t>D2</t>
  </si>
  <si>
    <t>D3</t>
  </si>
  <si>
    <t>A4</t>
  </si>
  <si>
    <t>A5</t>
  </si>
  <si>
    <t>B4</t>
  </si>
  <si>
    <t>B5</t>
  </si>
  <si>
    <t>B6</t>
  </si>
  <si>
    <t>C4</t>
  </si>
  <si>
    <t>C5</t>
  </si>
  <si>
    <t>C6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</si>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</sst>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O10" sqref="O10"/>
    </sheetView>
  </sheetViews>
  <sheetFormatPr defaultRowHeight="15" x14ac:dyDescent="0.25"/>
  <cols>
    <col min="6" max="9" width="9.140625" style="1"/>
  </cols>
  <sheetData>
    <row r="1" spans="1:11" x14ac:dyDescent="0.25">
      <c r="A1" t="s">
        <v>31</v>
      </c>
      <c r="B1" t="s">
        <v>32</v>
      </c>
      <c r="D1" t="s">
        <v>0</v>
      </c>
      <c r="E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t="s">
        <v>6</v>
      </c>
      <c r="K1" s="1">
        <v>1E-4</v>
      </c>
    </row>
    <row r="2" spans="1:11" x14ac:dyDescent="0.25">
      <c r="A2" t="s">
        <v>33</v>
      </c>
      <c r="B2" t="s">
        <v>34</v>
      </c>
      <c r="C2">
        <v>0</v>
      </c>
      <c r="D2" t="s">
        <v>7</v>
      </c>
      <c r="E2">
        <v>0</v>
      </c>
      <c r="F2" s="1">
        <v>84238632.985065907</v>
      </c>
      <c r="G2" s="1">
        <v>76485890.556440398</v>
      </c>
      <c r="H2" s="1">
        <v>205329761.61200199</v>
      </c>
      <c r="I2" s="1">
        <v>34559760.024470903</v>
      </c>
      <c r="J2">
        <v>1</v>
      </c>
      <c r="K2" t="b">
        <f>IF(J2&lt;$K$1,TRUE,FALSE)</f>
        <v>0</v>
      </c>
    </row>
    <row r="3" spans="1:11" x14ac:dyDescent="0.25">
      <c r="A3" t="s">
        <v>35</v>
      </c>
      <c r="B3" t="s">
        <v>34</v>
      </c>
      <c r="C3">
        <v>1</v>
      </c>
      <c r="D3" t="s">
        <v>8</v>
      </c>
      <c r="E3">
        <v>1</v>
      </c>
      <c r="F3" s="1">
        <v>114533910.282534</v>
      </c>
      <c r="G3" s="1">
        <v>104505132.799375</v>
      </c>
      <c r="H3" s="1">
        <v>266296015.96308401</v>
      </c>
      <c r="I3" s="1">
        <v>49261032.153128803</v>
      </c>
      <c r="J3">
        <v>1</v>
      </c>
      <c r="K3" t="b">
        <f t="shared" ref="K3:K25" si="0">IF(J3&lt;$K$1,TRUE,FALSE)</f>
        <v>0</v>
      </c>
    </row>
    <row r="4" spans="1:11" x14ac:dyDescent="0.25">
      <c r="A4" t="s">
        <v>36</v>
      </c>
      <c r="B4" t="s">
        <v>34</v>
      </c>
      <c r="C4">
        <v>2</v>
      </c>
      <c r="D4" t="s">
        <v>9</v>
      </c>
      <c r="E4">
        <v>2</v>
      </c>
      <c r="F4" s="1">
        <v>33894655.860177197</v>
      </c>
      <c r="G4" s="1">
        <v>27981687.390096899</v>
      </c>
      <c r="H4" s="1">
        <v>68144826.4762422</v>
      </c>
      <c r="I4" s="1">
        <v>16858912.9254057</v>
      </c>
      <c r="J4">
        <v>7.4986932988830501E-3</v>
      </c>
      <c r="K4" t="b">
        <f t="shared" si="0"/>
        <v>0</v>
      </c>
    </row>
    <row r="5" spans="1:11" x14ac:dyDescent="0.25">
      <c r="A5" t="s">
        <v>37</v>
      </c>
      <c r="B5" t="s">
        <v>38</v>
      </c>
      <c r="C5">
        <v>3</v>
      </c>
      <c r="D5" t="s">
        <v>10</v>
      </c>
      <c r="E5">
        <v>3</v>
      </c>
      <c r="F5" s="1">
        <v>7646785.1303925002</v>
      </c>
      <c r="G5" s="1">
        <v>6885935.3892480303</v>
      </c>
      <c r="H5" s="1">
        <v>18317578.097678501</v>
      </c>
      <c r="I5" s="1">
        <v>3192197.2718545501</v>
      </c>
      <c r="J5">
        <v>0.63573989045746904</v>
      </c>
      <c r="K5" t="b">
        <f t="shared" si="0"/>
        <v>0</v>
      </c>
    </row>
    <row r="6" spans="1:11" x14ac:dyDescent="0.25">
      <c r="A6" t="s">
        <v>39</v>
      </c>
      <c r="B6" t="s">
        <v>38</v>
      </c>
      <c r="C6">
        <v>4</v>
      </c>
      <c r="D6" t="s">
        <v>11</v>
      </c>
      <c r="E6">
        <v>4</v>
      </c>
      <c r="F6" s="1">
        <v>34774932.280468501</v>
      </c>
      <c r="G6" s="1">
        <v>28621869.725770801</v>
      </c>
      <c r="H6" s="1">
        <v>82333882.765381396</v>
      </c>
      <c r="I6" s="1">
        <v>14687706.622037699</v>
      </c>
      <c r="J6">
        <v>0.194489521154351</v>
      </c>
      <c r="K6" t="b">
        <f t="shared" si="0"/>
        <v>0</v>
      </c>
    </row>
    <row r="7" spans="1:11" x14ac:dyDescent="0.25">
      <c r="A7" s="2" t="s">
        <v>40</v>
      </c>
      <c r="B7" s="2" t="s">
        <v>38</v>
      </c>
      <c r="C7" s="2">
        <v>5</v>
      </c>
      <c r="D7" s="2" t="s">
        <v>12</v>
      </c>
      <c r="E7" s="2">
        <v>5</v>
      </c>
      <c r="F7" s="3">
        <v>10324.9824047725</v>
      </c>
      <c r="G7" s="3">
        <v>9468.4467562667705</v>
      </c>
      <c r="H7" s="3">
        <v>16682.7334766438</v>
      </c>
      <c r="I7" s="3">
        <v>6390.1555346498099</v>
      </c>
      <c r="J7" s="3">
        <v>3.0062384643828999E-31</v>
      </c>
      <c r="K7" s="2" t="b">
        <f t="shared" si="0"/>
        <v>1</v>
      </c>
    </row>
    <row r="8" spans="1:11" x14ac:dyDescent="0.25">
      <c r="A8" t="s">
        <v>34</v>
      </c>
      <c r="B8" t="s">
        <v>41</v>
      </c>
      <c r="C8">
        <v>6</v>
      </c>
      <c r="D8" t="s">
        <v>13</v>
      </c>
      <c r="E8">
        <v>6</v>
      </c>
      <c r="F8" s="1">
        <v>10152071.799023001</v>
      </c>
      <c r="G8" s="1">
        <v>9307403.7806500606</v>
      </c>
      <c r="H8" s="1">
        <v>23201328.515147001</v>
      </c>
      <c r="I8" s="1">
        <v>4442183.6338050095</v>
      </c>
      <c r="J8">
        <v>0.85482279936735195</v>
      </c>
      <c r="K8" t="b">
        <f t="shared" si="0"/>
        <v>0</v>
      </c>
    </row>
    <row r="9" spans="1:11" x14ac:dyDescent="0.25">
      <c r="A9" t="s">
        <v>38</v>
      </c>
      <c r="B9" t="s">
        <v>41</v>
      </c>
      <c r="C9">
        <v>7</v>
      </c>
      <c r="D9" t="s">
        <v>14</v>
      </c>
      <c r="E9">
        <v>7</v>
      </c>
      <c r="F9" s="1">
        <v>25923650.420078099</v>
      </c>
      <c r="G9" s="1">
        <v>22170661.487156902</v>
      </c>
      <c r="H9" s="1">
        <v>54102813.614619397</v>
      </c>
      <c r="I9" s="1">
        <v>12421454.748904601</v>
      </c>
      <c r="J9">
        <v>0.38305283848476002</v>
      </c>
      <c r="K9" t="b">
        <f t="shared" si="0"/>
        <v>0</v>
      </c>
    </row>
    <row r="10" spans="1:11" x14ac:dyDescent="0.25">
      <c r="A10" t="s">
        <v>41</v>
      </c>
      <c r="B10" t="s">
        <v>41</v>
      </c>
      <c r="C10">
        <v>8</v>
      </c>
      <c r="D10" t="s">
        <v>15</v>
      </c>
      <c r="E10">
        <v>8</v>
      </c>
      <c r="F10" s="1">
        <v>3934000.5227664099</v>
      </c>
      <c r="G10" s="1">
        <v>3203776.2740231198</v>
      </c>
      <c r="H10" s="1">
        <v>7815050.7728842702</v>
      </c>
      <c r="I10" s="1">
        <v>1980327.51966557</v>
      </c>
      <c r="J10">
        <v>4.1800239280243498E-3</v>
      </c>
      <c r="K10" t="b">
        <f t="shared" si="0"/>
        <v>0</v>
      </c>
    </row>
    <row r="11" spans="1:11" x14ac:dyDescent="0.25">
      <c r="A11" t="s">
        <v>42</v>
      </c>
      <c r="B11" t="s">
        <v>43</v>
      </c>
      <c r="C11">
        <v>9</v>
      </c>
      <c r="D11" t="s">
        <v>16</v>
      </c>
      <c r="E11">
        <v>9</v>
      </c>
      <c r="F11" s="1">
        <v>52779480.738728397</v>
      </c>
      <c r="G11" s="1">
        <v>43913837.739165403</v>
      </c>
      <c r="H11" s="1">
        <v>101932260.19299001</v>
      </c>
      <c r="I11" s="1">
        <v>27328674.766708899</v>
      </c>
      <c r="J11">
        <v>5.66917010306859E-4</v>
      </c>
      <c r="K11" t="b">
        <f t="shared" si="0"/>
        <v>0</v>
      </c>
    </row>
    <row r="12" spans="1:11" x14ac:dyDescent="0.25">
      <c r="A12" t="s">
        <v>44</v>
      </c>
      <c r="B12" t="s">
        <v>43</v>
      </c>
      <c r="C12">
        <v>10</v>
      </c>
      <c r="D12" t="s">
        <v>17</v>
      </c>
      <c r="E12">
        <v>10</v>
      </c>
      <c r="F12" s="1">
        <v>114533910.282534</v>
      </c>
      <c r="G12" s="1">
        <v>104505132.799375</v>
      </c>
      <c r="H12" s="1">
        <v>266296015.96308401</v>
      </c>
      <c r="I12" s="1">
        <v>49261032.153128803</v>
      </c>
      <c r="J12">
        <v>1</v>
      </c>
      <c r="K12" t="b">
        <f t="shared" si="0"/>
        <v>0</v>
      </c>
    </row>
    <row r="13" spans="1:11" x14ac:dyDescent="0.25">
      <c r="A13" t="s">
        <v>45</v>
      </c>
      <c r="B13" t="s">
        <v>43</v>
      </c>
      <c r="C13">
        <v>11</v>
      </c>
      <c r="D13" t="s">
        <v>18</v>
      </c>
      <c r="E13">
        <v>11</v>
      </c>
      <c r="F13" s="1">
        <v>287266234.48765802</v>
      </c>
      <c r="G13" s="1">
        <v>242164629.815649</v>
      </c>
      <c r="H13" s="1">
        <v>679234499.65407002</v>
      </c>
      <c r="I13" s="1">
        <v>121492488.26251601</v>
      </c>
      <c r="J13">
        <v>0.85857066536401105</v>
      </c>
      <c r="K13" t="b">
        <f t="shared" si="0"/>
        <v>0</v>
      </c>
    </row>
    <row r="14" spans="1:11" x14ac:dyDescent="0.25">
      <c r="A14" t="s">
        <v>46</v>
      </c>
      <c r="B14" t="s">
        <v>34</v>
      </c>
      <c r="C14">
        <v>12</v>
      </c>
      <c r="D14" t="s">
        <v>19</v>
      </c>
      <c r="E14">
        <v>12</v>
      </c>
      <c r="F14" s="1">
        <v>62168440.998784401</v>
      </c>
      <c r="G14" s="1">
        <v>53532326.080304302</v>
      </c>
      <c r="H14" s="1">
        <v>156725034.12048799</v>
      </c>
      <c r="I14" s="1">
        <v>24660483.106024001</v>
      </c>
      <c r="J14">
        <v>1</v>
      </c>
      <c r="K14" t="b">
        <f t="shared" si="0"/>
        <v>0</v>
      </c>
    </row>
    <row r="15" spans="1:11" x14ac:dyDescent="0.25">
      <c r="A15" t="s">
        <v>47</v>
      </c>
      <c r="B15" t="s">
        <v>34</v>
      </c>
      <c r="C15">
        <v>13</v>
      </c>
      <c r="D15" t="s">
        <v>20</v>
      </c>
      <c r="E15">
        <v>13</v>
      </c>
      <c r="F15" s="1">
        <v>18598939.370811101</v>
      </c>
      <c r="G15" s="1">
        <v>16520978.326128401</v>
      </c>
      <c r="H15" s="1">
        <v>40644659.842098303</v>
      </c>
      <c r="I15" s="1">
        <v>8510848.5853488501</v>
      </c>
      <c r="J15">
        <v>1</v>
      </c>
      <c r="K15" t="b">
        <f t="shared" si="0"/>
        <v>0</v>
      </c>
    </row>
    <row r="16" spans="1:11" x14ac:dyDescent="0.25">
      <c r="A16" t="s">
        <v>47</v>
      </c>
      <c r="B16" t="s">
        <v>34</v>
      </c>
      <c r="C16">
        <v>14</v>
      </c>
      <c r="D16" t="s">
        <v>21</v>
      </c>
      <c r="E16">
        <v>14</v>
      </c>
      <c r="F16" s="1">
        <v>57676953.637998097</v>
      </c>
      <c r="G16" s="1">
        <v>48937403.7121967</v>
      </c>
      <c r="H16" s="1">
        <v>141690734.641119</v>
      </c>
      <c r="I16" s="1">
        <v>23478112.308370799</v>
      </c>
      <c r="J16">
        <v>0.47498171140466999</v>
      </c>
      <c r="K16" t="b">
        <f t="shared" si="0"/>
        <v>0</v>
      </c>
    </row>
    <row r="17" spans="1:11" x14ac:dyDescent="0.25">
      <c r="A17" s="2" t="s">
        <v>48</v>
      </c>
      <c r="B17" s="2" t="s">
        <v>38</v>
      </c>
      <c r="C17" s="2">
        <v>15</v>
      </c>
      <c r="D17" s="2" t="s">
        <v>22</v>
      </c>
      <c r="E17" s="2">
        <v>15</v>
      </c>
      <c r="F17" s="3">
        <v>745270.21938878205</v>
      </c>
      <c r="G17" s="3">
        <v>668706.74029658502</v>
      </c>
      <c r="H17" s="3">
        <v>1349048.0172071501</v>
      </c>
      <c r="I17" s="3">
        <v>411718.25822602701</v>
      </c>
      <c r="J17" s="3">
        <v>1.1171868621351601E-6</v>
      </c>
      <c r="K17" s="2" t="b">
        <f t="shared" si="0"/>
        <v>1</v>
      </c>
    </row>
    <row r="18" spans="1:11" x14ac:dyDescent="0.25">
      <c r="A18" t="s">
        <v>49</v>
      </c>
      <c r="B18" t="s">
        <v>38</v>
      </c>
      <c r="C18">
        <v>16</v>
      </c>
      <c r="D18" t="s">
        <v>23</v>
      </c>
      <c r="E18">
        <v>16</v>
      </c>
      <c r="F18" s="1">
        <v>7646785.1303925002</v>
      </c>
      <c r="G18" s="1">
        <v>6885935.3892480303</v>
      </c>
      <c r="H18" s="1">
        <v>18317578.097678501</v>
      </c>
      <c r="I18" s="1">
        <v>3192197.2718545501</v>
      </c>
      <c r="J18">
        <v>0.63573989045746904</v>
      </c>
      <c r="K18" t="b">
        <f t="shared" si="0"/>
        <v>0</v>
      </c>
    </row>
    <row r="19" spans="1:11" x14ac:dyDescent="0.25">
      <c r="A19" t="s">
        <v>50</v>
      </c>
      <c r="B19" t="s">
        <v>38</v>
      </c>
      <c r="C19">
        <v>17</v>
      </c>
      <c r="D19" t="s">
        <v>24</v>
      </c>
      <c r="E19">
        <v>17</v>
      </c>
      <c r="F19" s="1">
        <v>2872662.3448765702</v>
      </c>
      <c r="G19" s="1">
        <v>2421646.2981564798</v>
      </c>
      <c r="H19" s="1">
        <v>6792344.9965406703</v>
      </c>
      <c r="I19" s="1">
        <v>1214924.88262516</v>
      </c>
      <c r="J19">
        <v>0.85857066536401405</v>
      </c>
      <c r="K19" t="b">
        <f t="shared" si="0"/>
        <v>0</v>
      </c>
    </row>
    <row r="20" spans="1:11" x14ac:dyDescent="0.25">
      <c r="A20" t="s">
        <v>51</v>
      </c>
      <c r="B20" t="s">
        <v>41</v>
      </c>
      <c r="C20">
        <v>18</v>
      </c>
      <c r="D20" t="s">
        <v>25</v>
      </c>
      <c r="E20">
        <v>18</v>
      </c>
      <c r="F20" s="1">
        <v>12099687.8786064</v>
      </c>
      <c r="G20" s="1">
        <v>11052313.366183599</v>
      </c>
      <c r="H20" s="1">
        <v>26199453.481844202</v>
      </c>
      <c r="I20" s="1">
        <v>5587996.2099648695</v>
      </c>
      <c r="J20">
        <v>0.38257728615214098</v>
      </c>
      <c r="K20" t="b">
        <f t="shared" si="0"/>
        <v>0</v>
      </c>
    </row>
    <row r="21" spans="1:11" x14ac:dyDescent="0.25">
      <c r="A21" t="s">
        <v>52</v>
      </c>
      <c r="B21" t="s">
        <v>41</v>
      </c>
      <c r="C21">
        <v>19</v>
      </c>
      <c r="D21" t="s">
        <v>26</v>
      </c>
      <c r="E21">
        <v>19</v>
      </c>
      <c r="F21" s="1">
        <v>4668669.95852492</v>
      </c>
      <c r="G21" s="1">
        <v>3801053.7224820899</v>
      </c>
      <c r="H21" s="1">
        <v>11627300.233663499</v>
      </c>
      <c r="I21" s="1">
        <v>1874595.0258106701</v>
      </c>
      <c r="J21">
        <v>1</v>
      </c>
      <c r="K21" t="b">
        <f t="shared" si="0"/>
        <v>0</v>
      </c>
    </row>
    <row r="22" spans="1:11" x14ac:dyDescent="0.25">
      <c r="A22" t="s">
        <v>53</v>
      </c>
      <c r="B22" t="s">
        <v>41</v>
      </c>
      <c r="C22">
        <v>20</v>
      </c>
      <c r="D22" t="s">
        <v>27</v>
      </c>
      <c r="E22">
        <v>20</v>
      </c>
      <c r="F22" s="1">
        <v>13534878.6358993</v>
      </c>
      <c r="G22" s="1">
        <v>12299676.5788833</v>
      </c>
      <c r="H22" s="1">
        <v>29808515.188131101</v>
      </c>
      <c r="I22" s="1">
        <v>6145657.9951176401</v>
      </c>
      <c r="J22">
        <v>1</v>
      </c>
      <c r="K22" t="b">
        <f t="shared" si="0"/>
        <v>0</v>
      </c>
    </row>
    <row r="23" spans="1:11" x14ac:dyDescent="0.25">
      <c r="A23" t="s">
        <v>54</v>
      </c>
      <c r="B23" t="s">
        <v>43</v>
      </c>
      <c r="C23">
        <v>21</v>
      </c>
      <c r="D23" t="s">
        <v>28</v>
      </c>
      <c r="E23">
        <v>21</v>
      </c>
      <c r="F23" s="1">
        <v>135348786.35899299</v>
      </c>
      <c r="G23" s="1">
        <v>122996765.78883401</v>
      </c>
      <c r="H23" s="1">
        <v>298085151.88131201</v>
      </c>
      <c r="I23" s="1">
        <v>61456579.951176599</v>
      </c>
      <c r="J23">
        <v>1</v>
      </c>
      <c r="K23" t="b">
        <f t="shared" si="0"/>
        <v>0</v>
      </c>
    </row>
    <row r="24" spans="1:11" x14ac:dyDescent="0.25">
      <c r="A24" t="s">
        <v>55</v>
      </c>
      <c r="B24" t="s">
        <v>43</v>
      </c>
      <c r="C24">
        <v>22</v>
      </c>
      <c r="D24" t="s">
        <v>29</v>
      </c>
      <c r="E24">
        <v>22</v>
      </c>
      <c r="F24" s="1">
        <v>119782237.666235</v>
      </c>
      <c r="G24" s="1">
        <v>109487917.885423</v>
      </c>
      <c r="H24" s="1">
        <v>259170437.04022601</v>
      </c>
      <c r="I24" s="1">
        <v>55360420.826483101</v>
      </c>
      <c r="J24">
        <v>8.3360470028695802E-2</v>
      </c>
      <c r="K24" t="b">
        <f t="shared" si="0"/>
        <v>0</v>
      </c>
    </row>
    <row r="25" spans="1:11" x14ac:dyDescent="0.25">
      <c r="A25" t="s">
        <v>56</v>
      </c>
      <c r="B25" t="s">
        <v>43</v>
      </c>
      <c r="C25">
        <v>23</v>
      </c>
      <c r="D25" t="s">
        <v>30</v>
      </c>
      <c r="E25">
        <v>23</v>
      </c>
      <c r="F25" s="1">
        <v>101520717.990228</v>
      </c>
      <c r="G25" s="1">
        <v>93074037.806498393</v>
      </c>
      <c r="H25" s="1">
        <v>232013285.15146399</v>
      </c>
      <c r="I25" s="1">
        <v>44421836.338049099</v>
      </c>
      <c r="J25">
        <v>0.85482279936732897</v>
      </c>
      <c r="K25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OUTFILE_trim_Copy_C1_C2_C3_T48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Karla Franco</cp:lastModifiedBy>
  <dcterms:created xsi:type="dcterms:W3CDTF">2023-05-16T23:19:11Z</dcterms:created>
  <dcterms:modified xsi:type="dcterms:W3CDTF">2023-05-16T23:19:11Z</dcterms:modified>
</cp:coreProperties>
</file>