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lles\Documents\_Host\Phylogenetic analysis\SINV7_10_grouped\"/>
    </mc:Choice>
  </mc:AlternateContent>
  <xr:revisionPtr revIDLastSave="0" documentId="10_ncr:100000_{241CC56D-6799-47D2-8826-6C5C6F85162E}" xr6:coauthVersionLast="31" xr6:coauthVersionMax="31" xr10:uidLastSave="{00000000-0000-0000-0000-000000000000}"/>
  <bookViews>
    <workbookView xWindow="0" yWindow="0" windowWidth="14835" windowHeight="16230" xr2:uid="{712CA4E9-08F1-4F36-96B2-FFEFC01835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  <c r="F6" i="1"/>
  <c r="F5" i="1"/>
  <c r="F4" i="1" l="1"/>
  <c r="F3" i="1"/>
  <c r="F2" i="1" l="1"/>
</calcChain>
</file>

<file path=xl/sharedStrings.xml><?xml version="1.0" encoding="utf-8"?>
<sst xmlns="http://schemas.openxmlformats.org/spreadsheetml/2006/main" count="145" uniqueCount="99">
  <si>
    <t>Abbreviation</t>
  </si>
  <si>
    <t>Genome Accession</t>
  </si>
  <si>
    <t>Protein Accession</t>
  </si>
  <si>
    <t>Unassigned</t>
  </si>
  <si>
    <t>Name</t>
  </si>
  <si>
    <t>Host phylum</t>
  </si>
  <si>
    <t>Host Order</t>
  </si>
  <si>
    <t>Host Common Name</t>
  </si>
  <si>
    <t>Arthropoda</t>
  </si>
  <si>
    <t>Hymenoptera</t>
  </si>
  <si>
    <t>Ant</t>
  </si>
  <si>
    <t>Blast (coverage:identity)</t>
  </si>
  <si>
    <t>NA</t>
  </si>
  <si>
    <t>Family</t>
  </si>
  <si>
    <t>Solenopsis invicta virus 10</t>
  </si>
  <si>
    <t>MH727527</t>
  </si>
  <si>
    <t>SINV10</t>
  </si>
  <si>
    <t>Hubei picorna-like virus 54</t>
  </si>
  <si>
    <t>KX884250</t>
  </si>
  <si>
    <t>APG78365.1</t>
  </si>
  <si>
    <t>HPlV54</t>
  </si>
  <si>
    <t>Unspecified</t>
  </si>
  <si>
    <t>Unspecified myriapods</t>
  </si>
  <si>
    <t>99_53</t>
  </si>
  <si>
    <t>NC031750</t>
  </si>
  <si>
    <t>YP009315907.1</t>
  </si>
  <si>
    <t>Hemiptera</t>
  </si>
  <si>
    <t>Bug</t>
  </si>
  <si>
    <t>83_30</t>
  </si>
  <si>
    <t>RiPV1</t>
  </si>
  <si>
    <t>Riptortus pedestris virus 1</t>
  </si>
  <si>
    <t>Groupings with SINV7 and 10</t>
  </si>
  <si>
    <t>Solenopsis invicta virus 7</t>
  </si>
  <si>
    <t>MH719200</t>
  </si>
  <si>
    <t>SINV7</t>
  </si>
  <si>
    <t>Milolii virus</t>
  </si>
  <si>
    <t>MF155030</t>
  </si>
  <si>
    <t>ARU76991.1</t>
  </si>
  <si>
    <t>MV</t>
  </si>
  <si>
    <t>Ant (Tapinoma melanocephalum)</t>
  </si>
  <si>
    <t>98_37</t>
  </si>
  <si>
    <t>Bundaberg bee virus 8</t>
  </si>
  <si>
    <t>MG995704</t>
  </si>
  <si>
    <t>AWK77859.1</t>
  </si>
  <si>
    <t>BBV8</t>
  </si>
  <si>
    <t>Honeybee</t>
  </si>
  <si>
    <t>91_38</t>
  </si>
  <si>
    <t>HVAC-associated RNA virus 1</t>
  </si>
  <si>
    <t>MG775312</t>
  </si>
  <si>
    <t>AVD69111.1</t>
  </si>
  <si>
    <t>HVACaRNAV</t>
  </si>
  <si>
    <t>Unknown</t>
  </si>
  <si>
    <t>HVAC filter</t>
  </si>
  <si>
    <t>73_38</t>
  </si>
  <si>
    <t>Alber virus</t>
  </si>
  <si>
    <t>KX580900</t>
  </si>
  <si>
    <t>AOC55080.1</t>
  </si>
  <si>
    <t>AV</t>
  </si>
  <si>
    <t>58_32</t>
  </si>
  <si>
    <t>Nylanderia fulva virus 1</t>
  </si>
  <si>
    <t>NC030651</t>
  </si>
  <si>
    <t>YP009268643</t>
  </si>
  <si>
    <t>Solinviviridae</t>
  </si>
  <si>
    <t>Firth</t>
  </si>
  <si>
    <t>Solenopsis invicta virus 3</t>
  </si>
  <si>
    <t>NC012531</t>
  </si>
  <si>
    <t>YP002790880.2</t>
  </si>
  <si>
    <t>SINV3</t>
  </si>
  <si>
    <t>Diptera</t>
  </si>
  <si>
    <t>Blacklegged tick picorna-like virus 1</t>
  </si>
  <si>
    <t>MG647769</t>
  </si>
  <si>
    <t>AUX13129.1</t>
  </si>
  <si>
    <t>BTplV1</t>
  </si>
  <si>
    <t>Parasitiformes</t>
  </si>
  <si>
    <t>Tick</t>
  </si>
  <si>
    <t>25_47</t>
  </si>
  <si>
    <t>Darwin bee virus 7</t>
  </si>
  <si>
    <t>MG995698</t>
  </si>
  <si>
    <t>AWK77849.1</t>
  </si>
  <si>
    <t>DBV7</t>
  </si>
  <si>
    <t>45_32</t>
  </si>
  <si>
    <t>Thika virus</t>
  </si>
  <si>
    <t>NC027127</t>
  </si>
  <si>
    <t>YP009140561.1</t>
  </si>
  <si>
    <t>TV</t>
  </si>
  <si>
    <t>Fruit fly</t>
  </si>
  <si>
    <t>26_36</t>
  </si>
  <si>
    <t>Kilifi virus</t>
  </si>
  <si>
    <t>NC027126</t>
  </si>
  <si>
    <t>YP009140560.1</t>
  </si>
  <si>
    <t>KV</t>
  </si>
  <si>
    <t>69_34</t>
  </si>
  <si>
    <t>Acyrthosiphon pisum virus</t>
  </si>
  <si>
    <t>NC003780</t>
  </si>
  <si>
    <t>NP620557.1</t>
  </si>
  <si>
    <t>APV</t>
  </si>
  <si>
    <t>Homoptera</t>
  </si>
  <si>
    <t>Aphid</t>
  </si>
  <si>
    <t>NfV1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</si>
</sst>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6F28-27AB-4827-8752-43B3AC53DCA1}">
  <dimension ref="A1:L16"/>
  <sheetViews>
    <sheetView tabSelected="1" workbookViewId="0">
      <selection activeCell="F11" sqref="F11"/>
    </sheetView>
  </sheetViews>
  <sheetFormatPr defaultRowHeight="15" x14ac:dyDescent="0.25"/>
  <cols>
    <col min="1" max="1" width="35.140625" customWidth="1"/>
    <col min="2" max="2" width="11.5703125" customWidth="1"/>
    <col min="3" max="3" width="13.28515625" customWidth="1"/>
    <col min="4" max="4" width="14.42578125" customWidth="1"/>
    <col min="5" max="5" width="11.85546875" customWidth="1"/>
    <col min="6" max="6" width="33.28515625" customWidth="1"/>
    <col min="7" max="7" width="14.28515625" customWidth="1"/>
    <col min="8" max="8" width="14.5703125" customWidth="1"/>
    <col min="9" max="9" width="20.140625" customWidth="1"/>
  </cols>
  <sheetData>
    <row r="1" spans="1:12" x14ac:dyDescent="0.25">
      <c r="A1" s="1" t="s">
        <v>31</v>
      </c>
      <c r="B1" s="1" t="s">
        <v>1</v>
      </c>
      <c r="C1" s="1" t="s">
        <v>2</v>
      </c>
      <c r="D1" s="1" t="s">
        <v>0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/>
      <c r="L1" s="1"/>
    </row>
    <row r="2" spans="1:12" x14ac:dyDescent="0.25">
      <c r="A2" s="3" t="s">
        <v>14</v>
      </c>
      <c r="B2" t="s">
        <v>15</v>
      </c>
      <c r="C2" s="2" t="s">
        <v>3</v>
      </c>
      <c r="D2" s="3" t="s">
        <v>16</v>
      </c>
      <c r="E2" t="s">
        <v>3</v>
      </c>
      <c r="F2" t="str">
        <f>A2&amp;" "&amp;B2</f>
        <v>Solenopsis invicta virus 10 MH727527</v>
      </c>
      <c r="G2" t="s">
        <v>8</v>
      </c>
      <c r="H2" t="s">
        <v>9</v>
      </c>
      <c r="I2" t="s">
        <v>10</v>
      </c>
      <c r="J2" t="s">
        <v>12</v>
      </c>
    </row>
    <row r="3" spans="1:12" x14ac:dyDescent="0.25">
      <c r="A3" s="3" t="s">
        <v>17</v>
      </c>
      <c r="B3" t="s">
        <v>18</v>
      </c>
      <c r="C3" t="s">
        <v>19</v>
      </c>
      <c r="D3" s="3" t="s">
        <v>20</v>
      </c>
      <c r="E3" t="s">
        <v>3</v>
      </c>
      <c r="F3" t="str">
        <f t="shared" ref="F3:F4" si="0">A3&amp;" "&amp;B3</f>
        <v>Hubei picorna-like virus 54 KX884250</v>
      </c>
      <c r="G3" t="s">
        <v>8</v>
      </c>
      <c r="H3" t="s">
        <v>21</v>
      </c>
      <c r="I3" t="s">
        <v>22</v>
      </c>
      <c r="J3" t="s">
        <v>23</v>
      </c>
    </row>
    <row r="4" spans="1:12" x14ac:dyDescent="0.25">
      <c r="A4" s="3" t="s">
        <v>30</v>
      </c>
      <c r="B4" t="s">
        <v>24</v>
      </c>
      <c r="C4" t="s">
        <v>25</v>
      </c>
      <c r="D4" s="3" t="s">
        <v>29</v>
      </c>
      <c r="E4" t="s">
        <v>3</v>
      </c>
      <c r="F4" t="str">
        <f t="shared" si="0"/>
        <v>Riptortus pedestris virus 1 NC031750</v>
      </c>
      <c r="G4" t="s">
        <v>8</v>
      </c>
      <c r="H4" t="s">
        <v>26</v>
      </c>
      <c r="I4" t="s">
        <v>27</v>
      </c>
      <c r="J4" t="s">
        <v>28</v>
      </c>
    </row>
    <row r="5" spans="1:12" x14ac:dyDescent="0.25">
      <c r="A5" s="3" t="s">
        <v>32</v>
      </c>
      <c r="B5" t="s">
        <v>33</v>
      </c>
      <c r="C5" s="2" t="s">
        <v>3</v>
      </c>
      <c r="D5" s="3" t="s">
        <v>34</v>
      </c>
      <c r="E5" t="s">
        <v>3</v>
      </c>
      <c r="F5" t="str">
        <f>A5&amp;" "&amp;B5</f>
        <v>Solenopsis invicta virus 7 MH719200</v>
      </c>
      <c r="G5" t="s">
        <v>8</v>
      </c>
      <c r="H5" t="s">
        <v>9</v>
      </c>
      <c r="I5" t="s">
        <v>10</v>
      </c>
      <c r="J5" t="s">
        <v>12</v>
      </c>
    </row>
    <row r="6" spans="1:12" x14ac:dyDescent="0.25">
      <c r="A6" s="3" t="s">
        <v>35</v>
      </c>
      <c r="B6" t="s">
        <v>36</v>
      </c>
      <c r="C6" t="s">
        <v>37</v>
      </c>
      <c r="D6" s="3" t="s">
        <v>38</v>
      </c>
      <c r="E6" t="s">
        <v>3</v>
      </c>
      <c r="F6" t="str">
        <f t="shared" ref="F6:F11" si="1">A6&amp;" "&amp;B6</f>
        <v>Milolii virus MF155030</v>
      </c>
      <c r="G6" t="s">
        <v>8</v>
      </c>
      <c r="H6" t="s">
        <v>9</v>
      </c>
      <c r="I6" t="s">
        <v>39</v>
      </c>
      <c r="J6" t="s">
        <v>40</v>
      </c>
    </row>
    <row r="7" spans="1:12" x14ac:dyDescent="0.25">
      <c r="A7" s="3" t="s">
        <v>41</v>
      </c>
      <c r="B7" t="s">
        <v>42</v>
      </c>
      <c r="C7" t="s">
        <v>43</v>
      </c>
      <c r="D7" s="3" t="s">
        <v>44</v>
      </c>
      <c r="E7" t="s">
        <v>3</v>
      </c>
      <c r="F7" t="str">
        <f>A7&amp;" "&amp;C7</f>
        <v>Bundaberg bee virus 8 AWK77859.1</v>
      </c>
      <c r="G7" t="s">
        <v>8</v>
      </c>
      <c r="H7" t="s">
        <v>9</v>
      </c>
      <c r="I7" t="s">
        <v>45</v>
      </c>
      <c r="J7" t="s">
        <v>46</v>
      </c>
    </row>
    <row r="8" spans="1:12" x14ac:dyDescent="0.25">
      <c r="A8" s="3" t="s">
        <v>47</v>
      </c>
      <c r="B8" t="s">
        <v>48</v>
      </c>
      <c r="C8" t="s">
        <v>49</v>
      </c>
      <c r="D8" s="3" t="s">
        <v>50</v>
      </c>
      <c r="E8" t="s">
        <v>3</v>
      </c>
      <c r="F8" t="str">
        <f t="shared" si="1"/>
        <v>HVAC-associated RNA virus 1 MG775312</v>
      </c>
      <c r="G8" t="s">
        <v>51</v>
      </c>
      <c r="H8" t="s">
        <v>51</v>
      </c>
      <c r="I8" t="s">
        <v>52</v>
      </c>
      <c r="J8" t="s">
        <v>53</v>
      </c>
    </row>
    <row r="9" spans="1:12" x14ac:dyDescent="0.25">
      <c r="A9" s="3" t="s">
        <v>54</v>
      </c>
      <c r="B9" t="s">
        <v>55</v>
      </c>
      <c r="C9" t="s">
        <v>56</v>
      </c>
      <c r="D9" s="3" t="s">
        <v>57</v>
      </c>
      <c r="E9" t="s">
        <v>3</v>
      </c>
      <c r="F9" t="str">
        <f t="shared" si="1"/>
        <v>Alber virus KX580900</v>
      </c>
      <c r="G9" t="s">
        <v>8</v>
      </c>
      <c r="H9" t="s">
        <v>9</v>
      </c>
      <c r="I9" t="s">
        <v>10</v>
      </c>
      <c r="J9" t="s">
        <v>58</v>
      </c>
    </row>
    <row r="10" spans="1:12" x14ac:dyDescent="0.25">
      <c r="A10" s="3" t="s">
        <v>59</v>
      </c>
      <c r="B10" t="s">
        <v>60</v>
      </c>
      <c r="C10" t="s">
        <v>61</v>
      </c>
      <c r="D10" s="3" t="s">
        <v>98</v>
      </c>
      <c r="E10" t="s">
        <v>62</v>
      </c>
      <c r="F10" t="str">
        <f t="shared" si="1"/>
        <v>Nylanderia fulva virus 1 NC030651</v>
      </c>
      <c r="G10" t="s">
        <v>8</v>
      </c>
      <c r="H10" t="s">
        <v>9</v>
      </c>
      <c r="I10" t="s">
        <v>10</v>
      </c>
      <c r="J10" t="s">
        <v>63</v>
      </c>
    </row>
    <row r="11" spans="1:12" x14ac:dyDescent="0.25">
      <c r="A11" s="3" t="s">
        <v>64</v>
      </c>
      <c r="B11" t="s">
        <v>65</v>
      </c>
      <c r="C11" s="2" t="s">
        <v>66</v>
      </c>
      <c r="D11" s="3" t="s">
        <v>67</v>
      </c>
      <c r="E11" t="s">
        <v>62</v>
      </c>
      <c r="F11" t="str">
        <f t="shared" si="1"/>
        <v>Solenopsis invicta virus 3 NC012531</v>
      </c>
      <c r="G11" t="s">
        <v>8</v>
      </c>
      <c r="H11" t="s">
        <v>9</v>
      </c>
      <c r="I11" t="s">
        <v>10</v>
      </c>
      <c r="J11" t="s">
        <v>63</v>
      </c>
    </row>
    <row r="12" spans="1:12" x14ac:dyDescent="0.25">
      <c r="A12" s="3" t="s">
        <v>69</v>
      </c>
      <c r="B12" t="s">
        <v>70</v>
      </c>
      <c r="C12" s="2" t="s">
        <v>71</v>
      </c>
      <c r="D12" s="4" t="s">
        <v>72</v>
      </c>
      <c r="E12" s="2" t="s">
        <v>3</v>
      </c>
      <c r="F12" t="str">
        <f>A12&amp;" "&amp;B12</f>
        <v>Blacklegged tick picorna-like virus 1 MG647769</v>
      </c>
      <c r="G12" t="s">
        <v>8</v>
      </c>
      <c r="H12" t="s">
        <v>73</v>
      </c>
      <c r="I12" t="s">
        <v>74</v>
      </c>
      <c r="J12" t="s">
        <v>75</v>
      </c>
    </row>
    <row r="13" spans="1:12" x14ac:dyDescent="0.25">
      <c r="A13" s="3" t="s">
        <v>76</v>
      </c>
      <c r="B13" t="s">
        <v>77</v>
      </c>
      <c r="C13" s="2" t="s">
        <v>78</v>
      </c>
      <c r="D13" s="4" t="s">
        <v>79</v>
      </c>
      <c r="E13" s="2" t="s">
        <v>3</v>
      </c>
      <c r="F13" t="str">
        <f>A13&amp;" "&amp;B13</f>
        <v>Darwin bee virus 7 MG995698</v>
      </c>
      <c r="G13" t="s">
        <v>8</v>
      </c>
      <c r="H13" t="s">
        <v>9</v>
      </c>
      <c r="I13" t="s">
        <v>45</v>
      </c>
      <c r="J13" t="s">
        <v>80</v>
      </c>
    </row>
    <row r="14" spans="1:12" x14ac:dyDescent="0.25">
      <c r="A14" s="3" t="s">
        <v>81</v>
      </c>
      <c r="B14" t="s">
        <v>82</v>
      </c>
      <c r="C14" s="2" t="s">
        <v>83</v>
      </c>
      <c r="D14" s="4" t="s">
        <v>84</v>
      </c>
      <c r="E14" s="2" t="s">
        <v>3</v>
      </c>
      <c r="F14" t="str">
        <f>A14&amp;" "&amp;B14</f>
        <v>Thika virus NC027127</v>
      </c>
      <c r="G14" t="s">
        <v>8</v>
      </c>
      <c r="H14" t="s">
        <v>68</v>
      </c>
      <c r="I14" t="s">
        <v>85</v>
      </c>
      <c r="J14" t="s">
        <v>86</v>
      </c>
    </row>
    <row r="15" spans="1:12" x14ac:dyDescent="0.25">
      <c r="A15" s="3" t="s">
        <v>87</v>
      </c>
      <c r="B15" t="s">
        <v>88</v>
      </c>
      <c r="C15" s="2" t="s">
        <v>89</v>
      </c>
      <c r="D15" s="4" t="s">
        <v>90</v>
      </c>
      <c r="E15" s="2" t="s">
        <v>3</v>
      </c>
      <c r="F15" t="str">
        <f>A15&amp;" "&amp;B15</f>
        <v>Kilifi virus NC027126</v>
      </c>
      <c r="G15" t="s">
        <v>8</v>
      </c>
      <c r="H15" t="s">
        <v>68</v>
      </c>
      <c r="I15" t="s">
        <v>85</v>
      </c>
      <c r="J15" t="s">
        <v>91</v>
      </c>
    </row>
    <row r="16" spans="1:12" x14ac:dyDescent="0.25">
      <c r="A16" s="3" t="s">
        <v>92</v>
      </c>
      <c r="B16" t="s">
        <v>93</v>
      </c>
      <c r="C16" s="2" t="s">
        <v>94</v>
      </c>
      <c r="D16" s="4" t="s">
        <v>95</v>
      </c>
      <c r="E16" s="2" t="s">
        <v>3</v>
      </c>
      <c r="F16" t="str">
        <f>A16&amp;" "&amp;B16</f>
        <v>Acyrthosiphon pisum virus NC003780</v>
      </c>
      <c r="G16" t="s">
        <v>8</v>
      </c>
      <c r="H16" t="s">
        <v>96</v>
      </c>
      <c r="I16" t="s">
        <v>97</v>
      </c>
      <c r="J1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Valles, Steve</dc:creator>
  <cp:lastModifiedBy>Valles, Steve</cp:lastModifiedBy>
  <dcterms:created xsi:type="dcterms:W3CDTF">2018-10-17T16:57:21Z</dcterms:created>
  <dcterms:modified xsi:type="dcterms:W3CDTF">2018-10-25T13:14:37Z</dcterms:modified>
</cp:coreProperties>
</file>